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8"/>
  <workbookPr defaultThemeVersion="124226"/>
  <mc:AlternateContent xmlns:mc="http://schemas.openxmlformats.org/markup-compatibility/2006">
    <mc:Choice Requires="x15">
      <x15ac:absPath xmlns:x15ac="http://schemas.microsoft.com/office/spreadsheetml/2010/11/ac" url="O:\Zone85 Seagreen Phase 2&amp;3\Zone85_M07_S01_D01_20\"/>
    </mc:Choice>
  </mc:AlternateContent>
  <xr:revisionPtr revIDLastSave="0" documentId="13_ncr:1_{D65B4B68-2F68-447E-B369-06FFE6301857}"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Data!$A$1:$AE$1125</definedName>
  </definedNames>
  <calcPr calcId="191029" fullCalcOnLoad="true"/>
</workbook>
</file>

<file path=xl/sharedStrings.xml><?xml version="1.0" encoding="utf-8"?>
<sst xmlns="http://schemas.openxmlformats.org/spreadsheetml/2006/main" count="3266410" uniqueCount="4512">
  <si>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</si>
  <si>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</si>
  <si>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</si>
  <si>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</si>
  <si>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</si>
  <si>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</si>
  <si>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</si>
  <si>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</si>
  <si>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</si>
  <si>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</si>
  <si>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</si>
  <si>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</si>
  <si>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</si>
  <si>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</si>
  <si>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</si>
  <si>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</si>
  <si>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</si>
  <si>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</si>
  <si>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</si>
  <si>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</si>
  <si>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</si>
  <si>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</si>
  <si>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</si>
  <si>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</si>
  <si>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</si>
  <si>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</si>
  <si>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</si>
  <si>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</si>
  <si>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</si>
  <si>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</si>
  <si>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</si>
  <si>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</si>
  <si>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</si>
  <si>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</si>
  <si>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</si>
  <si>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</si>
  <si>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</si>
  <si>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</si>
  <si>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</si>
  <si>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</si>
  <si>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</si>
  <si>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</si>
  <si>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</si>
  <si>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</si>
  <si>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</si>
  <si>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</si>
  <si>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</si>
  <si>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</si>
  <si>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</si>
  <si>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</si>
  <si>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</si>
  <si>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</si>
  <si>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</si>
  <si>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</si>
  <si>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</si>
  <si>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</si>
  <si>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</si>
  <si>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</si>
  <si>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</si>
  <si>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</si>
  <si>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</si>
  <si>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</si>
  <si>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</si>
  <si>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</si>
  <si>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</si>
  <si>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</si>
  <si>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</si>
  <si>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</si>
  <si>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</si>
  <si>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</si>
  <si>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</si>
  <si>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</si>
  <si>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</si>
  <si>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</si>
  <si>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</si>
  <si>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</si>
  <si>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</si>
  <si>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</si>
  <si>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</si>
  <si>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</si>
  <si>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</si>
  <si>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</si>
  <si>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</si>
  <si>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</si>
  <si>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</si>
  <si>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</si>
  <si>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</si>
  <si>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</si>
  <si>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</si>
  <si>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</si>
  <si>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</si>
  <si>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</si>
  <si>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</si>
  <si>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</si>
  <si>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</si>
  <si>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</si>
  <si>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</si>
  <si>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</si>
  <si>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</si>
  <si>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</si>
  <si>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</si>
  <si>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</si>
  <si>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</si>
  <si>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</si>
  <si>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</si>
  <si>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</si>
  <si>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</si>
  <si>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</si>
  <si>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</si>
  <si>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</si>
  <si>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</si>
  <si>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</si>
  <si>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</si>
  <si>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</si>
  <si>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</si>
  <si>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</si>
  <si>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</si>
  <si>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</si>
  <si>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</si>
  <si>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</si>
  <si>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</si>
  <si>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</si>
  <si>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</si>
  <si>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</si>
  <si>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</si>
  <si>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</si>
  <si>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</si>
  <si>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</si>
  <si>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</si>
  <si>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</si>
  <si>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</si>
  <si>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</si>
  <si>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</si>
  <si>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</si>
  <si>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</si>
  <si>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</si>
  <si>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</si>
  <si>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</si>
  <si>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</si>
  <si>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</si>
  <si>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</si>
  <si>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</si>
  <si>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</si>
  <si>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</si>
  <si>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</si>
  <si>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</si>
  <si>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</si>
  <si>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</si>
  <si>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</si>
  <si>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</si>
  <si>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</si>
  <si>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</si>
  <si>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</si>
  <si>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</si>
  <si>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</si>
  <si>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</si>
  <si>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</si>
  <si>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</si>
  <si>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</si>
  <si>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</si>
  <si>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</si>
  <si>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</si>
  <si>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</si>
  <si>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</si>
  <si>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</si>
  <si>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</si>
  <si>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</si>
  <si>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</si>
  <si>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</si>
  <si>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</si>
  <si>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</si>
  <si>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</si>
  <si>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</si>
  <si>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</si>
  <si>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</si>
  <si>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</si>
  <si>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</si>
  <si>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</si>
  <si>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</si>
  <si>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</si>
  <si>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</si>
  <si>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</si>
  <si>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</si>
  <si>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</si>
  <si>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</si>
  <si>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</si>
  <si>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</si>
  <si>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</si>
  <si>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</si>
  <si>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</si>
  <si>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</si>
  <si>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</si>
  <si>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</si>
  <si>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</si>
  <si>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</si>
  <si>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</si>
  <si>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</si>
  <si>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</si>
  <si>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</si>
  <si>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</si>
  <si>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</si>
  <si>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</si>
  <si>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</si>
  <si>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</si>
  <si>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</si>
  <si>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</si>
  <si>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</si>
  <si>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</si>
  <si>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08-44-45.444</t>
  </si>
  <si>
    <t>PC</t>
  </si>
  <si>
    <t xml:space="preserve">Start of Transect  </t>
  </si>
  <si>
    <t>Start of Transect</t>
  </si>
  <si>
    <t>System</t>
  </si>
  <si>
    <t>Glare</t>
  </si>
  <si>
    <t>x8</t>
  </si>
  <si>
    <t xml:space="preserve">Bird    </t>
  </si>
  <si>
    <t>Flying R</t>
  </si>
  <si>
    <t>Definite</t>
  </si>
  <si>
    <t>x9</t>
  </si>
  <si>
    <t>x10</t>
  </si>
  <si>
    <t>Sitting</t>
  </si>
  <si>
    <t>Probable</t>
  </si>
  <si>
    <t>Flying L</t>
  </si>
  <si>
    <t xml:space="preserve">End of Transect  </t>
  </si>
  <si>
    <t>End of Transect</t>
  </si>
  <si>
    <t>08-52-22.444</t>
  </si>
  <si>
    <t>x13</t>
  </si>
  <si>
    <t>x14</t>
  </si>
  <si>
    <t>x15</t>
  </si>
  <si>
    <t>x16</t>
  </si>
  <si>
    <t>Flying UR</t>
  </si>
  <si>
    <t xml:space="preserve">Bird?    </t>
  </si>
  <si>
    <t>x17</t>
  </si>
  <si>
    <t>Flying UL</t>
  </si>
  <si>
    <t>09-00-14.444</t>
  </si>
  <si>
    <t>CK</t>
  </si>
  <si>
    <t>Flying DR</t>
  </si>
  <si>
    <t>x18</t>
  </si>
  <si>
    <t>x19</t>
  </si>
  <si>
    <t>09-13-04.444</t>
  </si>
  <si>
    <t>x21</t>
  </si>
  <si>
    <t>x22</t>
  </si>
  <si>
    <t>x23</t>
  </si>
  <si>
    <t>x24</t>
  </si>
  <si>
    <t>x25</t>
  </si>
  <si>
    <t>x26</t>
  </si>
  <si>
    <t>x27</t>
  </si>
  <si>
    <t>x28</t>
  </si>
  <si>
    <t>09-23-32.444</t>
  </si>
  <si>
    <t>x69</t>
  </si>
  <si>
    <t>x70</t>
  </si>
  <si>
    <t>x71</t>
  </si>
  <si>
    <t>x72</t>
  </si>
  <si>
    <t>x73</t>
  </si>
  <si>
    <t>x74</t>
  </si>
  <si>
    <t>x75</t>
  </si>
  <si>
    <t>Flying U</t>
  </si>
  <si>
    <t>Flying DL</t>
  </si>
  <si>
    <t>x76</t>
  </si>
  <si>
    <t>Flying D</t>
  </si>
  <si>
    <t>Possible</t>
  </si>
  <si>
    <t>x77</t>
  </si>
  <si>
    <t>x78</t>
  </si>
  <si>
    <t>x79</t>
  </si>
  <si>
    <t>09-40-13.444</t>
  </si>
  <si>
    <t>x67</t>
  </si>
  <si>
    <t>x68</t>
  </si>
  <si>
    <t xml:space="preserve">Buoy    </t>
  </si>
  <si>
    <t>09-58-11.444</t>
  </si>
  <si>
    <t>x80</t>
  </si>
  <si>
    <t>x81</t>
  </si>
  <si>
    <t>x82</t>
  </si>
  <si>
    <t>x83</t>
  </si>
  <si>
    <t>x84</t>
  </si>
  <si>
    <t>x85</t>
  </si>
  <si>
    <t>x86</t>
  </si>
  <si>
    <t>x87</t>
  </si>
  <si>
    <t>x88</t>
  </si>
  <si>
    <t>x89</t>
  </si>
  <si>
    <t>x90</t>
  </si>
  <si>
    <t>10-19-51.444</t>
  </si>
  <si>
    <t>x222</t>
  </si>
  <si>
    <t>x223</t>
  </si>
  <si>
    <t>x224</t>
  </si>
  <si>
    <t>x225</t>
  </si>
  <si>
    <t>x226</t>
  </si>
  <si>
    <t>x227</t>
  </si>
  <si>
    <t>VC</t>
  </si>
  <si>
    <t>x228</t>
  </si>
  <si>
    <t>x229</t>
  </si>
  <si>
    <t>x230</t>
  </si>
  <si>
    <t>x231</t>
  </si>
  <si>
    <t>x232</t>
  </si>
  <si>
    <t>x233</t>
  </si>
  <si>
    <t>x234</t>
  </si>
  <si>
    <t>x235</t>
  </si>
  <si>
    <t>x236</t>
  </si>
  <si>
    <t>x237</t>
  </si>
  <si>
    <t>10-40-35.444</t>
  </si>
  <si>
    <t xml:space="preserve">Mammal    </t>
  </si>
  <si>
    <t>Moving UL</t>
  </si>
  <si>
    <t>Non_Avian_Animal</t>
  </si>
  <si>
    <t>Taking off</t>
  </si>
  <si>
    <t>x91</t>
  </si>
  <si>
    <t>x92</t>
  </si>
  <si>
    <t>x93</t>
  </si>
  <si>
    <t>x94</t>
  </si>
  <si>
    <t>x95</t>
  </si>
  <si>
    <t>11-03-45.444</t>
  </si>
  <si>
    <t>Stationary</t>
  </si>
  <si>
    <t>x96</t>
  </si>
  <si>
    <t>x97</t>
  </si>
  <si>
    <t>x98</t>
  </si>
  <si>
    <t>x99</t>
  </si>
  <si>
    <t>x100</t>
  </si>
  <si>
    <t>x101</t>
  </si>
  <si>
    <t>x102</t>
  </si>
  <si>
    <t>x103</t>
  </si>
  <si>
    <t>11-25-42.444</t>
  </si>
  <si>
    <t>x104</t>
  </si>
  <si>
    <t>x105</t>
  </si>
  <si>
    <t>x106</t>
  </si>
  <si>
    <t>x107</t>
  </si>
  <si>
    <t>x108</t>
  </si>
  <si>
    <t>11-51-41.444</t>
  </si>
  <si>
    <t>x147</t>
  </si>
  <si>
    <t xml:space="preserve">Marker Post   </t>
  </si>
  <si>
    <t>x148</t>
  </si>
  <si>
    <t>x149</t>
  </si>
  <si>
    <t>Flying (Direction Unknown)</t>
  </si>
  <si>
    <t>x150</t>
  </si>
  <si>
    <t>x151</t>
  </si>
  <si>
    <t>x152</t>
  </si>
  <si>
    <t>x153</t>
  </si>
  <si>
    <t>x154</t>
  </si>
  <si>
    <t>x155</t>
  </si>
  <si>
    <t>x156</t>
  </si>
  <si>
    <t>x157</t>
  </si>
  <si>
    <t>x158</t>
  </si>
  <si>
    <t>x159</t>
  </si>
  <si>
    <t>x160</t>
  </si>
  <si>
    <t>x161</t>
  </si>
  <si>
    <t>Moving UR</t>
  </si>
  <si>
    <t>x162</t>
  </si>
  <si>
    <t>Moving R</t>
  </si>
  <si>
    <t>x163</t>
  </si>
  <si>
    <t>Moving (Direction Unknown)</t>
  </si>
  <si>
    <t>x164</t>
  </si>
  <si>
    <t>12-15-01.444</t>
  </si>
  <si>
    <t>x49</t>
  </si>
  <si>
    <t>x50</t>
  </si>
  <si>
    <t>x51</t>
  </si>
  <si>
    <t>x52</t>
  </si>
  <si>
    <t>x53</t>
  </si>
  <si>
    <t>x54</t>
  </si>
  <si>
    <t>x55</t>
  </si>
  <si>
    <t>x56</t>
  </si>
  <si>
    <t>x57</t>
  </si>
  <si>
    <t>x58</t>
  </si>
  <si>
    <t>x59</t>
  </si>
  <si>
    <t>x60</t>
  </si>
  <si>
    <t>x61</t>
  </si>
  <si>
    <t>x62</t>
  </si>
  <si>
    <t>x63</t>
  </si>
  <si>
    <t>x64</t>
  </si>
  <si>
    <t>x65</t>
  </si>
  <si>
    <t>x66</t>
  </si>
  <si>
    <t>12-40-30.444</t>
  </si>
  <si>
    <t>13-04-42.444</t>
  </si>
  <si>
    <t>x29</t>
  </si>
  <si>
    <t>x30</t>
  </si>
  <si>
    <t>x31</t>
  </si>
  <si>
    <t>x32</t>
  </si>
  <si>
    <t>x33</t>
  </si>
  <si>
    <t>x34</t>
  </si>
  <si>
    <t>x35</t>
  </si>
  <si>
    <t>x36</t>
  </si>
  <si>
    <t>x37</t>
  </si>
  <si>
    <t>x38</t>
  </si>
  <si>
    <t>x39</t>
  </si>
  <si>
    <t>x40</t>
  </si>
  <si>
    <t>x41</t>
  </si>
  <si>
    <t>x42</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</si>
  <si>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</si>
  <si>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</si>
  <si>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</si>
  <si>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</si>
  <si>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</si>
  <si>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</si>
  <si>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</si>
  <si>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</si>
  <si>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</si>
  <si>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</si>
  <si>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</si>
  <si>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</si>
  <si>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</si>
  <si>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</si>
  <si>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</si>
  <si>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</si>
  <si>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</si>
  <si>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</si>
  <si>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</si>
  <si>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</si>
  <si>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</si>
  <si>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</si>
  <si>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35.9491      35.5147       36.325      35.6782      36.8026      35.9491      38.7044      37.8937</t>
  </si>
  <si>
    <t>Frame 1 lengths in G</t>
  </si>
  <si>
    <t>33.721      31.5815      34.0075      31.7653      34.4046      32.0693      34.9085      32.4901      35.5147      33.0232       36.218      33.6634      37.0129      34.4046      38.8045       36.218</t>
  </si>
  <si>
    <t>Frame 1 lengths in B</t>
  </si>
  <si>
    <t>45.6938       45.481      43.3847      47.6479      47.4439      45.3528      48.2951      47.9322      45.6938</t>
  </si>
  <si>
    <t>Frame 2 lengths in R</t>
  </si>
  <si>
    <t>38.7044       36.325      35.9491      35.6782      35.5147</t>
  </si>
  <si>
    <t>Frame 2 lengths in G</t>
  </si>
  <si>
    <t>Frame 2 lengths in B</t>
  </si>
  <si>
    <t>45.9901      43.5187      46.3683      43.7411      46.8264      44.0505</t>
  </si>
  <si>
    <t>Frame 3 lengths in R</t>
  </si>
  <si>
    <t>32.0693      31.5815      32.4901      31.7653      33.0232      32.0693      33.6634      32.4901      34.4046      33.0232</t>
  </si>
  <si>
    <t>Frame 3 lengths in G</t>
  </si>
  <si>
    <t>40.6126      39.8408      39.4492      41.1348      40.1803      39.5965</t>
  </si>
  <si>
    <t>Frame 3 lengths in B</t>
  </si>
  <si>
    <t>43.7411      43.3847      44.4452      43.7411</t>
  </si>
  <si>
    <t>Frame 4 lengths in R</t>
  </si>
  <si>
    <t>Frame 4 lengths in G</t>
  </si>
  <si>
    <t>40.6126      39.8408      39.4492      41.1348      40.1803      39.5965      41.7436      40.6126      39.8408      43.6078      42.5265        41.79</t>
  </si>
  <si>
    <t>Frame 4 lengths in B</t>
  </si>
  <si>
    <t>47.6479       47.321      49.6033      49.2894</t>
  </si>
  <si>
    <t>Frame 5 lengths in R</t>
  </si>
  <si>
    <t>31.7653      31.5815        31.52      32.0693      31.7653      31.5815      32.4901      32.0693      31.7653      33.6634      33.0232      32.4901      34.4046      33.6634      33.0232      35.2404      34.4046      33.6634      37.0129       36.218      35.5147</t>
  </si>
  <si>
    <t>Frame 5 lengths in G</t>
  </si>
  <si>
    <t>42.1138      39.8408      39.5965      39.4492         39.4      42.5265      40.1803      39.8408      39.5965      39.4492      43.0254      40.6126      40.1803      39.8408      39.5965      44.9229      42.5265      42.1138        41.79      41.5572</t>
  </si>
  <si>
    <t>Frame 5 lengths in B</t>
  </si>
  <si>
    <t>47.28        49.25      49.4073</t>
  </si>
  <si>
    <t>28.922      28.5671      28.3521      30.0295      29.4116       28.922       31.618      30.7677      30.0295</t>
  </si>
  <si>
    <t>39.6867      37.7367       37.247      36.8615      36.5838      36.4161      40.9019      39.0127      38.3268      37.7367       37.247      36.8615</t>
  </si>
  <si>
    <t>46.8536      44.8513      44.6233      44.4859</t>
  </si>
  <si>
    <t>32.5715        32.32      32.8832      32.3831      33.3147      32.5715</t>
  </si>
  <si>
    <t>30.9001      30.5681      30.3673         30.3      31.3588      30.9001      30.5681      30.3673       31.939      31.3588      30.9001      30.5681      32.6341       31.939      31.3588      30.9001      33.4369      32.6341       31.939      31.3588        34.34      33.4369      32.6341       31.939</t>
  </si>
  <si>
    <t>44.6233      44.4859        44.44</t>
  </si>
  <si>
    <t>28.5671        28.28</t>
  </si>
  <si>
    <t>40.4</t>
  </si>
  <si>
    <t>44.4859        44.44      44.4859      44.8513      44.6233      44.4859</t>
  </si>
  <si>
    <t>28.5671      28.3521        28.28</t>
  </si>
  <si>
    <t>27.475      26.9502       26.569      26.3376        26.26      28.1353       27.475      26.9502       26.569      26.3376       28.922      28.1353       27.475      26.9502       26.569      29.8249       28.922      28.1353       27.475      26.9502       30.834      29.8249       28.922      28.1353       27.475</t>
  </si>
  <si>
    <t>28.922      28.3521      29.4116      28.5671      30.0295       28.922      30.7677      29.4116       31.618      30.0295</t>
  </si>
  <si>
    <t>39.6867      38.8555      38.4331      40.2482      39.2213       38.592      40.9019      39.6867      38.8555</t>
  </si>
  <si>
    <t>44.8513      44.4859</t>
  </si>
  <si>
    <t>80.3429      79.6127      78.9305      83.8475      83.0439       82.285</t>
  </si>
  <si>
    <t>85.508</t>
  </si>
  <si>
    <t>84.9751      84.2336      83.5373      88.4917      87.6813      86.9131</t>
  </si>
  <si>
    <t>78.2976      81.5721</t>
  </si>
  <si>
    <t>75.7131      73.0373      72.3529      71.7223      69.1424      77.6595      74.9955      74.3291      73.7154      71.1469       79.204      76.4807      75.7131      74.9955      72.3529      81.9425       79.204       78.408      77.6595      74.9955      82.8091      80.0462       79.204       78.408      75.7131      83.7184      80.9331      80.0462       79.204      76.4807       84.669      81.8633      80.9331      80.0462      77.2966       86.514      83.7184      82.8091      81.9425       79.204</t>
  </si>
  <si>
    <t>90.1147      87.4837      86.8634      92.0855      89.4642      88.8576      93.4844      90.8081      90.1147</t>
  </si>
  <si>
    <t>75.3695      74.4163      71.6318      69.9202      67.2069      66.4624      65.7754      65.1475      77.4084      76.3674      73.5391      71.6318      68.8603      68.0068      67.2069      66.4624      80.2621       79.204      76.3674      74.4163      71.6318      70.7506      69.9202      69.1424      81.3596      80.2621      77.4084      75.3695      72.5619      71.6318      70.7506      69.9202</t>
  </si>
  <si>
    <t>73.0373      70.3827      69.1424      76.4807      73.7741      72.3529      78.1593      75.3982      73.7741      80.9331      78.1593      76.4807</t>
  </si>
  <si>
    <t>89.4642      88.8576      86.2887      90.1147      89.4642      86.8634      92.7643      92.0855      89.4642</t>
  </si>
  <si>
    <t>72.7703      71.7223      68.8917      66.9812      64.2111      63.3632      62.5731      61.8428       73.862      72.7703      69.9202      67.9113      65.1143      64.2111      63.3632      62.5731      74.9955       73.862      70.9948      68.8917      66.0707      65.1143      64.2111      63.3632      76.1689      74.9955      72.1133      69.9202       67.078      66.0707      65.1143      64.2111      77.3805      76.1689      73.2739      70.9948      68.1339       67.078      66.0707      65.1143      79.0674       77.882      74.9955      72.7703      69.9202      68.8917      67.9113      66.9812</t>
  </si>
  <si>
    <t>76.96      77.6595       78.408       79.204      80.0462      81.9425      83.7184</t>
  </si>
  <si>
    <t>78.4907      77.4084      76.3674      75.3695      72.5619      70.7506      68.0068      67.2069      66.4624      65.7754      79.6127      78.4907      77.4084      76.3674      73.5391      71.6318      68.8603      68.0068      67.2069      66.4624      80.7726      79.6127      78.4907      77.4084      74.5615      72.5619      69.7653      68.8603      68.0068      67.2069       82.495      81.3596      80.2621       79.204      76.3674      74.4163      71.6318      70.7506      69.9202      69.1424      84.8732      83.6667       82.495      81.3596      78.4907      76.3674      73.5391      72.5619      71.6318      70.7506</t>
  </si>
  <si>
    <t>37.4977      36.3851</t>
  </si>
  <si>
    <t>42.1168       41.024</t>
  </si>
  <si>
    <t>49.6157      48.5135      47.4769</t>
  </si>
  <si>
    <t>35.7857      34.6181</t>
  </si>
  <si>
    <t>47.8852      46.7422</t>
  </si>
  <si>
    <t>53.6785      52.4968</t>
  </si>
  <si>
    <t>41.024      40.0096</t>
  </si>
  <si>
    <t>33.539      32.5571</t>
  </si>
  <si>
    <t>38.1837</t>
  </si>
  <si>
    <t>31.2</t>
  </si>
  <si>
    <t>35.7857</t>
  </si>
  <si>
    <t>73.6946      72.3553      69.4799      67.9354      75.0653      73.6946      70.8147         69.3      76.5748      75.2315      72.3553      70.8147      79.4553      78.1083      75.2315      73.6946      80.8314      79.4553      76.5748      75.0653</t>
  </si>
  <si>
    <t>80.8314      79.3505      77.9483</t>
  </si>
  <si>
    <t>92.5      88.2875       86.742</t>
  </si>
  <si>
    <t>73.6946      72.1826      75.0653      73.5815      77.9483       76.466      79.4553      77.9483</t>
  </si>
  <si>
    <t>69.3      67.8127      66.4176      72.1826      70.6971         69.3      73.6946      72.1826      70.8147      75.0653      73.5815      72.1826      77.9483       76.466      75.0653      80.8314      79.3505      77.9483      83.7146       82.235      80.8314</t>
  </si>
  <si>
    <t>83.7146      79.4553      77.9483      85.1196      80.8314      79.3505      88.0042      83.7146       82.235      89.4814      85.2173      83.7146</t>
  </si>
  <si>
    <t>73.5815      72.1826         69.3      67.8127      75.0653      73.6946      70.8147         69.3</t>
  </si>
  <si>
    <t>86.5499      83.6649       82.235      80.7799      89.4349      86.5499      85.1196      83.6649</t>
  </si>
  <si>
    <t>86.5499      85.1196       82.235      80.7799      79.3505       76.466      75.0099      88.0042      86.5499      83.6649       82.235      80.7799      77.8949       76.466      90.8888      89.4349      86.5499      85.1196      83.6649      80.7799      79.3505      92.3199      90.8888      88.0042      86.5499      85.1196       82.235      80.7799</t>
  </si>
  <si>
    <t>76.5748      75.0653      73.6946      70.8147         69.3      67.9354      65.0565      63.5354      62.1782      59.3005      78.1083      76.5748      75.2315      72.3553      70.8147      69.4799      66.6053      65.0565      63.7316      60.8591</t>
  </si>
  <si>
    <t>83.7146      80.9857      79.4553      78.1083      75.2315      73.6946</t>
  </si>
  <si>
    <t>86.742      85.2173      82.5381      80.9857      79.6645      76.7918      75.2315         92.5      90.9803      88.2875       86.742      85.4124      82.5381      80.9857</t>
  </si>
  <si>
    <t>76.5748      75.2315      72.3553      70.8147      79.4553      78.1083      75.2315      73.6946      80.8314      79.4553      76.5748      75.0653</t>
  </si>
  <si>
    <t>75.0653      72.3553      70.8147      69.4799      66.6053      65.0565      63.7316      60.8591      59.3005      76.5748      73.9201      72.3553      71.0494        68.18      66.6053      65.3119      62.4453      60.8591      77.9483      75.2315      73.6946      72.3553      69.4799      67.9354      66.6053      63.7316      62.1782      80.8314      78.1083      76.5748      75.2315      72.3553      70.8147      69.4799      66.6053      65.0565      83.7146      80.9857      79.4553      78.1083      75.2315      73.6946      72.3553      69.4799      67.9354      85.1196      82.3362      80.8314      79.4553      76.5748      75.0653      73.6946      70.8147         69.3      86.5979      83.8636      82.3362      80.9857      78.1083      76.5748      75.2315      72.3553      70.8147      89.4814       86.742      85.2173      83.8636      80.9857      79.4553      78.1083      75.2315      73.6946</t>
  </si>
  <si>
    <t>86.742      85.4124      82.5381      80.9857      88.2875      86.9815      84.1114      82.5381</t>
  </si>
  <si>
    <t>34.2805      28.5671</t>
  </si>
  <si>
    <t>22.8537</t>
  </si>
  <si>
    <t>45.7074       39.994</t>
  </si>
  <si>
    <t>31.5534      25.8686       37.247      31.5534</t>
  </si>
  <si>
    <t>25.8686</t>
  </si>
  <si>
    <t>37.247      42.9458</t>
  </si>
  <si>
    <t>31.5534</t>
  </si>
  <si>
    <t>37.1372      34.2805      32.8832      31.4238</t>
  </si>
  <si>
    <t>42.8507      41.4469       38.592      37.1372      35.7374      32.8832      47.1574      45.7074      42.8507      41.4469       39.994      37.1372</t>
  </si>
  <si>
    <t>27.475         30.3      33.1305      34.3994</t>
  </si>
  <si>
    <t>28.7096      31.5534      34.3994</t>
  </si>
  <si>
    <t>40.0959      35.9651      34.3994      33.1305         30.3      45.7966      41.6434      40.0959      38.8029      35.9651</t>
  </si>
  <si>
    <t>16.6083</t>
  </si>
  <si>
    <t>18.6541</t>
  </si>
  <si>
    <t>24.8057        24.72      24.8057</t>
  </si>
  <si>
    <t>29.9941</t>
  </si>
  <si>
    <t>24.1117</t>
  </si>
  <si>
    <t>26.0572      25.4808</t>
  </si>
  <si>
    <t>29.4947</t>
  </si>
  <si>
    <t>28.84      29.1328</t>
  </si>
  <si>
    <t>37.5915</t>
  </si>
  <si>
    <t>19.434</t>
  </si>
  <si>
    <t>25.4808</t>
  </si>
  <si>
    <t>20.6       21.008</t>
  </si>
  <si>
    <t>24.8057       25.061      25.4808</t>
  </si>
  <si>
    <t>61.1442      59.4195      57.2369      55.4672</t>
  </si>
  <si>
    <t>65.7266      62.8891      61.8343      60.0588      66.8469      63.9928      62.8891      61.1442      68.5705      65.7266      64.6525      62.8891      72.5693       69.706      68.5705      66.8469      73.7584      70.8832       69.706      68.0112      76.6364      73.7584      72.5693      70.8832</t>
  </si>
  <si>
    <t>72.5693       69.706      68.5705      73.7584      70.8832       69.706      76.6364      73.7584      72.5693      79.5171      76.6364      75.4365</t>
  </si>
  <si>
    <t>66.433</t>
  </si>
  <si>
    <t>62.2788      59.4195       58.302      57.2369      54.4246        63.46      60.5864      59.4195       58.302      55.4672      65.1429      62.2788      61.1442      60.0588      57.2369      69.2172      66.3371      65.1429      63.9928      61.1442      70.4628       67.573      66.3371      65.1429      62.2788      73.3545      70.4628      69.2172      68.0112      65.1429</t>
  </si>
  <si>
    <t>70.3121      67.4788       66.433      71.4199      68.5705      67.4788      74.2744      71.4199      70.3121      77.1332      74.2744      73.1518      78.3071      75.4365      74.2744</t>
  </si>
  <si>
    <t>61.8      57.7168      54.8517      53.7182      63.0575      58.9174      56.0381      54.8517      64.3565      60.1647      57.2739      56.0381</t>
  </si>
  <si>
    <t>60.0588      61.1442      62.8891      66.8469      68.0112      70.8832</t>
  </si>
  <si>
    <t>71.4199      67.4788      72.5693      68.5705</t>
  </si>
  <si>
    <t>62.8891      63.9928      65.1429</t>
  </si>
  <si>
    <t>68.0112      63.9928      62.8891      60.0588      69.2172      65.1429      63.9928      61.1442      70.8832      66.8469      65.7266      62.8891</t>
  </si>
  <si>
    <t>62.8891      61.1442      57.2369      66.8469      65.1429      61.1442      68.5705      66.8469      62.8891       69.706      68.0112      63.9928      70.8832      69.2172      65.1429      72.5693      70.8832      66.8469      76.6364      74.9851      70.8832</t>
  </si>
  <si>
    <t>67.573      66.3371        63.46         61.8      60.5864      59.4195      68.8484       67.573      64.6853      63.0575         61.8      60.5864      70.1611      68.8484      65.9522      64.3565      63.0575         61.8</t>
  </si>
  <si>
    <t>68.5705      65.7266       69.706      66.8469      71.4199      68.5705</t>
  </si>
  <si>
    <t>62.2788      61.1442       58.302      66.3371      65.1429      62.2788      68.0112      66.8469      63.9928      69.2172      68.0112      65.1429      70.4628      69.2172      66.3371         72.1      70.8832      68.0112      76.2478      74.9851         72.1</t>
  </si>
  <si>
    <t>28.9938       27.747      30.3268      28.9938</t>
  </si>
  <si>
    <t>32.2552      29.4213      33.4585         30.6      35.0975      32.2552      39.1871      36.3212      40.4928      37.6157</t>
  </si>
  <si>
    <t>26.1247      24.9014      28.9938       27.747      30.3268      28.9938      31.8658         30.6      36.0913      34.7399      37.5049      36.0913</t>
  </si>
  <si>
    <t>30.6      29.4213      26.5983      31.8658         30.6       27.747</t>
  </si>
  <si>
    <t>29.4213      26.5983         30.6       27.747      34.7399      31.8658      36.3212      33.4585      37.6157      34.7399</t>
  </si>
  <si>
    <t>38.4906      39.6096</t>
  </si>
  <si>
    <t>27.4454      26.1247      24.9014</t>
  </si>
  <si>
    <t>34.7399      33.4585      29.4213       27.747      26.5983      38.9741      37.6157      33.4585      31.8658         30.6      40.3899      38.9741      34.7399      33.2088      31.8658      43.2749      41.8573      37.6157      36.0913      34.7399</t>
  </si>
  <si>
    <t>33.2088      28.9938      27.4454      26.1247      24.9014      37.5049      33.2088       31.735      30.3268      28.9938      38.9741      34.6199      33.2088       31.735      30.3268      41.8573      37.5049      36.0913      34.6199      33.2088      44.7407      40.3899      38.9741      37.5049      36.0913</t>
  </si>
  <si>
    <t>36.4451      37.8726</t>
  </si>
  <si>
    <t>40.8898      37.9845      36.6773      35.0805</t>
  </si>
  <si>
    <t>42.2677      40.7859      37.8726      36.4451      43.6992      42.2677      39.3562      37.8726      49.5258      48.0912      45.1793      43.6992</t>
  </si>
  <si>
    <t>35.0805      32.1782      36.6773      33.7865</t>
  </si>
  <si>
    <t>40.8898      37.9845      35.0805      32.1782       42.468      39.5713      36.6773      33.7865      43.7962      40.8898      37.9845      35.0805</t>
  </si>
  <si>
    <t>43.7962      40.8898      37.9845      45.3668       42.468      39.5713</t>
  </si>
  <si>
    <t>34.9594</t>
  </si>
  <si>
    <t>23.3062</t>
  </si>
  <si>
    <t>46.6125      40.7859</t>
  </si>
  <si>
    <t>34.9594      29.1328</t>
  </si>
  <si>
    <t>34.9594      29.1328      23.3062      40.7859      34.9594      29.1328      46.6125      40.7859      34.9594</t>
  </si>
  <si>
    <t>26.26      25.5512</t>
  </si>
  <si>
    <t>44.3021      43.5121       42.803</t>
  </si>
  <si>
    <t>39.7894      39.0127      38.3268</t>
  </si>
  <si>
    <t>33.8614      32.8832</t>
  </si>
  <si>
    <t>41.6434       42.803      43.6058      44.7146</t>
  </si>
  <si>
    <t>41.6434       42.803      41.2001      42.1788       40.852      41.6434</t>
  </si>
  <si>
    <t>39.0127      40.6517</t>
  </si>
  <si>
    <t>44.3021      43.5121       42.803      46.1074      45.1686      44.3021</t>
  </si>
  <si>
    <t>26.4741</t>
  </si>
  <si>
    <t>29.4156</t>
  </si>
  <si>
    <t>33.8599</t>
  </si>
  <si>
    <t>23.5325</t>
  </si>
  <si>
    <t>32.3572      30.9214</t>
  </si>
  <si>
    <t>27.9835</t>
  </si>
  <si>
    <t>30.9214</t>
  </si>
  <si>
    <t>41.1819      39.7383</t>
  </si>
  <si>
    <t>32.4103      32.2228        32.16      32.7204      32.4103      32.2228      33.1498      32.7204      32.4103      33.6937      33.1498      32.7204      34.3469      33.6937      33.1498</t>
  </si>
  <si>
    <t>38.401      38.2429        38.19      38.6631       38.401      38.2429      39.0271      38.6631       38.401</t>
  </si>
  <si>
    <t>44.4024      44.2657        44.22      44.6292      44.4024      44.2657       44.945      44.6292      44.4024</t>
  </si>
  <si>
    <t>36.4026        36.18      37.0626      36.4026</t>
  </si>
  <si>
    <t>40.4005         40.2      40.9961      40.4005</t>
  </si>
  <si>
    <t>44.4024        44.22       44.945      44.4024</t>
  </si>
  <si>
    <t>40.2      40.4005</t>
  </si>
  <si>
    <t>36.4026</t>
  </si>
  <si>
    <t>39.4902      39.0271      38.6631</t>
  </si>
  <si>
    <t>41.4372      40.9961      40.6497</t>
  </si>
  <si>
    <t>32.4103</t>
  </si>
  <si>
    <t>40.6497      40.4005      40.2502</t>
  </si>
  <si>
    <t>28.2117      28.2117      28.4257        28.14      28.7788      28.2117      29.8808      28.7788      31.4615      29.8808</t>
  </si>
  <si>
    <t>42.2578</t>
  </si>
  <si>
    <t>44.2657</t>
  </si>
  <si>
    <t>36.2358      36.2358      36.4026        36.18      36.6791      36.2358</t>
  </si>
  <si>
    <t>42.2578      42.2578       42.401        42.21      42.6385      42.2578</t>
  </si>
  <si>
    <t>44.2657      44.2657      44.6292      44.2657</t>
  </si>
  <si>
    <t>28.2117      28.2117      28.4257        28.14      28.7788      28.2117       29.266      28.4257      29.8808      28.7788      30.6154       29.266      31.4615      29.8808</t>
  </si>
  <si>
    <t>32.2228      32.2228      32.4103        32.16      32.7204      32.2228      33.1498      32.4103      33.6937      32.7204      34.3469      33.1498      35.1031      33.6937</t>
  </si>
  <si>
    <t>44.2657      44.2657      44.4024        44.22      44.6292      44.2657</t>
  </si>
  <si>
    <t>68.7987      67.5115      64.6716      63.1068      70.3529      69.0946      66.2609      64.6716      73.1954      71.9302      69.0946      67.5115      74.4939      73.1954      70.3529      68.7987</t>
  </si>
  <si>
    <t>61.5686      58.7191      57.2056      55.8704      63.1068      60.2624      58.7191      57.4192      65.9523      63.1068      61.5686      60.2624      67.2693      64.4187      62.9125      61.5686      68.7987      65.9523      64.4187      63.1068       71.646      68.7987      67.2693      65.9523      72.9721      70.1205      68.6206      67.2693      74.4939       71.646      70.1205      68.7987</t>
  </si>
  <si>
    <t>74.3294      72.9721      70.1205      68.6206      67.2693      64.4187       75.824      74.4939       71.646      70.1205      68.7987      65.9523      80.0389      78.6763       75.824      74.3294      72.9721      70.1205      81.4288      80.0389      77.1841      75.7163      74.3294      71.4749</t>
  </si>
  <si>
    <t>75.1483      71.1602      69.5068      76.7866      72.8321      71.1602</t>
  </si>
  <si>
    <t>71.9302</t>
  </si>
  <si>
    <t>75.1483      71.1602      69.5068      76.7866      72.8321      71.1602         80.8      76.7866      75.1483</t>
  </si>
  <si>
    <t>66.2609      64.6716      61.8331         60.6      70.3529      68.7987      65.9523      64.6716      71.9302      70.3529      67.5115      66.2609</t>
  </si>
  <si>
    <t>72.3262      71.1602      69.5068      73.9717      72.8321      71.1602      75.1483      73.9717      72.3262       77.973      76.7866      75.1483</t>
  </si>
  <si>
    <t>77.3425       75.824      72.9721       71.646      67.5115      78.6763      77.1841      74.3294      72.9721      68.7987</t>
  </si>
  <si>
    <t>69.5068</t>
  </si>
  <si>
    <t>66.2609      63.4293      67.5115      64.6716      69.0946      66.2609</t>
  </si>
  <si>
    <t>69.0946      67.8732       65.049         70.7      69.5068      66.6906      74.7673      73.5291         70.7</t>
  </si>
  <si>
    <t>72.8321      68.9468       67.239</t>
  </si>
  <si>
    <t>66.6906      67.8732      71.9302</t>
  </si>
  <si>
    <t>78.4426      79.6044</t>
  </si>
  <si>
    <t>Frame 6 lengths in R</t>
  </si>
  <si>
    <t>65.049       63.878</t>
  </si>
  <si>
    <t>Frame 6 lengths in G</t>
  </si>
  <si>
    <t>75.1483      72.3262      76.3603      73.5291      77.6059      74.7673</t>
  </si>
  <si>
    <t>Frame 6 lengths in B</t>
  </si>
  <si>
    <t>77.3425       76.039      73.1954      70.3529      69.0946      67.5115      63.4293      62.2278        59.41      78.6763      77.3425      74.4939       71.646      70.3529      68.7987      64.6716      63.4293         60.6       81.529      80.1917      77.3425      74.4939      73.1954       71.646      67.5115      66.2609      63.4293</t>
  </si>
  <si>
    <t>Frame 7 lengths in R</t>
  </si>
  <si>
    <t>66.6906      65.5489      62.7502      68.3525       67.239      64.4503      71.1602      70.0331       67.239      72.3262      71.1602      68.3525</t>
  </si>
  <si>
    <t>Frame 7 lengths in G</t>
  </si>
  <si>
    <t>69.0946      66.6906       65.049       63.878      61.0695      70.3529      67.8732      66.2609       65.049      62.2278      71.9302      69.5068      67.8732      66.6906       63.878      74.7673      72.3262         70.7      69.5068      66.6906       76.039      73.5291      71.9302         70.7      67.8732      77.3425      74.7673      73.1954      71.9302      69.0946</t>
  </si>
  <si>
    <t>Frame 7 lengths in B</t>
  </si>
  <si>
    <t>78.4426      76.7866      74.5213      72.8321      79.6044       77.973      75.6354      73.9717      82.4249         80.8      78.4426      76.7866       84.067      82.4249      80.1153      78.4426      85.2478       83.629      81.2532      79.6044</t>
  </si>
  <si>
    <t>64.6716      58.9965      65.9523      60.2624      67.5115      61.8331</t>
  </si>
  <si>
    <t>65.7664      64.4187      58.7191      57.4192      67.1479      65.7664      60.0589      58.7191      68.6206      67.2693      61.5686      60.2624</t>
  </si>
  <si>
    <t>67.2693      65.9523      60.2624      58.9965      56.1618      68.7987      67.5115      61.8331         60.6      57.7734      72.9721       71.646      65.9523      64.6716      61.8331      74.3294      72.9721      67.2693      65.9523      63.1068      77.1841       75.824      70.1205      68.7987      65.9523</t>
  </si>
  <si>
    <t>60.0589      58.7191      55.8704      53.0226      51.7372      65.7664      64.4187      61.5686      58.7191      57.4192</t>
  </si>
  <si>
    <t>60.2624      58.7191      57.4192      54.5774      61.5686      60.0589      58.7191      55.8704      67.2693      65.7664      64.4187      61.5686      71.4749       70.004      68.6206      65.7664</t>
  </si>
  <si>
    <t>71.646      67.5115      65.9523      64.6716      61.8331       75.824       71.646      70.1205      68.7987      65.9523      77.3425      73.1954       71.646      70.3529      67.5115</t>
  </si>
  <si>
    <t>60.6      54.9499      66.2609         60.6</t>
  </si>
  <si>
    <t>53.0226      51.7372      54.3526      53.0226      60.0589      58.7191      64.2919      62.9125      65.7664      64.4187      67.1479      65.7664</t>
  </si>
  <si>
    <t>60.6      54.9499      66.2609         60.6      70.3529      64.6716      71.9302      66.2609</t>
  </si>
  <si>
    <t>65.5489       63.878      61.6679      59.9569</t>
  </si>
  <si>
    <t>66.2609       65.049      63.4293      61.0695      67.5115      66.2609      64.6716      62.2278      68.7987      67.5115      65.9523      63.4293       71.646      70.3529      68.7987      66.2609</t>
  </si>
  <si>
    <t>80.4457      79.1933      76.3603      73.5291      72.3262         70.7      68.3525</t>
  </si>
  <si>
    <t>60.2624      58.9965      56.1618      53.3295         50.5      61.5686      60.2624      57.4192      54.5774      51.7372      64.4187      63.1068      60.2624      57.4192      54.5774      67.2693      65.9523      63.1068      60.2624      57.4192      68.6206      67.2693      64.4187      61.5686      58.7191</t>
  </si>
  <si>
    <t>60.2624      58.9965      56.1618      61.5686      60.2624      57.4192      64.4187      63.1068      60.2624      67.2693      65.9523      63.1068      68.6206      67.2693      64.4187      70.1205      68.7987      65.9523      74.3294      72.9721      70.1205</t>
  </si>
  <si>
    <t>63.1068      61.8331      58.9965      56.1618      54.9499</t>
  </si>
  <si>
    <t>60.6      57.7734      61.8331      58.9965      65.9523      63.1068      67.5115      64.6716      68.7987      65.9523       71.646      68.7987</t>
  </si>
  <si>
    <t>62.9125      61.5686      58.7191      55.8704      54.5774         50.5       48.899      47.6737      44.8513      67.1479      65.7664      62.9125      60.0589      58.7191      54.5774      53.0226      51.7372       48.899      68.6206      67.2693      64.4187      61.5686      60.2624      56.1618      54.5774      53.3295         50.5       70.004      68.6206      65.7664      62.9125      61.5686      57.4192      55.8704      54.5774      51.7372      72.8601      71.4749      68.6206      65.7664      64.4187      60.2624      58.7191      57.4192      54.5774      75.7163      74.3294      71.4749      68.6206      67.2693      63.1068      61.5686      60.2624      57.4192</t>
  </si>
  <si>
    <t>64.6716      63.4293      62.2278         60.6      57.7734      56.5961      65.9523      64.6716      63.4293      61.8331      58.9965      57.7734</t>
  </si>
  <si>
    <t>63.878      61.0695        59.41      58.2657      57.1699      55.4673      66.6906       63.878      62.2278      61.0695      59.9569      58.2657      69.5068      66.6906       65.049       63.878      62.7502      61.0695         70.7      67.8732      66.2609       65.049       63.878      62.2278      72.3262      69.5068      67.8732      66.6906      65.5489       63.878</t>
  </si>
  <si>
    <t>77.6059      76.3603      73.5291      71.9302         70.7      69.5068      78.8835      77.6059      74.7673      73.1954      71.9302         70.7</t>
  </si>
  <si>
    <t>63.1068      61.8331      58.9965      57.4192      64.6716      63.4293         60.6      58.9965      67.5115      66.2609      63.4293      61.8331      68.7987      67.5115      64.6716      63.1068</t>
  </si>
  <si>
    <t>68.5611      67.1479      65.7664       70.004      68.5611      67.1479      71.4178       70.004      68.6206      74.3294      72.8601      71.4178</t>
  </si>
  <si>
    <t>74.4939      72.9721      70.1205      68.7987      67.5115      64.6716      63.1068       76.039      74.4939       71.646      70.3529      69.0946      66.2609      64.6716      78.6763      77.1841      74.3294      72.9721       71.646      68.7987      67.2693      80.1917      78.6763       75.824      74.4939      73.1954      70.3529      68.7987</t>
  </si>
  <si>
    <t>67.2693      65.9523      63.1068      61.5686</t>
  </si>
  <si>
    <t>71.4178      68.5611      67.1479      65.7664      62.9125      61.4359      60.0589      72.8601       70.004      68.5611      67.1479      64.2919      62.8477      61.4359      74.2745      71.4178       70.004      68.6206      65.7664      64.2919      62.9125      77.1312      74.2745      72.8601      71.4749      68.6206      67.1479      65.7664</t>
  </si>
  <si>
    <t>80.1917      78.6763       75.824      74.4939      73.1954      70.3529      68.7987</t>
  </si>
  <si>
    <t>60.0589        58.58      54.3526      61.4359      59.9909      55.7242      64.2919      62.8477        58.58      67.1479      65.7044      61.4359</t>
  </si>
  <si>
    <t>62.8477      61.4359      59.9909      55.7242      51.5001      50.0129       48.648      65.7044      64.2919      62.8477        58.58      54.3526      52.8685      51.5001      68.5611      67.1479      65.7044      61.4359      57.2056      55.7242      54.3526      71.4178       70.004      68.5611      64.2919      60.0589        58.58      57.2056      74.2745      72.8601      71.4178      67.1479      62.9125      61.4359      60.0589</t>
  </si>
  <si>
    <t>74.3294      72.9721      75.7163      74.3294</t>
  </si>
  <si>
    <t>63.4293        59.41</t>
  </si>
  <si>
    <t>65.9523      61.8331      57.7734      67.2693      63.1068      58.9965      72.9721      68.7987      64.6716      74.3294      70.1205      65.9523</t>
  </si>
  <si>
    <t>69.5068         70.7</t>
  </si>
  <si>
    <t>62.2278       65.049      67.8732      69.0946</t>
  </si>
  <si>
    <t>69.0946      67.5115      66.2609</t>
  </si>
  <si>
    <t>75.1483      71.1602      69.5068</t>
  </si>
  <si>
    <t>69.0946      67.5115      66.2609      63.4293</t>
  </si>
  <si>
    <t>80.4457      76.3603</t>
  </si>
  <si>
    <t>63.1068      58.9965      56.1618      54.9499      64.4187      60.2624      57.4192      56.1618      67.2693      63.1068      60.2624      58.9965      70.1205      65.9523      63.1068      61.8331      71.4749      67.2693      64.4187      63.1068</t>
  </si>
  <si>
    <t>61.0695       63.878      66.6906      67.8732      71.9302</t>
  </si>
  <si>
    <t>78.4426</t>
  </si>
  <si>
    <t>61.5686      60.0589      57.2056      55.8704      62.9125      61.4359        58.58      57.2056      64.4187      62.9125      60.0589      58.7191      67.2693      65.7664      62.9125      61.5686      68.6206      67.1479      64.2919      62.9125      70.1205      68.6206      65.7664      64.4187</t>
  </si>
  <si>
    <t>71.646      68.7987      67.5115      65.9523      72.9721      70.1205      68.7987      67.2693      74.4939       71.646      70.3529      68.7987</t>
  </si>
  <si>
    <t>72.9721      70.1205      68.7987      67.2693      64.4187      63.1068      74.4939       71.646      70.3529      68.7987      65.9523      64.6716      77.1841      74.3294      72.9721      71.4749      68.6206      67.2693      78.6763       75.824      74.4939      72.9721      70.1205      68.7987</t>
  </si>
  <si>
    <t>68.5611      67.1479      65.7664      64.2919      61.4359      60.0589       70.004      68.5611      67.1479      65.7044      62.8477      61.4359      72.8601      71.4178       70.004      68.5611      65.7044      64.2919      74.2745      72.8601      71.4749       70.004      67.1479      65.7664</t>
  </si>
  <si>
    <t>71.646      70.3529      68.7987      65.9523      73.1954      71.9302      70.3529      67.5115      74.4939      73.1954       71.646      68.7987</t>
  </si>
  <si>
    <t>78.5725      77.1841       75.824      74.3294      71.4749      70.1205</t>
  </si>
  <si>
    <t>65.7664      64.4187      61.5686      60.0589</t>
  </si>
  <si>
    <t>68.6206      65.7044      64.2919      62.8477      70.1205      67.1479      65.7664      64.2919      71.4749      68.5611      67.1479      65.7044      74.3294      71.4178       70.004      68.5611       75.824      72.8601      71.4749       70.004      77.1841      74.2745      72.8601      71.4178</t>
  </si>
  <si>
    <t>77.1841      75.7163      72.9721      71.4749      78.6763      77.1841      74.4939      72.9721       81.529      80.0389      77.3425       75.824</t>
  </si>
  <si>
    <t>62.9125      61.5686      64.2919      62.9125      65.7664      64.4187      68.6206      67.2693</t>
  </si>
  <si>
    <t>74.4939       71.646      68.7987      67.5115      65.9523       75.824      72.9721      70.1205      68.7987      67.2693      77.1841      74.3294      71.4749      70.1205      68.6206</t>
  </si>
  <si>
    <t>72.9721      70.1205      68.7987      74.3294      71.4749      70.1205      77.1841      74.3294      72.9721</t>
  </si>
  <si>
    <t>67.2693      61.5686      68.6206      62.9125</t>
  </si>
  <si>
    <t>68.5611      67.1479      61.4359      60.0589      57.2056       70.004      68.5611      62.8477      61.4359        58.58      71.4178       70.004      64.2919      62.9125      60.0589      74.3294      72.8601      67.1479      65.7044      62.8477</t>
  </si>
  <si>
    <t>78.6763       75.824      74.4939      80.0389      77.1841       75.824</t>
  </si>
  <si>
    <t>63.878      65.5489</t>
  </si>
  <si>
    <t>72.3262      69.5068</t>
  </si>
  <si>
    <t>77.6059      76.3603      73.5291         70.7      69.5068      78.8835      77.6059      74.7673      71.9302         70.7</t>
  </si>
  <si>
    <t>71.646      70.3529      67.5115      64.6716      73.1954      71.9302      69.0946      66.2609</t>
  </si>
  <si>
    <t>71.646      70.1205      68.7987      72.9721      71.4749      70.1205      74.4939      72.9721       71.646      77.3425       75.824      74.4939</t>
  </si>
  <si>
    <t>79.1933      77.6059         80.8      79.1933</t>
  </si>
  <si>
    <t>57.4192      56.1618      53.3295      51.7372      58.7191      57.4192      54.5774      53.0226</t>
  </si>
  <si>
    <t>62.9125      58.7191      57.4192      54.5774      65.7664      61.5686      60.2624      57.4192      68.6206      64.4187      63.1068      60.2624      71.4749      67.2693      65.9523      63.1068      74.3294      70.1205      68.7987      65.9523</t>
  </si>
  <si>
    <t>70.1205      68.6206      64.4187      63.1068      60.2624      72.9721      71.4749      67.2693      65.9523      63.1068       75.824      74.3294      70.1205      68.7987      65.9523</t>
  </si>
  <si>
    <t>60.0589      61.4359      62.9125      65.7664</t>
  </si>
  <si>
    <t>74.4939      72.9721      68.7987</t>
  </si>
  <si>
    <t>65.7664      60.0589</t>
  </si>
  <si>
    <t>52.8685      54.2775      55.7242        58.58      59.9909      61.4359      64.2919      65.7044      67.1479</t>
  </si>
  <si>
    <t>71.4749      65.7664      60.0589      72.9721      67.2693      61.5686       75.824      70.1205      64.4187      77.1841      71.4749      65.7664      78.6763      72.9721      67.2693       81.529       75.824      70.1205      82.8939      77.1841      71.4749</t>
  </si>
  <si>
    <t>61.5686      60.2624      57.4192      55.8704      62.9125      61.5686      58.7191      57.2056      64.4187      63.1068      60.2624      58.7191      67.2693      65.9523      63.1068      61.5686      68.6206      67.2693      64.4187      62.9125</t>
  </si>
  <si>
    <t>68.6206      67.1479      65.7664      62.9125      61.4359      60.0589       70.004      68.5611      67.1479      64.2919      62.8477      61.4359      71.4749       70.004      68.6206      65.7664      64.2919      62.9125</t>
  </si>
  <si>
    <t>63.1068      64.6716      67.5115      68.7987      70.3529      74.4939</t>
  </si>
  <si>
    <t>66.2609</t>
  </si>
  <si>
    <t>63.1068      60.2624      58.7191      57.4192      54.5774      64.4187      61.5686      60.0589      58.7191      55.8704      70.1205      67.2693      65.7664      64.4187      61.5686      74.3294      71.4749       70.004      68.6206      65.7664       75.824      72.9721      71.4749      70.1205      67.2693      77.1841      74.3294      72.8601      71.4749      68.6206</t>
  </si>
  <si>
    <t>66.2609       65.049      62.2278         60.6      71.9302         70.7      67.8732      66.2609       76.039      74.7673      71.9302      70.3529      77.6059      76.3603      73.5291      71.9302</t>
  </si>
  <si>
    <t>57.4192      58.7191      61.5686      64.4187</t>
  </si>
  <si>
    <t>65.7664      64.4187      62.9125      60.2624      58.7191      57.4192      68.6206      67.2693      65.7664      63.1068      61.5686      60.2624      71.4749      70.1205      68.6206      65.9523      64.4187      63.1068      72.8601      71.4749       70.004      67.2693      65.7664      64.4187      74.3294      72.9721      71.4749      68.7987      67.2693      65.9523      77.1841       75.824      74.3294       71.646      70.1205      68.7987</t>
  </si>
  <si>
    <t>64.4187      63.1068      61.5686      58.9965      57.4192      65.7664      64.4187      62.9125      60.2624      58.7191      68.6206      67.2693      65.7664      63.1068      61.5686      71.4749      70.1205      68.6206      65.9523      64.4187      72.8601      71.4749       70.004      67.2693      65.7664</t>
  </si>
  <si>
    <t>64.6716      58.9965      65.9523      60.2624</t>
  </si>
  <si>
    <t>60.6      63.4293      66.2609      67.5115      69.0946      71.9302</t>
  </si>
  <si>
    <t>58.7191      57.4192      60.0589      58.7191      62.9125      61.5686      65.7664      64.4187      67.1479      65.7664      68.6206      67.2693      71.4749      70.1205      72.8601      71.4749</t>
  </si>
  <si>
    <t>60.0589        58.58      55.7242      54.3526      61.4359      59.9909      57.1342      55.7242      64.2919      62.8477      59.9909        58.58      65.7664      64.2919      61.4359      60.0589</t>
  </si>
  <si>
    <t>65.9523      63.1068      61.8331      60.2624      68.7987      65.9523      64.6716      63.1068      70.3529      67.5115      66.2609      64.6716       71.646      68.7987      67.5115      65.9523      74.4939       71.646      70.3529      68.7987</t>
  </si>
  <si>
    <t>71.4749       70.004      67.1479      65.7664      64.2919      61.4359      60.0589      72.8601      71.4178      68.5611      67.1479      65.7044      62.8477      61.4359      75.7163      74.2745      71.4178       70.004      68.5611      65.7044      64.2919      77.1841      75.7163      72.8601      71.4749       70.004      67.1479      65.7664      78.5725      77.1312      74.2745      72.8601      71.4178      68.5611      67.1479</t>
  </si>
  <si>
    <t>63.1068      61.8331      58.9965      57.4192</t>
  </si>
  <si>
    <t>65.7664      62.9125      61.4359      60.0589      67.1479      64.2919      62.8477      61.4359      68.6206      65.7664      64.2919      62.9125      71.4749      68.6206      67.1479      65.7664      72.8601       70.004      68.5611      67.1479      74.3294      71.4749       70.004      68.6206</t>
  </si>
  <si>
    <t>74.4939      73.1954      70.3529      68.7987       76.039      74.7673      71.9302      70.3529      78.8835      77.6059      74.7673      73.1954</t>
  </si>
  <si>
    <t>64.6716      63.1068      58.9965</t>
  </si>
  <si>
    <t>63.4293      66.2609      69.0946</t>
  </si>
  <si>
    <t>71.9302      70.3529      66.2609</t>
  </si>
  <si>
    <t>65.7664      62.9125      67.1479      64.2919      68.6206      65.7664      71.4749      68.6206</t>
  </si>
  <si>
    <t>72.9721      74.3294</t>
  </si>
  <si>
    <t>69.5068      65.5489       63.878      71.1602       67.239      65.5489</t>
  </si>
  <si>
    <t>63.4293      64.6716      66.2609</t>
  </si>
  <si>
    <t>69.5068      71.1602      75.1483</t>
  </si>
  <si>
    <t>66.2609      62.2278         60.6</t>
  </si>
  <si>
    <t>65.7664      64.4187      60.2624      67.1479      65.7664      61.5686      68.6206      67.2693      63.1068</t>
  </si>
  <si>
    <t>71.9302      70.3529      67.5115      66.2609      73.5291      71.9302      69.0946      67.8732      77.6059       76.039      73.1954      71.9302</t>
  </si>
  <si>
    <t>67.8732       63.878      62.2278      69.0946       65.049      63.4293</t>
  </si>
  <si>
    <t>57.7734         60.6      63.4293      64.6716      66.2609</t>
  </si>
  <si>
    <t>75.1483      76.3603</t>
  </si>
  <si>
    <t>64.4187      63.1068      61.8331      58.9965      57.4192      65.9523      64.6716      63.4293         60.6      58.9965      68.7987      67.5115      66.2609      63.4293      61.8331      70.1205      68.7987      67.5115      64.6716      63.1068       71.646      70.3529      69.0946      66.2609      64.6716      74.4939      73.1954      71.9302      69.0946      67.5115       75.824      74.4939      73.1954      70.3529      68.7987</t>
  </si>
  <si>
    <t>71.4178      68.5611      67.1479      65.7664      72.8601       70.004      68.5611      67.1479      74.2745      71.4178       70.004      68.6206      77.1312      74.2745      72.8601      71.4749      78.5725      75.7163      74.2745      72.8601</t>
  </si>
  <si>
    <t>78.5725      77.1312      74.2745      72.8601      71.4749      68.6206      79.9879      78.5725      75.7163      74.2745      72.8601       70.004      81.4288      80.0389      77.1841      75.7163      74.2745      71.4178      84.2851      82.8939      80.0389      78.5725      77.1312      74.2745</t>
  </si>
  <si>
    <t>74.4939      73.1954      70.3529      68.7987       76.039      74.7673      71.9302      70.3529</t>
  </si>
  <si>
    <t>65.7664      67.1479      68.6206      71.4749      72.8601      74.3294</t>
  </si>
  <si>
    <t>85.8916      84.3819      80.1917       87.235      85.7489       81.529</t>
  </si>
  <si>
    <t>75.7163      74.2745      71.4178      68.5611      67.1479      65.7044      62.8477      61.4359      77.1312      75.7163      72.8601       70.004      68.6206      67.1479      64.2919      62.9125</t>
  </si>
  <si>
    <t>74.3294      71.4749      68.6206       75.824      72.9721      70.1205      77.1841      74.3294      71.4749      78.5725      75.7163      72.8601      80.0389      77.1841      74.3294</t>
  </si>
  <si>
    <t>77.1841      75.7163      72.8601       70.004      68.5611      78.6763      77.1841      74.3294      71.4749       70.004      80.1917      78.6763       75.824      72.9721      71.4749       81.529      80.0389      77.1841      74.3294      72.8601</t>
  </si>
  <si>
    <t>63.1068      64.4187      67.2693      70.1205      71.4749</t>
  </si>
  <si>
    <t>69.0946      71.9302      74.7673       76.039      77.6059      80.4457</t>
  </si>
  <si>
    <t>77.6059       76.039      73.1954      71.9302      79.1933      77.6059      74.7673      73.5291      82.0279      80.4457      77.6059      76.3603      83.2867      81.7289      78.8835      77.6059</t>
  </si>
  <si>
    <t>68.7987      67.2693      63.1068      70.1205      68.6206      64.4187</t>
  </si>
  <si>
    <t>71.9302         70.7      69.0946      74.7673      73.5291      71.9302      77.6059      76.3603      74.7673      78.8835      77.6059       76.039      80.4457      79.1933      77.6059</t>
  </si>
  <si>
    <t>77.6059      79.1933      82.0279</t>
  </si>
  <si>
    <t>68.7987      67.2693      64.4187      63.1068      70.1205      68.6206      65.7664      64.4187      72.9721      71.4749      68.6206      67.2693       75.824      74.3294      71.4749      70.1205</t>
  </si>
  <si>
    <t>71.9302         70.7      69.0946      74.7673      73.5291      71.9302      77.6059      76.3603      74.7673      78.8835      77.6059       76.039      80.4457      79.1933      77.6059      83.2867      82.0279      80.4457</t>
  </si>
  <si>
    <t>78.8835      77.6059      80.4457      79.1933      83.2867      82.0279      84.5751      83.2867</t>
  </si>
  <si>
    <t>69.5068      71.1602</t>
  </si>
  <si>
    <t>75.1483      72.3262      76.3603      73.5291       77.973      75.1483</t>
  </si>
  <si>
    <t>73.5291         70.7      69.5068      75.1483      72.3262      71.1602      79.1933      76.3603      75.1483</t>
  </si>
  <si>
    <t>67.2693      65.9523      63.1068      61.5686      68.6206      67.2693      64.4187      62.9125</t>
  </si>
  <si>
    <t>68.5611      67.1479      65.7664      62.9125      61.4359      60.0589       70.004      68.5611      67.1479      64.2919      62.8477      61.4359      71.4178       70.004      68.6206      65.7664      64.2919      62.9125      74.2745      72.8601      71.4749      68.6206      67.1479      65.7664</t>
  </si>
  <si>
    <t>74.3294      72.9721      75.7163      74.3294      77.1841       75.824      80.0389      78.6763</t>
  </si>
  <si>
    <t>65.049</t>
  </si>
  <si>
    <t>66.2609      63.4293      61.8331         60.6      57.7734      69.0946      66.2609      64.6716      63.4293         60.6      71.9302      69.0946      67.5115      66.2609      63.4293      73.1954      70.3529      68.7987      67.5115      64.6716      74.7673      71.9302      70.3529      69.0946      66.2609      77.6059      74.7673      73.1954      71.9302      69.0946</t>
  </si>
  <si>
    <t>75.1483      73.9717      71.1602      69.5068      76.7866      75.6354      72.8321      71.1602      79.6044      78.4426      75.6354      73.9717         80.8      79.6044      76.7866      75.1483      82.4249      81.2532      78.4426      76.7866</t>
  </si>
  <si>
    <t>65.9523      63.1068      61.8331      60.2624      67.2693      64.4187      63.1068      61.5686      68.7987      65.9523      64.6716      63.1068       71.646      68.7987      67.5115      65.9523      72.9721      70.1205      68.7987      67.2693      74.4939       71.646      70.3529      68.7987</t>
  </si>
  <si>
    <t>74.4939      72.9721      70.1205      68.7987       76.039      74.4939       71.646      70.3529      78.6763      77.1841      74.3294      72.9721</t>
  </si>
  <si>
    <t>62.9125      60.0589      57.2056      55.8704</t>
  </si>
  <si>
    <t>68.7987      65.9523       71.646      68.7987      74.4939       71.646</t>
  </si>
  <si>
    <t>76.039      77.3425</t>
  </si>
  <si>
    <t>62.9125      61.5686      64.2919      62.9125      65.7664      64.4187      68.6206      67.2693       70.004      68.6206</t>
  </si>
  <si>
    <t>77.1841       75.824      72.9721      70.1205      68.7987      78.6763      77.3425      74.4939       71.646      70.3529      82.8939       81.529      78.6763       75.824      74.4939</t>
  </si>
  <si>
    <t>60.0589      61.4359      64.2919      65.7664</t>
  </si>
  <si>
    <t>71.4178      68.6206      67.1479      65.7664      62.9125      74.2745      71.4749       70.004      68.6206      65.7664      75.7163      72.9721      71.4749      70.1205      67.2693      77.1312      74.3294      72.8601      71.4749      68.6206</t>
  </si>
  <si>
    <t>71.4749       70.004      67.2693      65.7664      72.8601      71.4178      68.6206      67.1479      75.7163      74.2745      71.4749       70.004      77.1841      75.7163      72.9721      71.4749      78.5725      77.1312      74.3294      72.8601      79.9879      78.5725      75.7163      74.2745</t>
  </si>
  <si>
    <t>63.1068      61.5686      58.7191      57.4192      64.4187      62.9125      60.0589      58.7191      67.2693      65.7664      62.9125      61.5686      70.1205      68.6206      65.7664      64.4187      71.4749       70.004      67.1479      65.7664</t>
  </si>
  <si>
    <t>66.2609       65.049      63.4293      69.0946      67.8732      66.2609      71.9302         70.7      69.0946      73.1954      71.9302      70.3529      74.7673      73.5291      71.9302      77.6059      76.3603      74.7673</t>
  </si>
  <si>
    <t>73.1954      71.9302      74.7673      73.5291      77.6059      76.3603      78.8835      77.6059</t>
  </si>
  <si>
    <t>34.0051      33.3585      32.8199</t>
  </si>
  <si>
    <t>41.0249      42.1673</t>
  </si>
  <si>
    <t>36.0404      36.6938      35.8752      36.3141        35.82      36.0404</t>
  </si>
  <si>
    <t>36.3141      36.0404      35.8752</t>
  </si>
  <si>
    <t>43.9605      44.1852      44.4978      43.8252      43.9605      44.1852        43.78      43.8252      43.9605</t>
  </si>
  <si>
    <t>32.3949      31.9021</t>
  </si>
  <si>
    <t>35.82      36.0404      36.6938</t>
  </si>
  <si>
    <t>40.5882      40.2453      39.9985</t>
  </si>
  <si>
    <t>27.931      28.1428        27.86       27.931       27.931        27.86      28.1428       27.931      28.4925      28.1428</t>
  </si>
  <si>
    <t>31.9021      32.3949        31.84      32.0878      31.9021      31.9021      32.0878        31.84      32.3949      31.9021      32.8199      32.0878</t>
  </si>
  <si>
    <t>43.8252      44.1852</t>
  </si>
  <si>
    <t>37.1763      36.6938      36.3141</t>
  </si>
  <si>
    <t>36.3141      37.1763      36.0404      36.6938      35.8752      36.3141</t>
  </si>
  <si>
    <t>44.8964</t>
  </si>
  <si>
    <t>32.0878      32.8199</t>
  </si>
  <si>
    <t>31.84      32.0878      32.8199</t>
  </si>
  <si>
    <t>44.1852      44.8964</t>
  </si>
  <si>
    <t>50.1758       48.899      46.0631      43.2299      42.0335      38.1133      35.3356</t>
  </si>
  <si>
    <t>45.3939      42.6119      39.8406      46.5039      43.6993      40.9019      49.3145      46.5039      43.6993      52.1301      49.3145      46.5039      53.3295         50.5      47.6737      54.9499      52.1301      49.3145      57.4192      54.5774      51.7372</t>
  </si>
  <si>
    <t>55.4673      54.3902      51.6188      48.8573      57.1699      56.1255      53.3678      50.6211        59.41      58.2657      55.4673      52.6752      61.0695      59.9569      57.1699      54.3902</t>
  </si>
  <si>
    <t>48.8573      45.1686      42.4681      50.6211       46.984      44.3021      51.6188      47.8872      45.1686      54.3902      50.6211      47.8872</t>
  </si>
  <si>
    <t>48.899      47.6737      43.6993      40.9019      39.8406      38.8555         50.5      49.3145      45.3939      42.6119      41.5943      40.6517      51.7372         50.5      46.5039      43.6993      42.6119      41.5943      54.5774      53.3295      49.3145      46.5039      45.3939      44.3481</t>
  </si>
  <si>
    <t>49.3145      45.3939      42.6119      41.5943         50.5      46.5039      43.6993      42.6119      53.3295      49.3145      46.5039      45.3939      57.4192      53.3295         50.5      49.3145</t>
  </si>
  <si>
    <t>51.6188      47.8872      45.1686      44.3021</t>
  </si>
  <si>
    <t>46.0631      44.8513      40.9019      38.1133      37.0823      36.1349      47.3301      46.0631      42.0335      39.2213      38.1133      37.0823      51.5001      50.1758      46.0631      43.2299      42.0335      40.9019      54.3526      53.0226       48.899      46.0631      44.8513      43.6993      55.7242      54.3526      50.1758      47.3301      46.0631      44.8513      57.1342      55.7242      51.5001       48.648      47.3301      46.0631</t>
  </si>
  <si>
    <t>43.6993      39.8406      37.0823      36.1349      44.8513      40.9019      38.1133      37.0823      46.0631      42.0335      39.2213      38.1133      50.1758      46.0631      43.2299      42.0335      53.0226       48.899      46.0631      44.8513      54.3526      50.1758      47.3301      46.0631</t>
  </si>
  <si>
    <t>49.6854      48.8155      48.0149</t>
  </si>
  <si>
    <t>54.2023      50.6613      49.8903      49.1902       47.287      57.8793      54.2023      53.3295        52.52      50.6613      58.8926      55.1353      54.2023      53.3295      51.5001      59.9569      56.1255      55.1353      54.2023      52.4033      61.6679      57.8793      56.9196      56.0163      54.2023</t>
  </si>
  <si>
    <t>57.844       57.027      56.2707      59.6841      58.8926      58.1606</t>
  </si>
  <si>
    <t>56.0163      55.1723      54.3902      51.1024</t>
  </si>
  <si>
    <t>47.8872      46.1074      45.1686      44.3021      40.9019      48.8573      47.1141      46.1074      45.1686      41.6434      49.8903      48.1845      47.1141      46.1074      42.4681      52.6752      50.9825      49.8903      48.8573      45.1686      54.9499      53.3295      52.1301      50.9825      47.1141      56.5961      54.9499      53.7866      52.6752      48.8573      57.7734      56.1618      54.9499      53.7866      49.8903</t>
  </si>
  <si>
    <t>62.3915      60.6337      58.7191      56.9196      56.0163      55.1723      51.7767      63.3971      61.6679      59.6499      57.8793      56.9196      56.0163        52.52</t>
  </si>
  <si>
    <t>54.8623       53.934      53.0655      51.2451      47.7772</t>
  </si>
  <si>
    <t>48.6154      47.6501      45.8791      42.2578      41.4372      50.3705      49.4395      47.6501      44.0827      43.2967      52.4144      51.3633      49.6433      45.8791       44.945      55.1927      54.1209      52.4144      48.6154      47.6501      56.3159      55.1927      53.5204      49.6433      48.6154      57.9773      56.8869      55.1927      51.3633      50.3705         60.3      59.1159      57.4874      53.5204      52.4144      63.1153      61.9197         60.3      56.3159      55.1927      64.3514      63.1153       61.527      57.4874      56.3159      65.6258      64.3514      62.7944      58.7044      57.4874</t>
  </si>
  <si>
    <t>50.3705      49.4395      48.5738      46.7514      43.2967      52.1439      51.2451      50.4105      48.5738      45.1691      54.1209      53.1036      52.1439      50.3705      46.7514      56.8869      55.8476      54.8623      53.1036      49.4395      57.9773      56.8869      55.8476      54.1209      50.3705      59.6601      58.6011      57.5927      55.8476      52.1439      61.9197      60.7672      59.6601      57.9773      54.1209       64.727      63.5618      62.4395      60.7672      56.8869      65.9329       64.727      63.5618      61.9197      57.9773</t>
  </si>
  <si>
    <t>57.5576      58.4285</t>
  </si>
  <si>
    <t>60.3335      56.6378       55.739      61.3626      57.5927      56.6378      64.1313      60.3335      59.3546</t>
  </si>
  <si>
    <t>53.0655      56.6378      57.5927      60.3335      64.1313</t>
  </si>
  <si>
    <t>63.8472      62.0826       60.233      57.5576      56.7447</t>
  </si>
  <si>
    <t>62.923      61.2308      58.6011      64.8206       62.923       60.233      66.5732       64.727      62.0501      67.5671      65.6258       62.923</t>
  </si>
  <si>
    <t>54.8623      53.1036      51.2451      48.5738      47.7772      58.6011      56.8869      54.8623      52.1439      51.2451      62.4395      60.7672      58.6011      55.8476      54.8623       64.727      63.1153      60.7672      57.9773      56.8869      66.3604       64.727      62.4395      59.6601      58.6011</t>
  </si>
  <si>
    <t>55.739      54.8991      54.1209      56.6378       55.739      54.8991      60.3335      59.3546      58.4285</t>
  </si>
  <si>
    <t>53.934      53.0655        52.26      54.8623       53.934      53.0655      58.6011      57.5927      56.6378      61.3626      60.3335      59.3546</t>
  </si>
  <si>
    <t>60.3335      59.3546      58.4285      57.5576      54.8991       53.407      51.5203      63.0833      62.0826      61.1318       60.233      57.5576      55.9921      54.1209      64.1313      63.0833      62.0826      61.1318      58.4285      56.7447      54.8991</t>
  </si>
  <si>
    <t>65.7181      64.9451      64.2257      62.3424      61.0326      58.5321      58.0121</t>
  </si>
  <si>
    <t>59.7616      58.5321      61.2308      59.7616</t>
  </si>
  <si>
    <t>63.4932      65.7001</t>
  </si>
  <si>
    <t>68.993</t>
  </si>
  <si>
    <t>72.1083      71.1964       70.329</t>
  </si>
  <si>
    <t>76.5568      78.3211</t>
  </si>
  <si>
    <t>81.0055</t>
  </si>
  <si>
    <t>58.764      57.8471</t>
  </si>
  <si>
    <t>75.6462      74.7774       73.952</t>
  </si>
  <si>
    <t>65.8807</t>
  </si>
  <si>
    <t>80.096      81.8807</t>
  </si>
  <si>
    <t>71.1964</t>
  </si>
  <si>
    <t>81.0055       80.096       79.226</t>
  </si>
  <si>
    <t>31.8658      30.3268      27.4454      26.1247      36.0913      34.6199       31.735      30.3268      37.6157      36.0913      33.2088      31.8658</t>
  </si>
  <si>
    <t>37.9462      35.0975      33.9524      32.2552         40.8      37.9462      36.7766      35.0975</t>
  </si>
  <si>
    <t>42.0557      40.4928      37.6157      36.3212      43.6579      42.0557      39.1871      37.9462</t>
  </si>
  <si>
    <t>31.8658       27.747      26.1247</t>
  </si>
  <si>
    <t>27.4454       25.965      24.5649</t>
  </si>
  <si>
    <t>37.6157      33.4585      31.8658       43.371      39.1871      37.6157</t>
  </si>
  <si>
    <t>36.0913      34.7399      31.8658      28.9938</t>
  </si>
  <si>
    <t>34.7399</t>
  </si>
  <si>
    <t>43.371      37.6157      44.7407      38.9741      47.6243      41.8573</t>
  </si>
  <si>
    <t>33.2088       31.735        28.85      27.4454</t>
  </si>
  <si>
    <t>37.6157      36.3212      34.7399      31.8658      38.9741      37.6157      36.0913      33.2088      40.4928      39.1871      37.6157      34.7399</t>
  </si>
  <si>
    <t>38.9741      37.6157      40.4928      39.1871</t>
  </si>
  <si>
    <t>36.0913      34.6199       31.735      30.3268      37.5049      36.0913      33.2088       31.735</t>
  </si>
  <si>
    <t>37.6157      36.3212      34.7399</t>
  </si>
  <si>
    <t>49.1297      47.6243      44.7407       43.371</t>
  </si>
  <si>
    <t>36.0913      34.6199       31.735      30.3268      38.9741      37.5049      34.6199      33.2088      41.8573      40.3899      37.5049      36.0913      43.2749      41.8573      38.9741      37.5049</t>
  </si>
  <si>
    <t>40.4928      37.6157      41.8573      38.9741       43.371      40.4928</t>
  </si>
  <si>
    <t>43.371      44.9263      47.7987</t>
  </si>
  <si>
    <t>21.6855</t>
  </si>
  <si>
    <t>30.3268      27.4454       25.965      24.5649</t>
  </si>
  <si>
    <t>37.5049      36.0913      33.2088       31.735      30.3268      24.5649</t>
  </si>
  <si>
    <t>28.85</t>
  </si>
  <si>
    <t>23.08</t>
  </si>
  <si>
    <t>34.6199</t>
  </si>
  <si>
    <t>30.3268      33.2088</t>
  </si>
  <si>
    <t>46.1599      40.3899      34.6199      47.6243      41.8573      36.0913</t>
  </si>
  <si>
    <t>36.3212</t>
  </si>
  <si>
    <t>40.4928      37.6157      34.7399      41.8573      38.9741      36.0913       43.371      40.4928      37.6157</t>
  </si>
  <si>
    <t>42.0557      39.1871      36.3212      43.6579         40.8      37.9462      46.5192      43.6579         40.8</t>
  </si>
  <si>
    <t>34.6199      33.2088      30.3268      27.4454      26.1247</t>
  </si>
  <si>
    <t>40.8      37.9462      43.6579         40.8</t>
  </si>
  <si>
    <t>49.8027      48.1457</t>
  </si>
  <si>
    <t>32.2552      29.2084      32.9572      29.7028      35.6271      32.2552      37.4494       33.768</t>
  </si>
  <si>
    <t>41.3069      40.6467      37.6157      43.9429      43.2268      40.0796</t>
  </si>
  <si>
    <t>47.7552      47.0971      46.5192      48.4902      47.7552      47.0971      49.2988      48.4902      47.7552</t>
  </si>
  <si>
    <t>33.2165      35.9764</t>
  </si>
  <si>
    <t>33.9744      33.2165</t>
  </si>
  <si>
    <t>38.484      37.5915      39.0858      37.9845      39.7852       38.484</t>
  </si>
  <si>
    <t>29.9941      29.1328        28.84       31.377      29.9941      29.1328</t>
  </si>
  <si>
    <t>33.9744      33.2165        32.96      35.2013      33.9744      33.2165</t>
  </si>
  <si>
    <t>33.9744      33.2165        32.96</t>
  </si>
  <si>
    <t>33.0243      33.0243      33.5344      33.0243</t>
  </si>
  <si>
    <t>28.9135      28.9135      29.1328        28.84      29.4947      28.9135      29.9941      29.1328</t>
  </si>
  <si>
    <t>37.1372      37.1372</t>
  </si>
  <si>
    <t>33.5344      34.5319      33.0243      33.5344</t>
  </si>
  <si>
    <t>37.9845      39.0858      37.3082      37.9845</t>
  </si>
  <si>
    <t>42.468</t>
  </si>
  <si>
    <t>29.9941      29.4947      29.1328</t>
  </si>
  <si>
    <t>33.0243      33.5344      34.5319        32.96      33.2165      33.9744      33.0243      33.0243      33.5344</t>
  </si>
  <si>
    <t>29.4947      29.9941      29.1328      29.4947      28.9135      29.1328        28.84      28.9135      28.9135        28.84</t>
  </si>
  <si>
    <t>27.6378        26.78      26.0572</t>
  </si>
  <si>
    <t>30.6241      32.2441      29.9941       31.377      29.4947      30.6241</t>
  </si>
  <si>
    <t>31.377</t>
  </si>
  <si>
    <t>34.2852</t>
  </si>
  <si>
    <t>32.5715      31.4445</t>
  </si>
  <si>
    <t>32.9404      31.1484      30.3108      29.5835</t>
  </si>
  <si>
    <t>34.2373      32.0878       30.376       29.382      28.4925      27.7175</t>
  </si>
  <si>
    <t>42.8659      41.0249      39.6505      37.7576</t>
  </si>
  <si>
    <t>28.7002        29.85</t>
  </si>
  <si>
    <t>31.4647        29.85      28.7002      25.9464      34.2373      32.6384      31.4647      28.7002      37.0161      35.4309      34.2373      31.4647</t>
  </si>
  <si>
    <t>41.0249      37.0161      35.4309      34.2373      31.4647       42.308      38.2267      36.6938      35.4309      32.6384</t>
  </si>
  <si>
    <t>31.4647       30.376       27.646      24.9346</t>
  </si>
  <si>
    <t>32.0878      33.1202      34.8108</t>
  </si>
  <si>
    <t>35.5982      37.3887</t>
  </si>
  <si>
    <t>30.376       29.382      26.6987      24.0453      32.0878      31.1484      28.4925        25.87      33.1202      32.0878       29.382      26.6987      34.2373      33.1202       30.376       27.646</t>
  </si>
  <si>
    <t>32.0878      33.1202      34.8108      37.0161</t>
  </si>
  <si>
    <t>40.9766</t>
  </si>
  <si>
    <t>24.291      23.2072      22.2489      27.0669      25.9464      24.9346      28.2832      27.0669      25.9464</t>
  </si>
  <si>
    <t>28.7002      25.9464      24.9346      24.0453      31.4647      28.7002       27.646      26.6987      32.6384        29.85      28.7002       27.646      33.8885      31.0848        29.85      28.7002      36.6938      33.8885      32.6384      31.4647</t>
  </si>
  <si>
    <t>37.5472      36.5315        33.83      31.1484      30.3108      38.6388      37.5472      34.8108      32.0878      31.1484      41.4092      40.2944      37.5472      34.8108        33.83      44.1852      43.0503      40.2944      37.5472      36.5315       45.379      44.1852      41.4092      38.6388      37.5472</t>
  </si>
  <si>
    <t>65.1004      65.8409      64.8206      65.4409       64.602      65.1004</t>
  </si>
  <si>
    <t>69.7734       69.396       69.075</t>
  </si>
  <si>
    <t>65.4409      65.8409      66.2995</t>
  </si>
  <si>
    <t>69.7734      70.6937</t>
  </si>
  <si>
    <t>70.2063      69.7734       69.396</t>
  </si>
  <si>
    <t>62.4072      61.9197      61.4942</t>
  </si>
  <si>
    <t>65.8409      66.8155      65.4409      66.2995      65.1004      65.8409</t>
  </si>
  <si>
    <t>67.3875      68.0141      68.6938      69.3086       69.918      70.5793</t>
  </si>
  <si>
    <t>76.9334      76.2741      75.6626</t>
  </si>
  <si>
    <t>71.8276      72.4716      71.2346      71.8276      70.6937      71.2346</t>
  </si>
  <si>
    <t>69.4251      71.2913</t>
  </si>
  <si>
    <t>69.4251      68.6938      68.0141</t>
  </si>
  <si>
    <t>76.9334      77.6391</t>
  </si>
  <si>
    <t>62.6011      61.2638      56.9224      55.5939      52.7601      51.2451      49.9274      47.0958      44.2657</t>
  </si>
  <si>
    <t>62.6011      61.2638      59.9641      64.0998      62.7944       61.527      65.4409      64.0998      62.7944      68.2809      66.9363      65.6258      69.7734      68.4581      67.1773      71.1211      69.7734      68.4581      73.9614      72.6108      71.2913</t>
  </si>
  <si>
    <t>62.7944      64.0998      66.9363      68.4581      69.7734      72.6108</t>
  </si>
  <si>
    <t>65.4409      63.9736      61.1318      59.7616      66.9363      65.4409      62.6011      61.2638      69.7734      68.2809      65.4409      64.0998</t>
  </si>
  <si>
    <t>68.2809      65.4409      64.0998      62.6011      59.7616      69.6574      66.8155      65.4409      63.9736      61.1318      71.1211      68.2809      66.9363      65.4409      62.6011      73.9614      71.1211      69.7734      68.2809      65.4409      75.3415      72.4994      71.1211      69.6574      66.8155       76.802      73.9614      72.6108      71.1211      68.2809</t>
  </si>
  <si>
    <t>71.1211      69.6574      66.8155      65.4409      63.9736      61.1318      59.7616      72.6108      71.1211      68.2809      66.9363      65.4409      62.6011      61.2638      75.4487      73.9614      71.1211      69.7734      68.2809      65.4409      64.0998       76.802      75.3415      72.4994      71.1211      69.6574      66.8155      65.4409      78.2869       76.802      73.9614      72.6108      71.1211      68.2809      66.9363      81.1254      79.6427       76.802      75.4487      73.9614      71.1211      69.7734</t>
  </si>
  <si>
    <t>62.7944      57.1349      64.3514      58.7044      67.1773       61.527      68.4581      62.7944</t>
  </si>
  <si>
    <t>68.2217      65.3791      63.9736        58.29      56.9224      71.0642      68.2217      66.8155      61.1318      59.7616      72.4994      69.6574      68.2217      62.5365      61.1318      73.9068      71.0642      69.6574      63.9736      62.6011      76.7494      73.9068      72.4994      66.8155      65.4409</t>
  </si>
  <si>
    <t>64.0998      62.7944      57.1349      65.6258      64.3514      58.7044      68.4581      67.1773       61.527      69.7734      68.4581      62.7944      71.2913      70.0046      64.3514      74.1251       72.833      67.1773      75.4487      74.1251      68.4581      76.9596      75.6626      70.0046</t>
  </si>
  <si>
    <t>58.4285      59.9641</t>
  </si>
  <si>
    <t>59.7616        58.29      56.9224      61.2638      59.7616      58.4285      62.6011      61.1318      59.7616      65.4409      63.9736      62.6011</t>
  </si>
  <si>
    <t>55.4483      54.0088      52.6067      49.7653      56.8514      55.4483      54.0088      51.1662       59.694        58.29      56.8514      54.0088      61.1318       59.694        58.29      55.4483      62.5365      61.1318       59.694      56.8514      65.3791      63.9736      62.5365       59.694      66.8155      65.3791      63.9736      61.1318</t>
  </si>
  <si>
    <t>28.922      28.5671      28.3521      30.0295      29.4116       28.922</t>
  </si>
  <si>
    <t>29.8249      27.1011        26.26      25.5512       24.986      24.5744       24.324       31.939      29.1329      28.0627      27.1011        26.26      25.5512       24.986</t>
  </si>
  <si>
    <t>34.5178      33.8614      33.3147      32.8832      32.5715</t>
  </si>
  <si>
    <t>35.9651       31.939         30.3</t>
  </si>
  <si>
    <t>31.5534      30.0295      28.7096</t>
  </si>
  <si>
    <t>44.4859      42.9458      38.8029      34.7534      33.1305      47.3301      45.7966      41.6434      37.5742      35.9651</t>
  </si>
  <si>
    <t>34.3994      33.1305         30.3       27.475</t>
  </si>
  <si>
    <t>34.3994      31.5534</t>
  </si>
  <si>
    <t>45.7966      40.0959      38.8029      35.9651</t>
  </si>
  <si>
    <t>33.6195      32.5715       31.618      35.3356        34.34      33.4369      36.4161      35.3356        34.34      37.5742      36.4161      35.3356      39.2213      38.1133      37.0823</t>
  </si>
  <si>
    <t>36.1349        34.34      33.4369      32.6341      30.7677      37.9524      36.1349      35.2778      34.5178      32.6341      38.8555      37.0823      36.1349      35.2778      33.4369      39.8406      38.1133      37.0823      36.1349        34.34      41.5943      39.8406      38.8555      37.9524      36.1349</t>
  </si>
  <si>
    <t>39.8406      38.1133      37.0823      36.1349      41.5943      39.8406      38.8555      37.9524      45.3939      43.6993      42.6119      41.5943</t>
  </si>
  <si>
    <t>31.5534      30.0295      27.1763      25.8686      35.7374      34.2805      31.4238      30.0295       37.247      35.7374      32.8832      31.5534</t>
  </si>
  <si>
    <t>34.7534      36.4161      37.5742</t>
  </si>
  <si>
    <t>42.9458      41.6434      44.4859      43.2299</t>
  </si>
  <si>
    <t>43.2299         40.4      39.2213      37.5742</t>
  </si>
  <si>
    <t>42.9458      41.4469       38.592       37.247      35.7374      32.8832      31.5534      44.3021      42.8507       39.994       38.592      37.1372      34.2805      32.8832      47.1574      45.7074      42.8507      41.4469       39.994      37.1372      35.7374       48.648      47.1574      44.3021      42.9458      41.4469       38.592       37.247</t>
  </si>
  <si>
    <t>29.8249</t>
  </si>
  <si>
    <t>35.3356</t>
  </si>
  <si>
    <t>32.5715       31.618      30.7677</t>
  </si>
  <si>
    <t>31.618      32.5715      30.7677       31.618      30.0295      30.7677</t>
  </si>
  <si>
    <t>37.0823      36.1349      35.2778</t>
  </si>
  <si>
    <t>35.7374      34.3994</t>
  </si>
  <si>
    <t>34.3994      35.7374      33.1305      34.3994</t>
  </si>
  <si>
    <t>41.6434</t>
  </si>
  <si>
    <t>35.9651</t>
  </si>
  <si>
    <t>35.9651      34.7534</t>
  </si>
  <si>
    <t>48.899      47.6737</t>
  </si>
  <si>
    <t>27.1763</t>
  </si>
  <si>
    <t>32.8832</t>
  </si>
  <si>
    <t>37.247      35.9651</t>
  </si>
  <si>
    <t>41.6434      40.0959</t>
  </si>
  <si>
    <t>42.9458      41.6434</t>
  </si>
  <si>
    <t>37.247      38.8029</t>
  </si>
  <si>
    <t>41.6434      43.2299</t>
  </si>
  <si>
    <t>44.4859      42.9458      46.0631      44.4859</t>
  </si>
  <si>
    <t>32.8832      27.1763      35.7374      30.0295      37.1372      31.4238</t>
  </si>
  <si>
    <t>30.0295</t>
  </si>
  <si>
    <t>48.648      42.9458       37.247</t>
  </si>
  <si>
    <t>27.475      25.8686      31.5534      30.0295      33.1305      31.5534      34.3994      32.8832       37.247      35.7374</t>
  </si>
  <si>
    <t>40.0959       38.592       37.247      34.3994      42.9458      41.4469      40.0959       37.247</t>
  </si>
  <si>
    <t>44.3021      42.8507      41.4469       38.592      45.7074      44.3021      42.8507       39.994</t>
  </si>
  <si>
    <t>30.0295      28.5671      35.7374      34.2805</t>
  </si>
  <si>
    <t>30.0295      28.7096      27.1763</t>
  </si>
  <si>
    <t>41.4469       39.994</t>
  </si>
  <si>
    <t>33.6195      35.3356</t>
  </si>
  <si>
    <t>31.939      33.6195      34.7534</t>
  </si>
  <si>
    <t>44.4859      38.8029      37.5742      34.7534</t>
  </si>
  <si>
    <t>33.1305       31.939      29.1329      35.9651      34.7534       31.939       37.247      35.9651      33.1305</t>
  </si>
  <si>
    <t>31.939      29.1329      34.7534       31.939</t>
  </si>
  <si>
    <t>37.5742      36.4161      33.6195      38.8029      37.5742      34.7534      41.6434         40.4      37.5742</t>
  </si>
  <si>
    <t>31.618      33.4369</t>
  </si>
  <si>
    <t>36.1349        34.34      33.4369      32.6341      30.7677      37.9524      36.1349      35.2778      34.5178      32.6341      38.8555      37.0823      36.1349      35.2778      33.4369</t>
  </si>
  <si>
    <t>38.1133      37.0823      36.1349      39.2213      38.1133      37.0823      42.0335      40.9019      39.8406</t>
  </si>
  <si>
    <t>56.7041      56.5961        56.56      56.8837      56.7041      56.5961      57.1342      56.8837      56.7041      57.4547      57.1342      56.8837       57.844      57.4547      57.1342      58.8233      58.3007       57.844</t>
  </si>
  <si>
    <t>61.1363      58.8926      58.7191      58.6148        58.58      61.4359      59.1346      58.8926      58.7191      58.6148      61.8001      59.4443      59.1346      58.8926      58.7191      62.2278      59.8207      59.4443      59.1346      58.8926      62.7177      60.2624      59.8207      59.4443      59.1346</t>
  </si>
  <si>
    <t>71.1602      68.7987      68.7097        68.68      71.4178      68.9468      68.7987      68.7097      71.7313      69.1537      68.9468      68.7987</t>
  </si>
  <si>
    <t>67.4208      66.9349      64.6716</t>
  </si>
  <si>
    <t>71.7313      71.1602      68.7987      72.1001      71.4178      68.9468      72.5233      71.7313      69.1537</t>
  </si>
  <si>
    <t>60.6337      60.7345      60.9022      61.1363      63.4293</t>
  </si>
  <si>
    <t>64.9234      64.6716       65.143      64.7661      67.4208      66.9349</t>
  </si>
  <si>
    <t>68.5908      68.1432      65.7664       65.143      64.7661      69.6534      69.0946      66.6294      65.7664       65.143</t>
  </si>
  <si>
    <t>62.2278      61.8001      61.4359      63.2683      62.7177      62.2278</t>
  </si>
  <si>
    <t>65.2057      62.7177      62.2278      61.8001      61.4359      66.4454       63.878      63.2683      62.7177      62.2278      67.9033      65.2682      64.5452       63.878      63.2683</t>
  </si>
  <si>
    <t>73      70.5556      70.1205      69.7412      69.4187      74.9581      72.5233      72.1001      71.7313      71.4178</t>
  </si>
  <si>
    <t>69.7705      69.0356      66.4454      65.2057      63.2683      71.3892      70.5556      67.9033      66.4454      64.5452</t>
  </si>
  <si>
    <t>71.646      70.9305      70.2658      67.7227      73.2233      72.4107       71.646      69.0356</t>
  </si>
  <si>
    <t>77.3161      76.6536       76.039      80.6484      79.9114       79.219</t>
  </si>
  <si>
    <t>64.5452       63.878      63.2683      62.2278      61.8001      61.4359       66.045      65.2682      64.5452      63.2683      62.7177      62.2278</t>
  </si>
  <si>
    <t>73      70.5556      70.1205      69.7412      69.4187      74.1095       71.589      71.0454      70.5556      70.1205</t>
  </si>
  <si>
    <t>74.082      73.7231       73.418      76.4671      76.0658      75.7163      76.9193      76.4671      76.0658</t>
  </si>
  <si>
    <t>74.9581       76.039</t>
  </si>
  <si>
    <t>74.1095           73        74.74      73.5291      75.4193      74.1095      76.1462        74.74</t>
  </si>
  <si>
    <t>79.9114      78.8835      80.4964      79.3734      81.1276      79.9114      83.0414      81.8536</t>
  </si>
  <si>
    <t>Frame 8 lengths in R</t>
  </si>
  <si>
    <t>69.0356      68.3525      67.7227      69.7705      69.0356      68.3525      70.5556      69.7705      69.0356</t>
  </si>
  <si>
    <t>Frame 8 lengths in G</t>
  </si>
  <si>
    <t>76.039      76.6536      77.3161      80.6484</t>
  </si>
  <si>
    <t>Frame 8 lengths in B</t>
  </si>
  <si>
    <t>78.5725      75.4734      81.8038      78.5725</t>
  </si>
  <si>
    <t>40.4005         40.2</t>
  </si>
  <si>
    <t>44.945      44.4024        44.22      45.8351       44.945      44.4024</t>
  </si>
  <si>
    <t>48.4072        48.24      48.9054      48.4072</t>
  </si>
  <si>
    <t>48.4072        48.24</t>
  </si>
  <si>
    <t>36.4026        36.18      37.0626      36.4026      38.1371      37.0626</t>
  </si>
  <si>
    <t>44.4024        44.22</t>
  </si>
  <si>
    <t>36.9534      35.5605</t>
  </si>
  <si>
    <t>41.2418      39.8974</t>
  </si>
  <si>
    <t>35.5605</t>
  </si>
  <si>
    <t>32.7204      31.3972</t>
  </si>
  <si>
    <t>37.3882</t>
  </si>
  <si>
    <t>37.3882      36.2358</t>
  </si>
  <si>
    <t>44.6292      43.4829</t>
  </si>
  <si>
    <t>36.2358      35.1606</t>
  </si>
  <si>
    <t>32.4103      33.4531</t>
  </si>
  <si>
    <t>40.6994      39.6434</t>
  </si>
  <si>
    <t>29.266      28.7788      28.4257      29.8808       29.266      28.7788      30.6154      29.8808       29.266      31.4615      30.6154      29.8808        34.17      33.2714      32.4725</t>
  </si>
  <si>
    <t>30.7471      30.4168      31.2036      30.7471      31.7809      31.2036      32.4725      31.7809      35.1031      34.3469</t>
  </si>
  <si>
    <t>33.1498      32.7204      32.4103      33.6937      33.1498      32.7204      34.3469      33.6937      33.1498      35.1031      34.3469      33.6937      37.7645      36.9534      36.2358      39.6434      38.6631      37.7645</t>
  </si>
  <si>
    <t>32.7204      32.2228      33.6937      32.7204      35.1031      33.6937</t>
  </si>
  <si>
    <t>39.4902      37.0626      36.6791      36.4026      36.2358      40.6994      38.1371      37.5499      37.0626      36.6791</t>
  </si>
  <si>
    <t>46.6216      44.4024      44.2657</t>
  </si>
  <si>
    <t>40.4005         40.2       42.401        42.21</t>
  </si>
  <si>
    <t>40.2      40.4005       42.401</t>
  </si>
  <si>
    <t>46.6216      46.4045      44.2657</t>
  </si>
  <si>
    <t>40.2502      40.2502</t>
  </si>
  <si>
    <t>32.7204      32.2228      33.1498      32.4103      33.6937      32.7204</t>
  </si>
  <si>
    <t>40.6497      40.2502      40.9961      40.4005</t>
  </si>
  <si>
    <t>44.6292      44.2657</t>
  </si>
  <si>
    <t>45.379      44.1852      41.4092      38.6388      37.5472</t>
  </si>
  <si>
    <t>46.4144      43.6895      49.1494      46.4144      51.8929      49.1494      52.9878      50.2253      54.1339      51.3559      56.9154      54.1339         59.7      56.9154</t>
  </si>
  <si>
    <t>45.379      44.1852      41.4092      38.6388      37.5472      46.6272       45.379      42.5879         39.8      38.6388      49.4306      48.1728       45.379      42.5879      41.4092      52.2351      50.9689      48.1728       45.379      44.1852      53.5454      52.2351      49.4306      46.6272       45.379      54.8966      53.5454      50.7352      47.9255      46.6272        57.71       56.356      53.5454      50.7352      49.4306      60.5235       59.167       56.356      53.5454      52.2351      61.9143      60.5235        57.71      54.8966      53.5454</t>
  </si>
  <si>
    <t>44.4978      46.2862      48.1317      49.8693</t>
  </si>
  <si>
    <t>53.5824      52.5752      49.8693</t>
  </si>
  <si>
    <t>43.6895      42.7271       40.048      45.4226      44.4978      41.8374      47.4689      46.4144      43.6895      49.1494      48.1317      45.4226      50.2253      49.1494      46.4144      52.9878      51.8929      49.1494      56.9154      55.7555      52.9878</t>
  </si>
  <si>
    <t>46.4144      42.7271      40.9766</t>
  </si>
  <si>
    <t>48.5821      47.4689      43.6895      51.3559      50.2253      46.4144      54.1339      52.9878      49.1494</t>
  </si>
  <si>
    <t>46.4144      47.4689      50.2253      52.9878      54.1339</t>
  </si>
  <si>
    <t>51.8929      50.8522      48.1317      44.4978      55.7555      54.6435      51.8929      48.1317      57.4004      56.3209      53.5824      49.8693      58.5277      57.4004      54.6435      50.8522         59.7      58.5277      55.7555      51.8929</t>
  </si>
  <si>
    <t>52.5752      50.8522      49.8693       47.176      53.5824      51.8929      50.8522      48.1317      57.4004      55.7555      54.6435      51.8929      60.1625      58.5277      57.4004      54.6435      61.3036         59.7      58.5277      55.7555      62.9293      61.3036      60.1625      57.4004</t>
  </si>
  <si>
    <t>58.018      57.0197      54.3164      59.0665       58.018      55.2919      60.1625      59.0665      56.3209      61.8183      60.7521       58.018      65.7001      64.5754      61.8183</t>
  </si>
  <si>
    <t>53.3973      54.3164</t>
  </si>
  <si>
    <t>54.6435      50.8522      49.8693       47.176      55.7555      51.8929      50.8522      48.1317      56.9154      52.9878      51.8929      49.1494         59.7      55.7555      54.6435      51.8929</t>
  </si>
  <si>
    <t>52.5752      51.6251      48.9475      53.5824      52.5752      49.8693      56.3209      55.2919      52.5752      59.0665       58.018      55.2919      60.1625      59.0665      56.3209</t>
  </si>
  <si>
    <t>55.2919      56.3209</t>
  </si>
  <si>
    <t>60.1625      59.0665      57.4004      53.5824      52.5752      61.8183      60.7521      59.0665      55.2919      54.3164      62.9293      61.8183      60.1625      56.3209      55.2919      65.7001      64.5754      62.9293      59.0665       58.018</t>
  </si>
  <si>
    <t>62.9293      61.8183      60.7521      59.0665      55.2919      64.0829      62.9293      61.8183      60.1625      56.3209</t>
  </si>
  <si>
    <t>55.2919      54.3164      53.3973</t>
  </si>
  <si>
    <t>55.2919      51.6251      50.7352      49.9089      48.0905      59.0665      55.2919      54.3164      53.3973      51.6251      60.1625      56.3209      55.2919      54.3164      52.5752</t>
  </si>
  <si>
    <t>58.764      57.8471      56.9849      62.4556      61.4649      60.5235</t>
  </si>
  <si>
    <t>46.2862       47.176      49.8693</t>
  </si>
  <si>
    <t>50.7352      48.0905      53.3973      50.7352      56.0742      53.3973</t>
  </si>
  <si>
    <t>51.8929      48.1317      45.4226      44.4978      52.9878      49.1494      46.4144      45.4226      55.7555      51.8929      49.1494      48.1317      58.5277      54.6435      51.8929      50.8522         59.7      55.7555      52.9878      51.8929      63.7111         59.7      56.9154      55.7555</t>
  </si>
  <si>
    <t>51.8929      48.1317      45.4226      44.4978</t>
  </si>
  <si>
    <t>53.3973      55.1844      56.0742      57.0197       58.764</t>
  </si>
  <si>
    <t>52.5752      48.9475      56.3209      52.5752       58.018      54.3164      59.0665      55.2919      60.1625      56.3209      61.8183       58.018</t>
  </si>
  <si>
    <t>51.8929      50.8522      48.1317      45.4226      44.4978      52.9878      51.8929      49.1494      46.4144      45.4226      54.1339      52.9878      50.2253      47.4689      46.4144      55.7555      54.6435      51.8929      49.1494      48.1317</t>
  </si>
  <si>
    <t>58.018      55.2919      52.5752      51.6251      50.7352      59.7332      57.0197      54.3164      53.3973      52.5375      60.7521       58.018      55.2919      54.3164      53.3973      61.8183      59.0665      56.3209      55.2919      54.3164      63.4932      60.7521       58.018      57.0197      56.0742      65.7001      62.9293      60.1625      59.0665       58.018</t>
  </si>
  <si>
    <t>53.5824      52.5752      51.6251      48.9475      54.6435      53.5824      52.5752      49.8693      55.7555      54.6435      53.5824      50.8522      57.4004      56.3209      55.2919      52.5752         59.7      58.5277      57.4004      54.6435      61.3036      60.1625      59.0665      56.3209      62.4873      61.3036      60.1625      57.4004      63.7111      62.4873      61.3036      58.5277</t>
  </si>
  <si>
    <t>53.3973      54.3164      55.2919      57.0197      59.0665</t>
  </si>
  <si>
    <t>58.018      55.2919      54.3164      53.3973      59.0665      56.3209      55.2919      54.3164      60.7521       58.018      57.0197      56.0742      62.9293      60.1625      59.0665       58.018</t>
  </si>
  <si>
    <t>64.9728      62.2969      61.4327      66.7466      64.0829      63.2432        67.66      64.9728      64.0829      68.6189      65.9108      64.9728      70.3571        67.66      66.7466</t>
  </si>
  <si>
    <t>57.4004      53.5824      51.8929      50.8522      49.8693</t>
  </si>
  <si>
    <t>54.6435      53.5824      49.8693      57.4004      56.3209      52.5752      58.5277      57.4004      53.5824      62.4873      61.3036      57.4004</t>
  </si>
  <si>
    <t>59.7332       58.764      63.4932      62.4556      66.2404      65.1858      67.3373      66.2404</t>
  </si>
  <si>
    <t>51.8929</t>
  </si>
  <si>
    <t>48.1728       45.379      44.1852      40.2944      50.9689      48.1728      46.9657      43.0503      55.0407      52.2351      50.9689      46.9657       56.356      53.5454      52.2351      48.1728       59.167       56.356      55.0407      50.9689      61.9782       59.167      57.8471      53.7668</t>
  </si>
  <si>
    <t>60.1625      56.3209</t>
  </si>
  <si>
    <t>52.9878      51.8929</t>
  </si>
  <si>
    <t>60.7521       58.018      62.4556      59.7332      63.4932      60.7521</t>
  </si>
  <si>
    <t>51.8929      53.5824      55.7555      57.4004</t>
  </si>
  <si>
    <t>55.2919</t>
  </si>
  <si>
    <t>51.3559      47.4689      46.4144      43.6895      54.1339      50.2253      49.1494      46.4144      56.9154      52.9878      51.8929      49.1494      58.1203      54.1339      52.9878      50.2253      62.1696      58.1203      56.9154      54.1339      63.7111         59.7      58.5277      55.7555      64.9728      60.9148         59.7      56.9154</t>
  </si>
  <si>
    <t>58.5277      54.6435      53.5824      50.8522      62.4873      58.5277      57.4004      54.6435      64.0829      60.1625      59.0665      56.3209      65.2769      61.3036      60.1625      57.4004      68.0685      64.0829      62.9293      60.1625</t>
  </si>
  <si>
    <t>50.8522      49.8693      48.9475      52.5752      51.6251      50.7352      53.5824      52.5752      51.6251      54.6435      53.5824      52.5752      56.3209      55.2919      54.3164</t>
  </si>
  <si>
    <t>50.8522      48.9475       47.176      46.2862      45.4662      43.6441      52.5752      50.7352      48.9475      48.0905      47.3018      45.4662      54.6435      52.5752      50.8522      49.8693      48.9475       47.176      56.3209      54.3164      52.5752      51.6251      50.7352      48.9475      57.4004      55.2919      53.5824      52.5752      51.6251      49.8693      58.5277      56.3209      54.6435      53.5824      52.5752      50.8522      60.1625       58.018      56.3209      55.2919      54.3164      52.5752      62.4873      60.1625      58.5277      57.4004      56.3209      54.6435</t>
  </si>
  <si>
    <t>65.1858      63.4932      61.4649      59.7332       58.764      57.8471      66.8948      65.1858      63.2119      61.4649      60.5235      59.6336      67.9229      66.2404      64.1756      62.4556      61.4649      60.5235       68.993      67.3373      65.1858      63.4932      62.4556      61.4649</t>
  </si>
  <si>
    <t>49.8693      50.8522      53.5824</t>
  </si>
  <si>
    <t>54.6435      50.8522      49.8693      57.4004      53.5824      52.5752</t>
  </si>
  <si>
    <t>58.764</t>
  </si>
  <si>
    <t>63.4932      59.7332      57.0197      65.1858      61.4649       58.764</t>
  </si>
  <si>
    <t>49.1494      46.4144      50.2253      47.4689      54.1339      51.3559      55.7555      52.9878      56.9154      54.1339      58.1203      55.3277         59.7      56.9154</t>
  </si>
  <si>
    <t>62.9293      59.0665      56.3209      55.2919      64.5754      60.7521       58.018      57.0197      68.4745      64.5754      61.8183      60.7521</t>
  </si>
  <si>
    <t>59.7      58.5277      55.7555      52.9878      51.8929      61.3036      60.1625      57.4004      54.6435      53.5824      65.2769      64.0829      61.3036      58.5277      57.4004</t>
  </si>
  <si>
    <t>60.1625      57.4004      64.0829      61.3036      65.2769      62.4873      68.0685      65.2769</t>
  </si>
  <si>
    <t>50.9689        49.75      46.9657      44.1852      43.0503      55.0407      53.7668      50.9689      48.1728      46.9657      57.8471      56.5664      53.7668      50.9689        49.75       59.167      57.8471      55.0407      52.2351      50.9689      60.6542      59.3674      56.5664      53.7668      52.5375      64.7897       63.462      60.6542      57.8471      56.5664      66.1507      64.7897      61.9782       59.167      57.8471      68.9643      67.6014      64.7897      61.9782      60.6542</t>
  </si>
  <si>
    <t>54.6435      50.8522      48.1317</t>
  </si>
  <si>
    <t>54.1339      52.9878      49.1494      55.3277      54.1339      50.2253      56.9154      55.7555      51.8929      60.9148         59.7      55.7555      62.1696      60.9148      56.9154      64.9728      63.7111         59.7</t>
  </si>
  <si>
    <t>55.2919      57.0197      60.7521      61.8183      64.5754      67.3373      68.4745</t>
  </si>
  <si>
    <t>49.8693      50.8522      53.5824      57.4004</t>
  </si>
  <si>
    <t>61.4649       58.764      65.1858      62.4556      66.2404      63.4932       68.993      66.2404</t>
  </si>
  <si>
    <t>70.666      69.6216      66.8948      63.2119</t>
  </si>
  <si>
    <t>57.8471      60.5235      61.4649</t>
  </si>
  <si>
    <t>58.018      57.0197      53.3973      60.7521      59.7332      56.0742      61.8183      60.7521      57.0197      65.7001      64.5754      60.7521</t>
  </si>
  <si>
    <t>61.4649      57.8471      65.1858      61.4649</t>
  </si>
  <si>
    <t>50.9689        49.75      46.9657      44.1852      43.0503</t>
  </si>
  <si>
    <t>59.7      55.7555      54.6435      51.8929      61.3036      57.4004      56.3209      53.5824      62.4873      58.5277      57.4004      54.6435      63.7111         59.7      58.5277      55.7555      65.2769      61.3036      60.1625      57.4004</t>
  </si>
  <si>
    <t>56.9154      55.3277      51.3559      50.2253      47.4689      60.9148      59.3674      55.3277      54.1339      51.3559      62.4873      60.9148      56.9154      55.7555      52.9878      63.7111      62.1696      58.1203      56.9154      54.1339      64.9728       63.462      59.3674      58.1203      55.3277</t>
  </si>
  <si>
    <t>57.4004      55.7555      54.6435      51.8929      59.0665      57.4004      56.3209      53.5824      60.1625      58.5277      57.4004      54.6435      62.9293      61.3036      60.1625      57.4004      65.7001      64.0829      62.9293      60.1625</t>
  </si>
  <si>
    <t>52.9878      51.3559      50.2253      47.4689      56.9154      55.3277      54.1339      51.3559      58.5277      56.9154      55.7555      52.9878         59.7      58.1203      56.9154      54.1339      62.4873      60.9148         59.7      56.9154      65.2769      63.7111      62.4873         59.7      66.5089      64.9728      63.7111      60.9148</t>
  </si>
  <si>
    <t>51.3559      47.4689      46.4144      43.6895      54.1339      50.2253      49.1494      46.4144      56.9154      52.9878      51.8929      49.1494      58.1203      54.1339      52.9878      50.2253      59.3674      55.3277      54.1339      51.3559      62.1696      58.1203      56.9154      54.1339</t>
  </si>
  <si>
    <t>51.3559        49.75      45.8132      44.7197      41.9791      52.5375      50.9689      46.9657      45.8132      43.0503      55.3277      53.7668        49.75      48.5821      45.8132      58.1203      56.5664      52.5375      51.3559      48.5821      59.3674      57.8471      53.7668      52.5375        49.75</t>
  </si>
  <si>
    <t>54.1339      52.9878      50.2253      47.4689      46.4144      58.1203      56.9154      54.1339      51.3559      50.2253         59.7      58.5277      55.7555      52.9878      51.8929</t>
  </si>
  <si>
    <t>51.8929      49.1494      46.4144      52.9878      50.2253      47.4689      56.9154      54.1339      51.3559      58.5277      55.7555      52.9878         59.7      56.9154      54.1339      62.4873         59.7      56.9154</t>
  </si>
  <si>
    <t>54.1339      52.9878      50.2253      47.4689      46.4144      58.1203      56.9154      54.1339      51.3559      50.2253         59.7      58.5277      55.7555      52.9878      51.8929      60.9148         59.7      56.9154      54.1339      52.9878      63.7111      62.4873         59.7      56.9154      55.7555      66.5089      65.2769      62.4873         59.7      58.5277       67.777      66.5089      63.7111      60.9148         59.7</t>
  </si>
  <si>
    <t>57.4004      53.5824      50.8522      49.8693</t>
  </si>
  <si>
    <t>57.4004      54.6435      53.5824      49.8693      60.1625      57.4004      56.3209      52.5752      61.3036      58.5277      57.4004      53.5824      62.4873         59.7      58.5277      54.6435      65.2769      62.4873      61.3036      57.4004</t>
  </si>
  <si>
    <t>58.764      59.7332      62.4556</t>
  </si>
  <si>
    <t>52.9878      51.8929      50.2253      46.4144      54.1339      52.9878      51.3559      47.4689</t>
  </si>
  <si>
    <t>55.2919      54.3164      52.5752       58.018      57.0197      55.2919      60.7521      59.7332       58.018</t>
  </si>
  <si>
    <t>52.9878      51.8929      54.1339      52.9878      56.9154      55.7555         59.7      58.5277      60.9148         59.7</t>
  </si>
  <si>
    <t>54.1339         59.7</t>
  </si>
  <si>
    <t>65.2769      62.4873      60.9148         59.7      68.0685      65.2769      63.7111      62.4873</t>
  </si>
  <si>
    <t>75.2262        69.65      68.4745      65.7001      64.0829       76.815       71.252      70.1034      67.3373      65.7001</t>
  </si>
  <si>
    <t>60.7521</t>
  </si>
  <si>
    <t>68.4745      64.5754      63.4932      60.7521</t>
  </si>
  <si>
    <t>68.993      67.3373      63.4932      62.4556      59.7332       70.666       68.993      65.1858      64.1756      61.4649      74.5121      72.8731       68.993      67.9229      65.1858</t>
  </si>
  <si>
    <t>50.9689       45.379      52.2351      46.6272      55.0407      49.4306      57.8471      52.2351       59.167      53.5454</t>
  </si>
  <si>
    <t>62.4873         59.7      63.7111      60.9148      65.2769      62.4873</t>
  </si>
  <si>
    <t>60.9148         59.7      62.4873      61.3036      66.5089      65.2769</t>
  </si>
  <si>
    <t>56.5664</t>
  </si>
  <si>
    <t>59.7      62.4873      65.2769</t>
  </si>
  <si>
    <t>64.9728      63.7111</t>
  </si>
  <si>
    <t>62.9293      61.8183      59.0665      55.2919</t>
  </si>
  <si>
    <t>58.018      56.3209      55.2919      52.5752      60.7521      59.0665       58.018      55.2919      63.4932      61.8183      60.7521       58.018      64.5754      62.9293      61.8183      59.0665      68.4745      66.8652      65.7001      62.9293</t>
  </si>
  <si>
    <t>63.4932      62.4556      59.7332      67.3373      66.2404      63.4932</t>
  </si>
  <si>
    <t>55.3277      54.1339      56.5664      55.3277</t>
  </si>
  <si>
    <t>62.9293      60.1625      57.4004      65.7001      62.9293      60.1625      68.4745      65.7001      62.9293</t>
  </si>
  <si>
    <t>62.1696      60.9148      58.1203      55.3277      54.1339       63.462      62.1696      59.3674      56.5664      55.3277      66.2703      64.9728      62.1696      59.3674      58.1203      69.0791       67.777      64.9728      62.1696      60.9148      70.4134      69.0791      66.2703       63.462      62.1696</t>
  </si>
  <si>
    <t>48.5821      47.4689      44.7197      41.9791      40.9766      52.5375      51.3559      48.5821      45.8132      44.7197      54.1339      52.9878      50.2253      47.4689      46.4144      55.3277      54.1339      51.3559      48.5821      47.4689      56.5664      55.3277      52.5375        49.75      48.5821</t>
  </si>
  <si>
    <t>62.9293      59.0665       58.018</t>
  </si>
  <si>
    <t>54.6435      52.9878      49.1494      48.1317      45.4226      58.5277      56.9154      52.9878      51.8929      49.1494      60.1625      58.5277      54.6435      53.5824      50.8522      61.3036         59.7      55.7555      54.6435      51.8929      62.4873      60.9148      56.9154      55.7555      52.9878      64.0829      62.4873      58.5277      57.4004      54.6435      68.0685      66.5089      62.4873      61.3036      58.5277</t>
  </si>
  <si>
    <t>50.8522      49.8693       47.176</t>
  </si>
  <si>
    <t>64.1756      62.4556      61.4649       58.764</t>
  </si>
  <si>
    <t>57.4004      56.3209      53.5824      49.8693      58.5277      57.4004      54.6435      50.8522      61.3036      60.1625      57.4004      53.5824      64.0829      62.9293      60.1625      56.3209</t>
  </si>
  <si>
    <t>49.1494      46.4144      51.8929      49.1494      55.7555      52.9878      56.9154      54.1339         59.7      56.9154      62.4873         59.7      63.7111      60.9148       67.777      64.9728       69.308      66.5089      70.5819       67.777      73.3876      70.5819</t>
  </si>
  <si>
    <t>55.7555      52.9878      51.8929</t>
  </si>
  <si>
    <t>49.8693</t>
  </si>
  <si>
    <t>57.4004      54.6435      53.5824      52.5752      60.1625      57.4004      56.3209      55.2919      61.3036      58.5277      57.4004      56.3209</t>
  </si>
  <si>
    <t>49.8693      53.5824      56.3209      57.4004      61.3036</t>
  </si>
  <si>
    <t>56.3209      55.2919      52.5752      50.7352      48.9475</t>
  </si>
  <si>
    <t>53.3973      50.7352      56.0742      53.3973       58.764      56.0742      59.7332      57.0197      60.7521       58.018</t>
  </si>
  <si>
    <t>53.3973      54.3164      57.0197      59.7332      60.7521      61.8183      64.5754</t>
  </si>
  <si>
    <t>51.8929      50.8522      48.1317      45.4226      44.4978</t>
  </si>
  <si>
    <t>54.6435      50.8522      49.8693      55.7555      51.8929      50.8522      56.9154      52.9878      51.8929         59.7      55.7555      54.6435</t>
  </si>
  <si>
    <t>51.6251      52.5752      53.5824      56.3209      59.0665      60.1625</t>
  </si>
  <si>
    <t>57.4004</t>
  </si>
  <si>
    <t>59.7      55.7555      54.6435      51.8929      61.3036      57.4004      56.3209      53.5824      62.4873      58.5277      57.4004      54.6435      65.2769      61.3036      60.1625      57.4004      68.0685      64.0829      62.9293      60.1625</t>
  </si>
  <si>
    <t>56.9154      55.3277      51.3559      50.2253      47.4689      60.9148      59.3674      55.3277      54.1339      51.3559      62.4873      60.9148      56.9154      55.7555      52.9878      63.7111      62.1696      58.1203      56.9154      54.1339      66.5089      64.9728      60.9148         59.7      56.9154       69.308       67.777      63.7111      62.4873         59.7      70.5819      69.0791      64.9728      63.7111      60.9148</t>
  </si>
  <si>
    <t>59.7      56.9154      55.7555      51.8929      61.3036      58.5277      57.4004      53.5824      62.4873         59.7      58.5277      54.6435      65.2769      62.4873      61.3036      57.4004</t>
  </si>
  <si>
    <t>60.9148      58.1203      56.9154      52.9878      62.1696      59.3674      58.1203      54.1339      64.9728      62.1696      60.9148      56.9154       67.777      64.9728      63.7111         59.7      69.0791      66.2703      64.9728      60.9148</t>
  </si>
  <si>
    <t>50.2253      48.5821</t>
  </si>
  <si>
    <t>54.1339      52.5375      51.3559      56.9154      55.3277      54.1339</t>
  </si>
  <si>
    <t>62.9293      59.0665      57.4004      66.8652      62.9293      61.3036</t>
  </si>
  <si>
    <t>57.4004      55.7555      51.8929</t>
  </si>
  <si>
    <t>57.4004      56.3209      54.6435      58.5277      57.4004      55.7555      60.1625      59.0665      57.4004      62.4873      61.3036         59.7      64.0829      62.9293      61.3036      65.2769      64.0829      62.4873</t>
  </si>
  <si>
    <t>64.0829      62.9293      61.3036      57.4004</t>
  </si>
  <si>
    <t>52.5375        49.75      48.5821</t>
  </si>
  <si>
    <t>45.8132      48.5821      52.5375      53.7668      56.5664      59.3674</t>
  </si>
  <si>
    <t>65.2769      61.3036      58.5277      57.4004</t>
  </si>
  <si>
    <t>52.5752      55.2919       58.018</t>
  </si>
  <si>
    <t>50.2253      46.4144      51.3559      47.4689      54.1339      50.2253      56.9154      52.9878      58.1203      54.1339      62.1696      58.1203</t>
  </si>
  <si>
    <t>59.7      56.9154      55.7555      51.8929      61.3036      58.5277      57.4004      53.5824      62.4873         59.7      58.5277      54.6435      65.2769      62.4873      61.3036      57.4004      68.0685      65.2769      64.0829      60.1625</t>
  </si>
  <si>
    <t>56.5664      55.3277      52.5375        49.75      48.5821      57.8471      56.5664      53.7668      50.9689        49.75</t>
  </si>
  <si>
    <t>57.4004      55.7555      54.6435      51.8929      60.1625      58.5277      57.4004      54.6435      62.9293      61.3036      60.1625      57.4004      65.7001      64.0829      62.9293      60.1625</t>
  </si>
  <si>
    <t>52.9878      51.3559      50.2253      47.4689      56.9154      55.3277      54.1339      51.3559      58.5277      56.9154      55.7555      52.9878         59.7      58.1203      56.9154      54.1339      62.4873      60.9148         59.7      56.9154      65.2769      63.7111      62.4873         59.7      66.5089      64.9728      63.7111      60.9148      70.5819      69.0791       67.777      64.9728</t>
  </si>
  <si>
    <t>55.3277      54.1339</t>
  </si>
  <si>
    <t>62.9293      60.1625      59.0665      57.4004      64.5754      61.8183      60.7521      59.0665      65.7001      62.9293      61.8183      60.1625      68.4745      65.7001      64.5754      62.9293</t>
  </si>
  <si>
    <t>55.3277      54.1339      59.3674      58.1203      60.9148         59.7      62.1696      60.9148      64.9728      63.7111</t>
  </si>
  <si>
    <t>53.7668        49.75      48.5821      56.5664      52.5375      51.3559      59.3674      55.3277      54.1339      60.6542      56.5664      55.3277      62.1696      58.1203      56.9154      66.2703      62.1696      60.9148      67.6014       63.462      62.1696</t>
  </si>
  <si>
    <t>62.9293      61.3036      57.4004      64.5754      62.9293      59.0665      68.4745      66.8652      62.9293</t>
  </si>
  <si>
    <t>56.3209      55.2919</t>
  </si>
  <si>
    <t>59.7      56.9154      54.1339      52.9878      51.8929      60.9148      58.1203      55.3277      54.1339      52.9878      64.9728      62.1696      59.3674      58.1203      56.9154</t>
  </si>
  <si>
    <t>62.9293      61.8183      59.0665      56.3209      55.2919      66.8652      65.7001      62.9293      60.1625      59.0665        69.65      68.4745      65.7001      62.9293      61.8183      70.8619        69.65      66.8652      64.0829      62.9293      72.4371       71.252      68.4745      65.7001      64.5754</t>
  </si>
  <si>
    <t>57.4004      55.7555      53.5824      51.8929      59.0665      57.4004      55.2919      53.5824      62.9293      61.3036      59.0665      57.4004</t>
  </si>
  <si>
    <t>59.3674      58.1203      56.5664      54.1339       63.462      62.1696      60.6542      58.1203      64.7897       63.462      61.9782      59.3674</t>
  </si>
  <si>
    <t>64.0829      62.9293      61.3036      59.0665      57.4004      65.2769      64.0829      62.4873      60.1625      58.5277      68.0685      66.8652      65.2769      62.9293      61.3036</t>
  </si>
  <si>
    <t>50.9689        49.75      46.9657      44.1852      43.0503      55.0407      53.7668      50.9689      48.1728      46.9657      56.5664      55.3277      52.5375        49.75      48.5821      57.8471      56.5664      53.7668      50.9689        49.75      60.6542      59.3674      56.5664      53.7668      52.5375       63.462      62.1696      59.3674      56.5664      55.3277      64.7897       63.462      60.6542      57.8471      56.5664      68.9643      67.6014      64.7897      61.9782      60.6542      70.4134      69.0791      66.2703       63.462      62.1696      71.7781      70.4134      67.6014      64.7897       63.462      74.5918      73.2255      70.4134      67.6014      66.2703         78.8      77.4056      74.5918      71.7781      70.4134</t>
  </si>
  <si>
    <t>65.7001      64.0829      62.9293      60.1625      66.8652      65.2769      64.0829      61.3036      70.8619       69.308      68.0685      65.2769      72.4371      70.8619        69.65      66.8652      73.6569      72.1083      70.8619      68.0685      76.4533      74.9097      73.6569      70.8619      80.5151      79.0007       77.712      74.9097</t>
  </si>
  <si>
    <t>65.2769      64.0829      61.3036      57.4004</t>
  </si>
  <si>
    <t>55.2919      56.3209      57.4004      59.0665</t>
  </si>
  <si>
    <t>57.4004      53.5824      52.5752      49.8693      59.0665      55.2919      54.3164      51.6251      60.1625      56.3209      55.2919      52.5752      61.3036      57.4004      56.3209      53.5824      62.9293      59.0665       58.018      55.2919</t>
  </si>
  <si>
    <t>49.1494      48.1317      45.4226      52.9878      51.8929      49.1494      54.6435      53.5824      50.8522      55.7555      54.6435      51.8929      56.9154      55.7555      52.9878      58.5277      57.4004      54.6435      62.4873      61.3036      58.5277</t>
  </si>
  <si>
    <t>51.8929      48.1317      46.4144      55.7555      51.8929      50.2253      57.4004      53.5824      51.8929</t>
  </si>
  <si>
    <t>65.2769      62.4873      61.3036      57.4004      68.0685      65.2769      64.0829      60.1625</t>
  </si>
  <si>
    <t>51.3559      47.4689      55.3277      51.3559      56.9154      52.9878      58.1203      54.1339      60.9148      56.9154      63.7111         59.7      64.9728      60.9148</t>
  </si>
  <si>
    <t>56.9154      52.9878      51.8929      49.1494         59.7      55.7555      54.6435      51.8929      62.4873      58.5277      57.4004      54.6435      63.7111         59.7      58.5277      55.7555       67.777      63.7111      62.4873         59.7</t>
  </si>
  <si>
    <t>65.1858      66.8948</t>
  </si>
  <si>
    <t>51.3559      50.2253      47.4689      44.7197      52.5375      51.3559      48.5821      45.8132      55.3277      54.1339      51.3559      48.5821</t>
  </si>
  <si>
    <t>59.7      58.5277      54.6435      52.9878      51.8929      49.1494      62.4873      61.3036      57.4004      55.7555      54.6435      51.8929      65.2769      64.0829      60.1625      58.5277      57.4004      54.6435</t>
  </si>
  <si>
    <t>51.3559      50.2253      47.4689      52.5375      51.3559      48.5821      55.3277      54.1339      51.3559      58.1203      56.9154      54.1339      59.3674      58.1203      55.3277      60.6542      59.3674      56.5664       63.462      62.1696      59.3674</t>
  </si>
  <si>
    <t>48.5821        49.75      52.5375      55.3277</t>
  </si>
  <si>
    <t>53.7668        49.75      48.5821      56.5664      52.5375      51.3559      59.3674      55.3277      54.1339      60.6542      56.5664      55.3277      62.1696      58.1203      56.9154</t>
  </si>
  <si>
    <t>54.1339      52.5375      48.5821      55.3277      53.7668        49.75      58.1203      56.5664      52.5375      60.9148      59.3674      55.3277      62.1696      60.6542      56.5664</t>
  </si>
  <si>
    <t>50.8522      49.8693       47.176      53.5824      52.5752      49.8693      56.3209      55.2919      52.5752      57.4004      56.3209      53.5824      58.5277      57.4004      54.6435</t>
  </si>
  <si>
    <t>49.1494      48.1317      45.4226      50.2253      49.1494      46.4144      52.9878      51.8929      49.1494      55.7555      54.6435      51.8929      56.9154      55.7555      52.9878      58.1203      56.9154      54.1339      60.9148         59.7      56.9154</t>
  </si>
  <si>
    <t>54.1339      52.5375      50.2253      48.5821      55.3277      53.7668      51.3559        49.75      58.1203      56.5664      54.1339      52.5375         59.7      58.1203      55.7555      54.1339</t>
  </si>
  <si>
    <t>53.7668      51.3559      56.5664      54.1339      58.1203      55.7555      59.3674      56.9154      60.6542      58.1203      62.1696         59.7</t>
  </si>
  <si>
    <t>59.7      58.1203      55.7555      54.1339      60.9148      59.3674      56.9154      55.3277      62.1696      60.6542      58.1203      56.5664      63.7111      62.1696         59.7      58.1203</t>
  </si>
  <si>
    <t>50.7352      49.4306      46.6272      43.8252</t>
  </si>
  <si>
    <t>56.356      53.5454      52.0833      50.7352       59.167       56.356      54.8966      53.5454      60.5235        57.71      56.2857      54.8966      61.9782       59.167        57.71       56.356</t>
  </si>
  <si>
    <t>56.5664      55.3277      52.5375      50.9689      58.1203      56.9154      54.1339      52.5375      60.9148         59.7      56.9154      55.3277      62.1696      60.9148      58.1203      56.5664      63.7111      62.4873         59.7      58.1203</t>
  </si>
  <si>
    <t>51.8929      50.8522      54.6435      53.5824      55.7555      54.6435</t>
  </si>
  <si>
    <t>54.1339      51.3559      50.2253      46.4144      44.7197      43.6895      40.9766      56.9154      54.1339      52.9878      49.1494      47.4689      46.4144      43.6895</t>
  </si>
  <si>
    <t>54.6435      50.8522      58.5277      54.6435</t>
  </si>
  <si>
    <t>56.3209      54.6435      50.8522</t>
  </si>
  <si>
    <t>58.018      57.0197      55.2919</t>
  </si>
  <si>
    <t>62.9293      61.8183      60.7521      59.0665      55.2919      64.0829      62.9293      61.8183      60.1625      56.3209      66.8652      65.7001      64.5754      62.9293      59.0665</t>
  </si>
  <si>
    <t>55.3277      54.1339      51.3559      48.5821      56.5664      55.3277      52.5375        49.75</t>
  </si>
  <si>
    <t>54.1339      51.3559      55.3277      52.5375      59.3674      56.5664</t>
  </si>
  <si>
    <t>56.9154      55.7555      52.9878      60.9148         59.7      56.9154      63.7111      62.4873         59.7      64.9728      63.7111      60.9148</t>
  </si>
  <si>
    <t>35.1606        34.17</t>
  </si>
  <si>
    <t>35.1606        34.17      33.2714</t>
  </si>
  <si>
    <t>25.1852      24.2869</t>
  </si>
  <si>
    <t>29.6773      28.7788</t>
  </si>
  <si>
    <t>26.13       26.967</t>
  </si>
  <si>
    <t>35.956      36.8987      37.9246</t>
  </si>
  <si>
    <t>28.7788      30.6154      29.6773      31.4615      30.6813      32.4103</t>
  </si>
  <si>
    <t>28.7788       26.967</t>
  </si>
  <si>
    <t>31.7809        30.15</t>
  </si>
  <si>
    <t>26.2072      24.5352</t>
  </si>
  <si>
    <t>26.2072</t>
  </si>
  <si>
    <t>31.7809</t>
  </si>
  <si>
    <t>30.6813      31.7809</t>
  </si>
  <si>
    <t>25.5831      24.2036      21.3666      18.5313      31.2683      29.8808      27.0418      24.2036</t>
  </si>
  <si>
    <t>27.0418      25.5831      24.2036</t>
  </si>
  <si>
    <t>42.6385      41.2418       38.401      36.9534      35.5605      32.7204</t>
  </si>
  <si>
    <t>34.5813      32.9665      28.9886</t>
  </si>
  <si>
    <t>34.5813      32.9665      28.9886      38.6108      37.0626      32.9665         40.2      38.6108      34.5813</t>
  </si>
  <si>
    <t>31.3972      28.5675       27.339      23.4404      34.2291      31.3972        30.15      26.2072      35.5605      32.7204      31.3972       27.339       39.796      36.9534      35.5605      31.3972</t>
  </si>
  <si>
    <t>36.8987      38.6631</t>
  </si>
  <si>
    <t>31.7809      27.9238      33.4531      29.6773</t>
  </si>
  <si>
    <t>34.2291      32.9665      28.9886</t>
  </si>
  <si>
    <t>37.3882      33.4531</t>
  </si>
  <si>
    <t>37.3882      33.4531      32.4103      29.6773         40.2      36.2358      35.1606      32.4103</t>
  </si>
  <si>
    <t>41.8254         40.2      36.2358      35.1606      32.4103      44.6292      43.0159      39.0271      37.9246      35.1606</t>
  </si>
  <si>
    <t>27.339      24.5352      23.4404</t>
  </si>
  <si>
    <t>29.6773       26.967      31.4615      28.7788      32.4103      29.6773      33.4531      30.6813      35.1606      32.4103</t>
  </si>
  <si>
    <t>35.1606        34.17      31.4615      36.8987       35.956      33.2714      40.6994      39.6434      36.8987</t>
  </si>
  <si>
    <t>25.4247      23.5264        26.13      24.2869      27.9961        26.13      29.6773      27.9238</t>
  </si>
  <si>
    <t>28.9886      26.2072      24.2869        30.15       27.339      25.1852      31.7809      28.9886       26.967      34.2291      31.3972      28.9886      37.0626      34.2291      31.7809</t>
  </si>
  <si>
    <t>30.15      28.9886      26.2072      24.2869      31.3972        30.15       27.339      25.1852      32.9665      31.7809      28.9886       26.967      35.5605      34.2291      31.3972      28.9886       38.401      37.0626      34.2291      31.7809       39.796       38.401      35.5605      32.9665      44.0827      42.6385       39.796      37.0626</t>
  </si>
  <si>
    <t>28.14      28.4257</t>
  </si>
  <si>
    <t>28.4257        28.14       29.266      28.4257</t>
  </si>
  <si>
    <t>29.266      28.4257        28.14</t>
  </si>
  <si>
    <t>24.2036</t>
  </si>
  <si>
    <t>26.967      25.4247      22.9175      22.4725      22.2012      28.9886       26.967      24.2869      23.5264      22.9175</t>
  </si>
  <si>
    <t>30.7471      28.4257      28.2117      33.6937      31.2036      30.7471      34.3469      31.7809      31.2036      35.1031      32.4725      31.7809       35.956      33.2714      32.4725</t>
  </si>
  <si>
    <t>24.8623      24.2036      25.4247      24.4527        26.13      24.8623</t>
  </si>
  <si>
    <t>28.7788      28.2117       29.266      28.4257      29.8808      28.7788      30.6154       29.266</t>
  </si>
  <si>
    <t>29.8808      28.7788      28.2117      30.6154       29.266      28.4257      33.2714      31.7809      30.7471      35.1606      33.2714      31.7809</t>
  </si>
  <si>
    <t>20.985      20.2002      21.6484      20.4981      22.4725       20.985</t>
  </si>
  <si>
    <t>24.8623      24.2036      25.4247      24.4527        26.13      24.8623      27.9961      26.8167</t>
  </si>
  <si>
    <t>24.2869      23.5264       20.985      20.2002      25.1852      24.2869      21.6484      20.4981      26.2072      25.1852      22.4725       20.985       27.339      26.2072      23.4404      21.6484      28.5675       27.339      24.5352      22.4725        30.15      28.9886      26.2072      24.2869      32.7204      31.3972      28.5675      26.2072</t>
  </si>
  <si>
    <t>28.4257        28.14</t>
  </si>
  <si>
    <t>32.4103        32.16      33.1498      32.4103</t>
  </si>
  <si>
    <t>28.4257        28.14       29.266      28.4257      30.6154       29.266</t>
  </si>
  <si>
    <t>24.8623      24.4527      24.2036        26.13      25.4247      24.8623</t>
  </si>
  <si>
    <t>22.9175      22.4725      22.2012      24.2869      23.5264      22.9175</t>
  </si>
  <si>
    <t>29.8808       29.266      28.7788      28.4257      28.2117      31.4615      30.6154      29.8808       29.266      28.7788</t>
  </si>
  <si>
    <t>27.339</t>
  </si>
  <si>
    <t>34.2291      31.3972      28.5675      35.5605      32.7204      29.8808      37.0626      34.2291      31.3972</t>
  </si>
  <si>
    <t>41.4372      38.6108       35.787</t>
  </si>
  <si>
    <t>31.3972</t>
  </si>
  <si>
    <t>40.2      34.5813</t>
  </si>
  <si>
    <t>30.6813      28.9886       26.967      25.1852</t>
  </si>
  <si>
    <t>37.0626       35.787      34.2291      31.7809</t>
  </si>
  <si>
    <t>37.3882       35.787      33.4531</t>
  </si>
  <si>
    <t>32.9665        30.15      28.9886</t>
  </si>
  <si>
    <t>31.7809      28.9886      26.2072      34.5813      31.7809      28.9886</t>
  </si>
  <si>
    <t>41.4372         40.2      37.3882      34.5813      33.4531      43.0159      41.8254      39.0271      36.2358      35.1606</t>
  </si>
  <si>
    <t>34.5813      32.9665      31.7809      28.9886      26.2072      37.3882       35.787      34.5813      31.7809      28.9886      38.6108      37.0626       35.787      32.9665        30.15</t>
  </si>
  <si>
    <t>31.3972      29.8808      25.7406</t>
  </si>
  <si>
    <t>37.3882      36.2358      34.5813</t>
  </si>
  <si>
    <t>44.0827      42.7332      41.4372</t>
  </si>
  <si>
    <t>25.7406</t>
  </si>
  <si>
    <t>39.796       38.401      36.9534      32.7204      31.3972</t>
  </si>
  <si>
    <t>42.7332      41.2418      37.0626      44.0827      42.6385       38.401</t>
  </si>
  <si>
    <t>32.7204      31.3972      34.2291      32.9665</t>
  </si>
  <si>
    <t>37.0626      34.2291      39.8974      37.0626</t>
  </si>
  <si>
    <t>41.2418       38.401      37.0626      42.7332      39.8974      38.6108</t>
  </si>
  <si>
    <t>29.8808      28.5675      25.7406      24.2036</t>
  </si>
  <si>
    <t>34.1108      32.7204      31.2683      35.5605      34.1108      32.7204      36.9534      35.5605      34.1108       39.796       38.401      36.9534</t>
  </si>
  <si>
    <t>39.796       38.401      35.5605      34.1108      41.2418       39.796      36.9534      35.5605      44.0827      42.6385       39.796       38.401</t>
  </si>
  <si>
    <t>25.7406      29.8808      31.3972</t>
  </si>
  <si>
    <t>34.5813      31.7809      30.6813      28.9886      36.2358      33.4531      32.4103      30.6813      37.3882      34.5813      33.4531      31.7809         40.2      37.3882      36.2358      34.5813</t>
  </si>
  <si>
    <t>31.3972      32.7204      35.5605      37.0626</t>
  </si>
  <si>
    <t>32.9665      28.9886       27.339      34.2291        30.15      28.5675</t>
  </si>
  <si>
    <t>31.3972      29.8808      28.5675</t>
  </si>
  <si>
    <t>34.5813      30.6813      28.9886      36.2358      32.4103      30.6813         40.2      36.2358      34.5813</t>
  </si>
  <si>
    <t>27.0418      25.7406      22.9175         20.1</t>
  </si>
  <si>
    <t>34.2291      31.3972      29.8808      28.5675      37.0626      34.2291      32.7204      31.3972</t>
  </si>
  <si>
    <t>40.2      39.0271      36.2358      34.5813      41.8254      40.6994      37.9246      36.2358</t>
  </si>
  <si>
    <t>65.1429        63.46      61.1442      59.4195</t>
  </si>
  <si>
    <t>67.573      65.1429        63.46      62.2788      70.4628      68.0112      66.3371      65.1429</t>
  </si>
  <si>
    <t>74.2744      72.5693      70.3121      68.5705       75.997      74.2744      72.0706      70.3121</t>
  </si>
  <si>
    <t>65.9522      63.0575         61.8</t>
  </si>
  <si>
    <t>68.0112      65.1429      70.8832      68.0112      73.7584      70.8832</t>
  </si>
  <si>
    <t>79.1426      74.9851         72.1      70.8832      80.7615      76.6364      73.7584      72.5693</t>
  </si>
  <si>
    <t>68.8484       67.573      64.6853         61.8      70.1611      68.8484      65.9522      63.0575       71.746      70.4628       67.573      64.6853      74.6448      73.3545      70.4628       67.573</t>
  </si>
  <si>
    <t>67.573      64.6853         61.8      68.8484      65.9522      63.0575      70.4628       67.573      64.6853      73.3545      70.4628       67.573</t>
  </si>
  <si>
    <t>70.4628      69.2172      66.3371        63.46         72.1      70.8832      68.0112      65.1429      74.9851      73.7584      70.8832      68.0112      76.2478      74.9851         72.1      69.2172      77.8724      76.6364      73.7584      70.8832</t>
  </si>
  <si>
    <t>70.1611      68.8484      65.9522      63.0575         61.8       71.509      70.1611      67.2583      64.3565      63.0575</t>
  </si>
  <si>
    <t>73.7584         72.1      70.8832      76.6364      74.9851      73.7584</t>
  </si>
  <si>
    <t>76.6364      72.5693      70.8832      77.8724      73.7584         72.1      80.7615      76.6364      74.9851      83.6522      79.5171      77.8724</t>
  </si>
  <si>
    <t>65.1429        63.46      61.1442      59.4195      66.3371      64.6853      62.2788      60.5864      69.2172       67.573      65.1429        63.46         72.1      70.4628      68.0112      66.3371      73.3545       71.746      69.2172       67.573</t>
  </si>
  <si>
    <t>74.2744      71.4199      70.3121      68.5705      77.1332      74.2744      73.1518      71.4199      78.3071      75.4365      74.2744      72.5693      79.9959      77.1332       75.997      74.2744</t>
  </si>
  <si>
    <t>75.4365      74.2744      77.1332       75.997      79.5171      78.3071</t>
  </si>
  <si>
    <t>67.2583      65.9522      63.0575      60.1647      68.8484       67.573      64.6853         61.8       71.746      70.4628       67.573      64.6853</t>
  </si>
  <si>
    <t>64.3565      61.4557      58.5562      65.6943      62.7878      59.8819      67.2583      64.3565      61.4557      70.1611      67.2583      64.3565       71.509      68.6014      65.6943      73.0647      70.1611      67.2583</t>
  </si>
  <si>
    <t>73.3545      74.9851      77.5447</t>
  </si>
  <si>
    <t>64.7661      64.6716        64.64</t>
  </si>
  <si>
    <t>58.7191      58.6148        58.58      58.6148      58.7191</t>
  </si>
  <si>
    <t>52.6752      52.5588        52.52      52.5588      52.6752      52.8685      53.1379      53.4823      53.9003</t>
  </si>
  <si>
    <t>60.9022      60.6337      60.6337</t>
  </si>
  <si>
    <t>64.6716      64.6716</t>
  </si>
  <si>
    <t>72.8321</t>
  </si>
  <si>
    <t>72.9721</t>
  </si>
  <si>
    <t>66.6906      66.7823      66.9349      66.6906        66.66      66.6906      66.9349      66.7823      66.6906</t>
  </si>
  <si>
    <t>64.7661      64.6716        64.64      64.6716      64.7661</t>
  </si>
  <si>
    <t>64.7661        64.64      64.7661</t>
  </si>
  <si>
    <t>68.7987        68.68      68.7987      69.1537      68.7987        68.68</t>
  </si>
  <si>
    <t>64.7661        64.64      64.7661       65.143      64.7661        64.64      65.7664       65.143      64.7661</t>
  </si>
  <si>
    <t>60.6337      60.6337      60.7345         60.6      60.9022      60.6337      61.1363      60.7345      61.4359      60.9022      61.8001      61.1363</t>
  </si>
  <si>
    <t>72.8321      72.7481        72.72      72.8321</t>
  </si>
  <si>
    <t>33.0243      33.0243</t>
  </si>
  <si>
    <t>33.0243      33.0243      33.2165        32.96      33.5344      33.0243</t>
  </si>
  <si>
    <t>33.5344      33.0243      33.0243      33.9744      33.2165        32.96      34.5319      33.5344      33.0243</t>
  </si>
  <si>
    <t>37.1372      37.1372      37.3082        37.08      37.5915      37.1372</t>
  </si>
  <si>
    <t>33.0243</t>
  </si>
  <si>
    <t>33.0243        32.96      33.0243</t>
  </si>
  <si>
    <t>45.7394      45.3668</t>
  </si>
  <si>
    <t>39.1942        39.14      39.1942</t>
  </si>
  <si>
    <t>45.3668</t>
  </si>
  <si>
    <t>59.4057      59.9982      60.6536</t>
  </si>
  <si>
    <t>49.0449      50.3843      48.4902      49.6772</t>
  </si>
  <si>
    <t>54.2041      53.5476</t>
  </si>
  <si>
    <t>64.5105      65.1843      65.9144</t>
  </si>
  <si>
    <t>65.1843</t>
  </si>
  <si>
    <t>60.6536</t>
  </si>
  <si>
    <t>20.4</t>
  </si>
  <si>
    <t>24.9014</t>
  </si>
  <si>
    <t>18.8079</t>
  </si>
  <si>
    <t>24.5649</t>
  </si>
  <si>
    <t>30.6</t>
  </si>
  <si>
    <t>28.9938       27.747</t>
  </si>
  <si>
    <t>31.8658</t>
  </si>
  <si>
    <t>26.1247</t>
  </si>
  <si>
    <t>23.2596</t>
  </si>
  <si>
    <t>28.9938</t>
  </si>
  <si>
    <t>27.4454      26.1247</t>
  </si>
  <si>
    <t>30.3268</t>
  </si>
  <si>
    <t>41.8573</t>
  </si>
  <si>
    <t>29.4213</t>
  </si>
  <si>
    <t>17.5487</t>
  </si>
  <si>
    <t>17.31</t>
  </si>
  <si>
    <t>36.0913</t>
  </si>
  <si>
    <t>27.747</t>
  </si>
  <si>
    <t>33.9524</t>
  </si>
  <si>
    <t>30.6      29.4213</t>
  </si>
  <si>
    <t>33.8614      33.3147      32.8832      32.5715      32.3831      35.2778      34.5178      33.8614      33.3147      32.8832</t>
  </si>
  <si>
    <t>33.4369       31.618      30.7677      30.0295      29.4116       28.922      28.5671      28.3521      35.3356      33.6195      32.5715       31.618      30.7677      30.0295      29.4116       28.922</t>
  </si>
  <si>
    <t>46.5039      44.4859      46.8536      44.8513      48.8573      46.8536      49.1487      47.1574      49.5209      47.5452</t>
  </si>
  <si>
    <t>28.5671        28.28      29.4116      28.5671</t>
  </si>
  <si>
    <t>36.36      36.5838</t>
  </si>
  <si>
    <t>37.247      36.5838        36.36      40.2482      39.2213       38.592</t>
  </si>
  <si>
    <t>32.6341       31.939      31.3588      28.5671      35.2778      34.5178      33.8614      30.9001      36.1349      35.2778      34.5178      31.3588</t>
  </si>
  <si>
    <t>28.5671      30.9001      31.3588       31.939</t>
  </si>
  <si>
    <t>45.1686</t>
  </si>
  <si>
    <t>33.8614</t>
  </si>
  <si>
    <t>38.1133      35.3356        34.34      33.4369      32.6341      29.4116      40.9019      38.1133      37.0823      36.1349      35.2778       31.939</t>
  </si>
  <si>
    <t>32.5715</t>
  </si>
  <si>
    <t>34.3994      31.5534         30.3      29.1329      26.3376      35.7374      32.8832      31.5534         30.3       27.475      37.1372      34.2805      32.8832      31.5534      28.7096       39.994      37.1372      35.7374      34.3994      31.5534</t>
  </si>
  <si>
    <t>40.4      37.5742      36.4161      35.3356      32.5715      42.0335      39.2213      38.1133      37.0823        34.34</t>
  </si>
  <si>
    <t>40.7239      39.0909      39.4343      37.7455</t>
  </si>
  <si>
    <t>43.7049         42.4</t>
  </si>
  <si>
    <t>51.3198      50.0338</t>
  </si>
  <si>
    <t>24.7232</t>
  </si>
  <si>
    <t>34.184</t>
  </si>
  <si>
    <t>38.918</t>
  </si>
  <si>
    <t>29.9813</t>
  </si>
  <si>
    <t>35.9776</t>
  </si>
  <si>
    <t>24.1717</t>
  </si>
  <si>
    <t>28.8351</t>
  </si>
  <si>
    <t>45.37      44.1143       41.163      38.2188</t>
  </si>
  <si>
    <t>42.4      40.7239      39.4343</t>
  </si>
  <si>
    <t>45.8626      50.0338      51.7558</t>
  </si>
  <si>
    <t>44.1143         42.4      40.0001      38.2188</t>
  </si>
  <si>
    <t>45.8626      44.7214      42.9267      48.8061      47.6411      45.8626</t>
  </si>
  <si>
    <t>48.3434      47.0716      51.3198      50.0338</t>
  </si>
  <si>
    <t>49.4465      47.6411      43.6535</t>
  </si>
  <si>
    <t>49.4465      47.6411      46.5435      45.5183      43.6535      52.3601      50.5699      49.4465      48.3899      46.5435</t>
  </si>
  <si>
    <t>51.7558      50.5699      49.4465           53      51.7558      50.5699</t>
  </si>
  <si>
    <t>48.3434      47.0716      44.1143       41.163      40.0001      50.0338      48.8061      45.8626      42.9267      41.8129</t>
  </si>
  <si>
    <t>45.8626      42.9267      40.0001      47.0716      44.1143       41.163      48.8061      45.8626      42.9267</t>
  </si>
  <si>
    <t>48.8061      47.6411      44.7214      41.8129      50.5699      49.4465      46.5435      43.6535      54.7108      53.5064      50.5699      47.6411</t>
  </si>
  <si>
    <t>42.8       36.818      44.5305      38.5794      48.7995         42.8</t>
  </si>
  <si>
    <t>36.4429</t>
  </si>
  <si>
    <t>54.8107</t>
  </si>
  <si>
    <t>41.5513      40.3774      37.4347      35.6167      44.5305      43.3317      40.3774      38.5794       45.798      44.5305      41.5513      39.8063</t>
  </si>
  <si>
    <t>42.8      39.8063      38.1016       36.818      44.1172      41.1081      39.4597      38.1016       45.798         42.8      41.1081      39.8063</t>
  </si>
  <si>
    <t>46.2953      48.0905</t>
  </si>
  <si>
    <t>41.5513         42.8</t>
  </si>
  <si>
    <t>49.2665      46.2953      43.3317      40.3774      52.2441      49.2665      46.2953      43.3317</t>
  </si>
  <si>
    <t>51.8039      47.5157      44.5305      41.5513      38.5794      53.1565      48.7995       45.798         42.8      39.8063      56.1725      51.8039      48.7995       45.798         42.8</t>
  </si>
  <si>
    <t>39.2852</t>
  </si>
  <si>
    <t>49.2665      46.2953      45.1433      41.1637      52.2441      49.2665      48.0905      44.0653</t>
  </si>
  <si>
    <t>49.9129      48.8464</t>
  </si>
  <si>
    <t>38.5794      37.4347      34.5065         42.8      41.5513      38.5794</t>
  </si>
  <si>
    <t>42.8      40.3774      38.5794      37.4347      47.1286      44.5305         42.8      41.5513       51.538      48.7995      47.1286       45.798</t>
  </si>
  <si>
    <t>54.6853      52.8541       50.732      48.8464      56.5381      54.6853       52.637       50.732</t>
  </si>
  <si>
    <t>34.6181</t>
  </si>
  <si>
    <t>38.3533      34.1145      32.8877       42.678      38.3533      37.0333       47.065       42.678      41.2868</t>
  </si>
  <si>
    <t>50.7793      49.0898      44.9973</t>
  </si>
  <si>
    <t>35.4211      32.4906         31.2      39.7383       36.799      35.4211</t>
  </si>
  <si>
    <t>41.6      39.9555      38.6902      35.7857      32.8877      45.8072      44.2214      42.8803      39.9555      37.0333       50.093      48.5581      47.1569      44.2214      41.2868</t>
  </si>
  <si>
    <t>50.3515      49.0898      46.1835       43.282      51.6661      50.3515      47.4313      44.5139</t>
  </si>
  <si>
    <t>39.9555      38.6902      35.7857      32.8877      42.8803         41.6      38.6902      35.7857</t>
  </si>
  <si>
    <t>44.5139         41.6      38.6902      35.7857</t>
  </si>
  <si>
    <t>52      50.3515      49.0898      46.1835       43.282</t>
  </si>
  <si>
    <t>39.2454      37.4977      36.3851       33.539      42.1168      40.3863      39.2454      36.3851       43.282         41.6      40.3863      37.4977</t>
  </si>
  <si>
    <t>37.0333      34.6181      32.8877      31.7498      28.8963      41.2868      38.6902      37.0333      35.7857      32.8877      44.2214         41.6      39.9555      38.6902      35.7857       45.618      42.8803      41.2868      39.9555      37.0333      47.1569      44.5139      42.8803         41.6      38.6902</t>
  </si>
  <si>
    <t>39.2454      37.4977        35.36       33.539       43.282         41.6      39.2454      37.4977      46.1835      44.5139      42.1168      40.3863      47.4313      45.8072       43.282         41.6      49.0898      47.4313      44.9973       43.282       53.274      51.6661      49.0898      47.4313</t>
  </si>
  <si>
    <t>27.9835       26.637</t>
  </si>
  <si>
    <t>35.4211</t>
  </si>
  <si>
    <t>47.1569</t>
  </si>
  <si>
    <t>47.065      48.5581</t>
  </si>
  <si>
    <t>35.2988       36.799</t>
  </si>
  <si>
    <t>35.2988</t>
  </si>
  <si>
    <t>41.1819</t>
  </si>
  <si>
    <t>41.2868      42.8803</t>
  </si>
  <si>
    <t>59.1247      60.7488</t>
  </si>
  <si>
    <t>63.3974      60.4633      58.9048        57.53      64.9813      62.0524      60.4633      59.1247      67.9113      64.9813      63.3974      62.0524      69.2674      66.3321      64.7812      63.3974      70.8422      67.9113      66.3321      64.9813</t>
  </si>
  <si>
    <t>70.8422      69.5168      66.5925      64.9813      72.4426      71.1469      68.2291      66.5925      76.7066      75.3695      72.4426      70.8422</t>
  </si>
  <si>
    <t>57.3794</t>
  </si>
  <si>
    <t>58.9048        57.53      55.9671      60.4633      59.1247        57.53      61.8428      60.4633      58.9048      64.7812      63.3974      61.8428      66.3321      64.9813      63.3974      67.7199      66.3321      64.7812      70.6588      69.2674      67.7199</t>
  </si>
  <si>
    <t>58.8313      57.3794        60.32      58.9048      61.7728        60.32      64.7144      63.2607      66.2015      64.7812       67.656      66.2015      70.5975      69.1424      72.0833      70.6588      73.5391      72.0833</t>
  </si>
  <si>
    <t>54.5975       53.274      50.3515       48.736        57.53      56.1985       53.274      51.6661      58.9048        57.53      54.5975      53.0298      60.4633      59.1247      56.1985      54.5975      63.3974      62.0524      59.1247        57.53      64.7812      63.3974      60.4633      58.9048</t>
  </si>
  <si>
    <t>67.656      63.2607      61.8428      69.1424      64.7144      63.2607      70.5975      66.2015      64.7812</t>
  </si>
  <si>
    <t>70.8422      69.2674      64.9813      72.4426      70.8422      66.5925</t>
  </si>
  <si>
    <t>60.32      58.9048      55.9671      54.4388      61.7728        60.32      57.3794      55.8897      63.2607      61.8428      58.9048      57.3794      66.2015      64.7812      61.8428        60.32</t>
  </si>
  <si>
    <t>61.7728        60.32      58.8313      63.2607      61.8428        60.32      64.7144      63.2607      61.7728       67.656      66.2015      64.7144</t>
  </si>
  <si>
    <t>66.2015       67.656      69.1424      72.0833</t>
  </si>
  <si>
    <t>61.1746      59.9964      57.1148      55.3843      64.0762      62.8835      59.9964      58.2771      65.3133      64.0762      61.1746      59.4895</t>
  </si>
  <si>
    <t>54.9136           52      50.3515      49.0898      56.1985       53.274      51.6661      50.3515      59.1247      56.1985      54.5975       53.274      62.0524      59.1247        57.53      56.1985      63.3974      60.4633      58.9048        57.53      64.9813      62.0524      60.4633      59.1247      69.2674      66.3321      64.7812      63.3974      70.6588      67.7199      66.2015      64.7812</t>
  </si>
  <si>
    <t>56.5821      55.3843      52.4968      50.7793        57.83      56.5821      53.6785           52      60.7488      59.4895      56.5821      54.9136      63.6697         62.4      59.4895        57.83      64.9813      63.6697      60.7488      59.1247      66.5925      65.3133         62.4      60.7488      70.8422      69.5168      66.5925      64.9813</t>
  </si>
  <si>
    <t>63.6697         62.4      59.4895</t>
  </si>
  <si>
    <t>60.7488        57.83      56.1985      54.9136           52      62.0524      59.1247        57.53      56.1985       53.274      64.9813      62.0524      60.4633      59.1247      56.1985      67.9113      64.9813      63.3974      62.0524      59.1247      69.2674      66.3321      64.7812      63.3974      60.4633</t>
  </si>
  <si>
    <t>61.1746      59.9964      57.1148      55.3843      62.8835      61.7378       58.868      57.1148      64.0762      62.8835      59.9964      58.2771      66.9812      65.7754      62.8835      61.1746      69.8892      68.6715      65.7754      64.0762      71.1469      69.8892      66.9812      65.3133         72.8      71.5713      68.6715      66.9812      75.7131      74.4745      71.5713      69.8892</t>
  </si>
  <si>
    <t>60.4633      59.1247      56.1985      54.5975      62.0524      60.7488        57.83      56.1985      63.3974      62.0524      59.1247        57.53      66.3321      64.9813      62.0524      60.4633</t>
  </si>
  <si>
    <t>57.3794      55.8897      54.4388      61.7728        60.32      58.8313      63.2607      61.7728        60.32      64.7144      63.2607      61.7728       67.656      66.2015      64.7144      69.1424       67.656      66.2015      70.5975      69.1424       67.656      73.5391      72.0833      70.5975</t>
  </si>
  <si>
    <t>62.0524      60.4633      63.6697      62.0524      64.9813      63.3974      67.9113      66.3321      69.5168      67.9113      70.8422      69.2674      73.7741      72.2033      75.3695      73.7741</t>
  </si>
  <si>
    <t>66.2015      64.7144      61.7728        60.32</t>
  </si>
  <si>
    <t>67.7199      66.3321      64.7812      70.6588      69.2674      67.7199      73.5979      72.2033      70.6588</t>
  </si>
  <si>
    <t>72.2033      70.6588      67.7199</t>
  </si>
  <si>
    <t>60.4633      58.9048      55.9671      54.5975      62.0524      60.4633        57.53      56.1985      63.3974      61.8428      58.9048        57.53      66.3321      64.7812      61.8428      60.4633</t>
  </si>
  <si>
    <t>57.53      56.1985      54.5975      58.9048        57.53      55.9671      61.8428      60.4633      58.9048      63.3974      62.0524      60.4633      64.7812      63.3974      61.8428      67.7199      66.3321      64.7812      69.2674      67.9113      66.3321      70.6588      69.2674      67.7199      73.5979      72.2033      70.6588</t>
  </si>
  <si>
    <t>67.7199      66.2015      63.2607      61.8428      69.1424       67.656      64.7144      63.2607      72.0833      70.5975       67.656      66.2015</t>
  </si>
  <si>
    <t>64.7144      63.2607        60.32      58.8313</t>
  </si>
  <si>
    <t>51.4984      48.5581</t>
  </si>
  <si>
    <t>61.8428      55.9671</t>
  </si>
  <si>
    <t>45.618      48.5581      50.0066      51.4984      54.4388      55.8897      57.3794        60.32</t>
  </si>
  <si>
    <t>57.3794      51.4984       45.618      61.7728      55.8897      50.0066      63.2607      57.3794      51.4984      66.2015        60.32      54.4388       67.656      61.7728      55.8897      69.1424      63.2607      57.3794      72.0833      66.2015        60.32</t>
  </si>
  <si>
    <t>60.32      58.8313      55.8897      54.4388</t>
  </si>
  <si>
    <t>58.9048        57.53      55.9671      53.0298      61.8428      60.4633      58.9048      55.9671      63.2607      61.8428        60.32      57.3794      64.7144      63.2607      61.7728      58.8313</t>
  </si>
  <si>
    <t>50.3515       48.736      45.8072      44.5139      42.8803      39.9555           52      50.3515      47.4313      46.1835      44.5139         41.6      54.9136       53.274      50.3515      49.0898      47.4313      44.5139      56.1985      54.5975      51.6661      50.3515       48.736      45.8072        57.83      56.1985       53.274           52      50.3515      47.4313      60.7488      59.1247      56.1985      54.9136       53.274      50.3515      62.0524      60.4633        57.53      56.1985      54.5975      51.6661</t>
  </si>
  <si>
    <t>60.4633      59.1247      56.1985      54.5975</t>
  </si>
  <si>
    <t>67.656      66.2015      64.7812      61.8428        60.32      58.9048      70.5975      69.1424      67.7199      64.7812      63.2607      61.8428      72.0833      70.5975      69.1424      66.2015      64.7144      63.2607      73.5391      72.0833      70.6588      67.7199      66.2015      64.7812</t>
  </si>
  <si>
    <t>72.2033      70.8422      69.5168      66.5925      64.9813      73.7741      72.4426      71.1469      68.2291      66.5925</t>
  </si>
  <si>
    <t>57.83           52      50.7793      47.8852      46.1835      59.4895      53.6785      52.4968      49.6157      47.8852      63.6697        57.83      56.5821      53.6785           52      66.5925      60.7488      59.4895      56.5821      54.9136      69.5168      63.6697         62.4      59.4895        57.83</t>
  </si>
  <si>
    <t>57.53      56.1985      60.4633      59.1247      63.3974      62.0524      66.3321      64.9813</t>
  </si>
  <si>
    <t>69.5168      63.6697</t>
  </si>
  <si>
    <t>55.9671      53.0298       50.093       48.736        60.32      57.3794      54.4388      53.0298      66.2015      63.2607        60.32      58.9048</t>
  </si>
  <si>
    <t>76.5372      75.1396      73.5979      69.2674      63.3974      62.0524      59.1247      56.1985</t>
  </si>
  <si>
    <t>69.2674      66.3321      63.3974      60.4633      59.1247</t>
  </si>
  <si>
    <t>60.4633      59.1247      56.1985</t>
  </si>
  <si>
    <t>59.1247      60.4633      66.3321      70.6588</t>
  </si>
  <si>
    <t>67.9113      66.5925      63.6697      60.7488      72.2033      70.8422      67.9113      64.9813      73.7741      72.4426      69.5168      66.5925</t>
  </si>
  <si>
    <t>57.83      54.9136           52      50.7793      62.0524      59.1247      56.1985      54.9136      63.6697      60.7488        57.83      56.5821</t>
  </si>
  <si>
    <t>68.6715      65.7754      62.8835      70.3827      67.4959      64.6141      71.5713      68.6715      65.7754      74.4745      71.5713      68.6715      77.3805      74.4745      71.5713</t>
  </si>
  <si>
    <t>64.0762      65.3133      68.2291</t>
  </si>
  <si>
    <t>59.1247</t>
  </si>
  <si>
    <t>56.1985       53.274           52      50.3515        57.53      54.5975       53.274      51.6661      59.1247      56.1985      54.9136       53.274      62.0524      59.1247        57.83      56.1985      63.3974      60.4633      59.1247        57.53      64.7812      61.8428      60.4633      58.9048      67.7199      64.7812      63.3974      61.8428</t>
  </si>
  <si>
    <t>48.736      47.4313      50.3515      49.0898       53.274           52      54.5975       53.274      56.1985      54.9136      59.1247        57.83      60.4633      59.1247      61.8428      60.4633      64.7812      63.3974      66.3321      64.9813</t>
  </si>
  <si>
    <t>58.2771</t>
  </si>
  <si>
    <t>52      50.3515      49.0898       53.274      51.6661      50.3515      56.1985      54.5975       53.274      59.1247        57.53      56.1985      60.4633      58.9048        57.53      62.0524      60.4633      59.1247</t>
  </si>
  <si>
    <t>61.7378      59.9964      63.4996      61.7378</t>
  </si>
  <si>
    <t>63.3974      62.0524      59.1247        57.53</t>
  </si>
  <si>
    <t>64.7812      63.2607      61.8428      66.2015      64.7144      63.2607      67.7199      66.2015      64.7812      72.0833      70.5975      69.1424      73.5391      72.0833      70.5975</t>
  </si>
  <si>
    <t>72.4426      70.8422      69.5168      66.5925      64.9813      73.7741      72.2033      70.8422      67.9113      66.3321      76.7066      75.1396      73.7741      70.8422      69.2674      78.2976      76.7066      75.3695      72.4426      70.8422</t>
  </si>
  <si>
    <t>60.4633      58.9048      54.5975</t>
  </si>
  <si>
    <t>57.3794      55.8897      54.4388      50.0066       45.618      44.1235       42.678      58.9048      57.3794      55.9671      51.4984       47.065       45.618      44.1235      61.8428        60.32      58.9048      54.4388      50.0066      48.5581       47.065      64.7812      63.2607      61.8428      57.3794      52.9482      51.4984      50.0066      66.3321      64.7812      63.3974      58.9048      54.4388      53.0298      51.4984      67.7199      66.2015      64.7812        60.32      55.8897      54.4388      52.9482      70.6588      69.1424      67.7199      63.2607      58.8313      57.3794      55.8897</t>
  </si>
  <si>
    <t>72.2033      70.8422      69.2674      64.9813</t>
  </si>
  <si>
    <t>55.3843      51.3722      49.6157      59.4895      55.3843      53.6785</t>
  </si>
  <si>
    <t>65.3133      64.0762      59.9964      58.2771      57.1148</t>
  </si>
  <si>
    <t>56.5821      55.3843      60.7488      59.4895      62.0524      60.7488      64.9813      63.6697      67.9113      66.5925      69.2674      67.9113</t>
  </si>
  <si>
    <t>55.3843      51.3722      49.6157      57.1148       53.152      51.3722      58.2771      54.2398      52.4968      61.1746      57.1148      55.3843      64.0762      59.9964      58.2771      65.3133      61.1746      59.4895</t>
  </si>
  <si>
    <t>54.9136      50.7793      46.7422      44.9973      59.1247      54.9136      50.7793      49.0898      60.7488      56.5821      52.4968      50.7793      62.0524        57.83      53.6785           52      64.9813      60.7488      56.5821      54.9136      67.9113      63.6697      59.4895        57.83</t>
  </si>
  <si>
    <t>56.5821        57.83      60.7488      63.6697      64.9813</t>
  </si>
  <si>
    <t>34.9192      35.6271      34.7399      35.2159</t>
  </si>
  <si>
    <t>33.2088       32.894      32.7037</t>
  </si>
  <si>
    <t>45.6158      45.2954      45.0651</t>
  </si>
  <si>
    <t>39.3989      38.7063      38.1103</t>
  </si>
  <si>
    <t>46.5192      47.0971      47.7552      46.0245      46.5192      47.0971</t>
  </si>
  <si>
    <t>43.0338      41.0035</t>
  </si>
  <si>
    <t>36.7766      36.7766       36.946        36.72      37.2265      36.7766</t>
  </si>
  <si>
    <t>44.9263      45.0651      45.2954      44.9263        44.88      44.9263</t>
  </si>
  <si>
    <t>37.9845      36.6773</t>
  </si>
  <si>
    <t>51.1693</t>
  </si>
  <si>
    <t>35.0805</t>
  </si>
  <si>
    <t>40.8898</t>
  </si>
  <si>
    <t>39.3562</t>
  </si>
  <si>
    <t>42.2677</t>
  </si>
  <si>
    <t>46.7034      45.1793</t>
  </si>
  <si>
    <t>30.9      29.2781</t>
  </si>
  <si>
    <t>38.3182      36.6773</t>
  </si>
  <si>
    <t>38.868       39.998</t>
  </si>
  <si>
    <t>44.0859       39.998       38.868      36.0353      46.9752      42.8658      41.7118       38.868      49.8673      45.7394      44.5646      41.7118</t>
  </si>
  <si>
    <t>51.992       48.047</t>
  </si>
  <si>
    <t>41.7118      40.6296      37.8166</t>
  </si>
  <si>
    <t>45.2263      43.4557       42.418      39.6249       48.047      46.2927      45.2263       42.418</t>
  </si>
  <si>
    <t>48.047</t>
  </si>
  <si>
    <t>37.9845      36.6773      33.7865      29.7097      39.3562      37.9845      35.0805         30.9</t>
  </si>
  <si>
    <t>41.7118       39.998       38.868      36.0353      44.5646      42.8658      41.7118       38.868      47.4248      45.7394      44.5646      41.7118</t>
  </si>
  <si>
    <t>53.7182      49.8248       48.047</t>
  </si>
  <si>
    <t>40.6296      36.8504</t>
  </si>
  <si>
    <t>39.6249      40.6296      44.5646</t>
  </si>
  <si>
    <t>48.2673      46.9752      44.0859       39.998       38.868      37.8166</t>
  </si>
  <si>
    <t>65.788      65.4074        65.28      66.4176       65.788      65.4074</t>
  </si>
  <si>
    <t>77.6273        77.52</t>
  </si>
  <si>
    <t>77.52      77.6273</t>
  </si>
  <si>
    <t>69.4799      69.8384</t>
  </si>
  <si>
    <t>70.4317      69.8384      69.4799      71.2541      70.4317      69.8384</t>
  </si>
  <si>
    <t>77.6273       79.795      79.9774</t>
  </si>
  <si>
    <t>62.412      61.7416      63.3386       62.412</t>
  </si>
  <si>
    <t>63.3386       62.412      61.7416      64.5105      63.3386       62.412      65.9144      64.5105      63.3386</t>
  </si>
  <si>
    <t>71.2541      70.4317      69.8384      72.2978      71.2541      70.4317</t>
  </si>
  <si>
    <t>57.6999      57.4469      57.2655      58.0236      57.6999      57.4469      58.4167      58.0236      57.6999      58.8779      58.4167      58.0236      59.4057      58.8779      58.4167</t>
  </si>
  <si>
    <t>60.4129      60.0329      59.7201      59.4757      59.3005      60.8591      60.4129      60.0329      59.7201      59.4757      61.3698      60.8591      60.4129      60.0329      59.7201      61.9435      61.3698      60.8591      60.4129      60.0329      62.5785      61.9435      61.3698      60.8591      60.4129      63.2729      62.5785      61.9435      61.3698      60.8591</t>
  </si>
  <si>
    <t>70.4317      69.8384      69.6295      69.4799      73.2414      72.4415      72.1249      71.8648</t>
  </si>
  <si>
    <t>74.1449      73.8919      73.6946      73.5532      73.4683      74.8155       74.453      74.1449      73.8919      73.6946</t>
  </si>
  <si>
    <t>70.106      69.8384      69.6295      69.4799        69.39      70.8147      70.4317       70.106      69.8384      69.6295</t>
  </si>
  <si>
    <t>85.7043      85.8983</t>
  </si>
  <si>
    <t>69.8384      69.6295      69.4799       70.106      69.8384      69.6295      70.4317       70.106      69.8384      70.8147      70.4317       70.106      71.2541      70.8147      70.4317</t>
  </si>
  <si>
    <t>66.4176      66.0721       65.788      65.5662      65.4074      66.8236      66.4176      66.0721       65.788      65.5662      67.2891      66.8236      66.4176      66.0721       65.788      67.8127      67.2891      66.8236      66.4176      66.0721      68.3933      67.8127      67.2891      66.8236      66.4176</t>
  </si>
  <si>
    <t>82.007      81.8292      81.7019      84.5309      84.2597      84.0371</t>
  </si>
  <si>
    <t>69.6295      69.4799        69.39       70.106      69.8384      69.6295</t>
  </si>
  <si>
    <t>72.814       70.106      69.8384      69.6295      69.4799        69.39      73.7228      70.8147      70.4317       70.106      69.8384      69.6295</t>
  </si>
  <si>
    <t>77.7612      77.6273      77.5468      78.1882      77.9483      77.7612</t>
  </si>
  <si>
    <t>62.412      62.0442      61.7416      61.5052      61.3358      62.8439       62.412      62.0442      61.7416      61.5052      65.3119      64.8322      64.4136      64.0573      63.7643      66.4489      65.8513      65.3119      64.8322      64.4136</t>
  </si>
  <si>
    <t>67.8127      67.5976      67.4435      65.4074      68.4237      68.0883      67.8127       65.788      69.2699      68.8179      68.4237      66.4176</t>
  </si>
  <si>
    <t>74.8155       74.453      74.1449      73.8919      73.6946</t>
  </si>
  <si>
    <t>45.5069        45.32       46.063      45.5069</t>
  </si>
  <si>
    <t>53.56      53.5996      53.7182        55.62      55.6581      55.7724</t>
  </si>
  <si>
    <t>41.2515      41.2515</t>
  </si>
  <si>
    <t>41.2515      41.2515      41.4055         41.2      41.6609      41.2515      42.0159      41.4055</t>
  </si>
  <si>
    <t>45.3668      45.3668</t>
  </si>
  <si>
    <t>33.0243      33.0243      33.2165        32.96      33.5344      33.0243      33.9744      33.2165      34.5319      33.5344      35.2013      33.9744      35.9764      34.5319</t>
  </si>
  <si>
    <t>41.6609      41.2515      41.2515      42.0159      41.4055         41.2       42.468      41.6609      41.2515</t>
  </si>
  <si>
    <t>49.4829      49.4829      49.6114        49.44      49.8248      49.4829</t>
  </si>
  <si>
    <t>37.9845      37.5915      37.3082      37.1372        37.08       38.484      37.9845      37.5915      37.3082      37.1372      39.0858       38.484      37.9845      37.5915      37.3082</t>
  </si>
  <si>
    <t>41.4055      41.2515         41.2</t>
  </si>
  <si>
    <t>45.5069      45.3668        45.32      45.7394      45.5069      45.3668       46.063      45.7394      45.5069</t>
  </si>
  <si>
    <t>41.2515      41.2515      41.4055         41.2      41.6609      41.2515</t>
  </si>
  <si>
    <t>55.9623      53.9154</t>
  </si>
  <si>
    <t>33.5344      35.9764      36.5033</t>
  </si>
  <si>
    <t>32.5715      31.9798      29.1328      35.2013      34.5319      31.5119      35.9764      35.2013      31.9798</t>
  </si>
  <si>
    <t>42.0159       42.468      43.0141</t>
  </si>
  <si>
    <t>29.1328      29.4947      29.9941      30.6241      33.2803</t>
  </si>
  <si>
    <t>31.9798      31.5119      28.9135      32.5715      31.9798      29.1328      35.2013      34.5319      31.5119</t>
  </si>
  <si>
    <t>42.468      41.7118      41.0452      40.4726       39.998      37.3082</t>
  </si>
  <si>
    <t>31.9798</t>
  </si>
  <si>
    <t>35.9764      34.5319      31.9798      36.8504      35.2013      32.5715</t>
  </si>
  <si>
    <t>43.4557       42.418      39.6249      37.8726      35.2013      34.5319</t>
  </si>
  <si>
    <t>28.9135      31.5119</t>
  </si>
  <si>
    <t>32.5715      29.9941      29.4947      29.1328      28.9135      35.9764      33.2803      32.5715      31.9798      31.5119      36.8504      34.0991      33.2803      32.5715      31.9798</t>
  </si>
  <si>
    <t>35.2013      34.5319      33.9744      33.5344      33.2165      35.9764      35.2013      34.5319      33.9744      33.5344      36.8504      35.9764      35.2013      34.5319      33.9744</t>
  </si>
  <si>
    <t>38.3533       36.799      33.8599      32.4906</t>
  </si>
  <si>
    <t>44.5139       43.282         41.6      38.6902      46.1835      44.9973       43.282      40.3863      47.4313      46.1835      44.5139         41.6</t>
  </si>
  <si>
    <t>50.093       48.736</t>
  </si>
  <si>
    <t>38.3533      35.4211      41.2868      38.3533       42.678      39.7383      44.2214      41.2868      47.1569      44.2214</t>
  </si>
  <si>
    <t>50.093      51.6661</t>
  </si>
  <si>
    <t>37.0333      32.8877         31.2      41.2868      37.0333      35.4211</t>
  </si>
  <si>
    <t>32.4906      30.9214      29.5624       36.799      35.2988      33.8599      41.1819      39.7383      38.2403</t>
  </si>
  <si>
    <t>46.1835      42.1168      40.3863</t>
  </si>
  <si>
    <t>38.3533      35.4211      32.4906      39.7383       36.799      33.8599      41.2868      38.3533      35.4211</t>
  </si>
  <si>
    <t>39.9555</t>
  </si>
  <si>
    <t>37.9845</t>
  </si>
  <si>
    <t>37.9845      37.3082</t>
  </si>
  <si>
    <t>49.8248       50.122      50.5015      49.4829      49.6114      49.8248</t>
  </si>
  <si>
    <t>37.08      37.1372      37.3082      37.1372        37.08      37.1372      37.3082      37.1372        37.08</t>
  </si>
  <si>
    <t>45.7394      45.5069      45.3668</t>
  </si>
  <si>
    <t>45.5069</t>
  </si>
  <si>
    <t>37.08      37.3082</t>
  </si>
  <si>
    <t>37.3082        37.08      37.3082      37.9845      37.3082        37.08</t>
  </si>
  <si>
    <t>45.32      45.5069      45.5069        45.32</t>
  </si>
  <si>
    <t>39.0858       38.484      37.9845</t>
  </si>
  <si>
    <t>33.5344      34.5319</t>
  </si>
  <si>
    <t>42.0159      43.0141</t>
  </si>
  <si>
    <t>24.324</t>
  </si>
  <si>
    <t>24.324       24.986</t>
  </si>
  <si>
    <t>24.324       26.569      26.9502</t>
  </si>
  <si>
    <t>24.24</t>
  </si>
  <si>
    <t>24.5744        24.24      25.5512      24.5744</t>
  </si>
  <si>
    <t>28.28      30.5681</t>
  </si>
  <si>
    <t>28.3521</t>
  </si>
  <si>
    <t>22.3116      22.5843      23.0315</t>
  </si>
  <si>
    <t>28.3521      28.5671      30.9001</t>
  </si>
  <si>
    <t>22.22      22.3116      22.5843      23.0315</t>
  </si>
  <si>
    <t>24.24       24.324      24.5744</t>
  </si>
  <si>
    <t>28.28      28.3521      28.5671</t>
  </si>
  <si>
    <t>28.28</t>
  </si>
  <si>
    <t>36.4161        36.36</t>
  </si>
  <si>
    <t>44.44</t>
  </si>
  <si>
    <t>27.747       27.217</t>
  </si>
  <si>
    <t>22.8079      23.2596      23.8776      22.5325      22.8079      23.2596        22.44      22.5325      22.8079      22.5325        22.44      22.5325</t>
  </si>
  <si>
    <t>25.8042      25.2334      24.8177</t>
  </si>
  <si>
    <t>29.2084       31.206</t>
  </si>
  <si>
    <t>22.5325      22.5325      22.8079        22.44      23.2596      22.5325</t>
  </si>
  <si>
    <t>39.2402      37.2265      41.2564      39.2402</t>
  </si>
  <si>
    <t>29.2084        28.85      28.6328</t>
  </si>
  <si>
    <t>28.4139       27.747       27.217       26.832</t>
  </si>
  <si>
    <t>46.5192      45.2954      42.4497      39.6096      38.4906      48.1457      46.9643      44.1319      41.3069      40.2351</t>
  </si>
  <si>
    <t>46.9643      49.8027</t>
  </si>
  <si>
    <t>46.9643      45.8433      43.0338      48.6616      47.5806      44.7872      51.4873      50.3843      47.5806      52.6462      51.4873      48.6616</t>
  </si>
  <si>
    <t>46.5192         40.8</t>
  </si>
  <si>
    <t>49.1297      47.7987      42.0557         40.8      37.9462        52.01      50.6725      44.9263      43.6579         40.8      53.5476      52.2495      46.5192      45.2954      42.4497      54.8908      53.5476      47.7987      46.5192      43.6579       57.772      56.4236      50.6725      49.3832      46.5192</t>
  </si>
  <si>
    <t>50.6725      47.7987      46.5192        52.01      49.1297      47.7987      54.8908        52.01      50.6725      56.4236      53.5476      52.2495</t>
  </si>
  <si>
    <t>43.6579         40.8      39.6096      37.9462      33.9524</t>
  </si>
  <si>
    <t>46.9643      44.1319      48.6616      45.8433      49.8027      46.9643      52.6462      49.8027</t>
  </si>
  <si>
    <t>49.3832      48.1457      45.2954      50.6725      49.3832      46.5192</t>
  </si>
  <si>
    <t>43.371      47.6243      49.1297</t>
  </si>
  <si>
    <t>52.2495      49.3832      48.1457      46.5192</t>
  </si>
  <si>
    <t>49.1297      47.6243      44.7407       43.371      53.3919      51.9299      49.0449      47.6243      54.8908      53.3919       50.508      49.1297</t>
  </si>
  <si>
    <t>44.7407      41.8573      38.9741      36.0913      33.2088</t>
  </si>
  <si>
    <t>44.7407</t>
  </si>
  <si>
    <t>44.7407      41.8573       50.508      47.6243</t>
  </si>
  <si>
    <t>41.8573      43.2749      44.7407      47.6243</t>
  </si>
  <si>
    <t>46.25       43.371      42.0557      40.4928      47.6243      44.7407       43.371      41.8573      49.1297        46.25      44.9263       43.371        52.01      49.1297      47.7987        46.25</t>
  </si>
  <si>
    <t>43.371      44.9263      47.7987      49.1297</t>
  </si>
  <si>
    <t>39.6249      39.3562      39.1942        39.14       39.998      39.6249      39.3562      39.1942      40.4726       39.998      39.6249      39.3562</t>
  </si>
  <si>
    <t>45.32      45.3668      45.5069      45.7394       46.063</t>
  </si>
  <si>
    <t>41.2515         41.2      41.2515</t>
  </si>
  <si>
    <t>43.309        43.26       43.309      43.6992      43.4557       43.309</t>
  </si>
  <si>
    <t>45.3668        45.32      45.3668      45.7394      45.5069      45.3668</t>
  </si>
  <si>
    <t>43.309      41.2515        43.26         41.2       43.309      41.2515      43.4557      41.4055</t>
  </si>
  <si>
    <t>53.56</t>
  </si>
  <si>
    <t>37.08      37.1372      37.3082</t>
  </si>
  <si>
    <t>39.14      39.1942      39.3562      39.1942        39.14      39.1942      39.3562      39.1942        39.14</t>
  </si>
  <si>
    <t>45.3668      45.5069</t>
  </si>
  <si>
    <t>41.2      41.4055</t>
  </si>
  <si>
    <t>45.5069        45.32</t>
  </si>
  <si>
    <t>49.6114</t>
  </si>
  <si>
    <t>41.4055      41.6609      42.0159</t>
  </si>
  <si>
    <t>39.3562      39.6249       39.998      39.1942      39.3562      39.6249        39.14      39.1942      39.3562</t>
  </si>
  <si>
    <t>37.08      37.1372      37.3082      37.5915      37.9845      37.1372        37.08      37.1372      37.3082      37.5915      37.3082      37.1372        37.08      37.1372      37.3082</t>
  </si>
  <si>
    <t>45.7394</t>
  </si>
  <si>
    <t>37.08      37.3082      37.3082        37.08      37.9845      37.3082      39.0858      37.9845</t>
  </si>
  <si>
    <t>41.2515      41.4055      41.6609      41.2515         41.2      41.2515</t>
  </si>
  <si>
    <t>37.1372</t>
  </si>
  <si>
    <t>37.08      37.3082      37.3082        37.08      37.9845      37.3082</t>
  </si>
  <si>
    <t>32.96      33.0243      33.2165      33.0243</t>
  </si>
  <si>
    <t>37.1372      37.1372      37.3082        37.08</t>
  </si>
  <si>
    <t>30.9686      30.9686      31.1735         30.9</t>
  </si>
  <si>
    <t>37.3082      37.1372        37.08</t>
  </si>
  <si>
    <t>35.2615      35.0805        35.02      35.5611      35.2615      35.0805      35.9764      35.5611      35.2615      36.5033      35.9764      35.5611      37.1372      36.5033      35.9764      37.8726      37.1372      36.5033</t>
  </si>
  <si>
    <t>25.769</t>
  </si>
  <si>
    <t>27.4054       26.122      24.3998      28.7908      27.4054       25.769      30.4151      29.1071      27.4054</t>
  </si>
  <si>
    <t>24.2113      22.7485      21.1849      16.7139</t>
  </si>
  <si>
    <t>21.4</t>
  </si>
  <si>
    <t>19.7298</t>
  </si>
  <si>
    <t>27.4054</t>
  </si>
  <si>
    <t>24.3998         21.4      27.4054      24.3998      28.7908       25.769      30.4151      27.4054</t>
  </si>
  <si>
    <t>25.769      24.3998         21.4       18.409</t>
  </si>
  <si>
    <t>33.4279</t>
  </si>
  <si>
    <t>30.4151</t>
  </si>
  <si>
    <t>21.1849</t>
  </si>
  <si>
    <t>24.2113      27.2378      30.2642</t>
  </si>
  <si>
    <t>31.8134</t>
  </si>
  <si>
    <t>22.7485</t>
  </si>
  <si>
    <t>30.4151      27.4054</t>
  </si>
  <si>
    <t>28.7908</t>
  </si>
  <si>
    <t>40.8846</t>
  </si>
  <si>
    <t>33.4279         32.1      30.4151</t>
  </si>
  <si>
    <t>30.2642</t>
  </si>
  <si>
    <t>30.547      30.9265</t>
  </si>
  <si>
    <t>23.858</t>
  </si>
  <si>
    <t>35.1623</t>
  </si>
  <si>
    <t>30.317       30.547      30.9265</t>
  </si>
  <si>
    <t>28.163      28.4104       28.818       28.163        28.08       28.163</t>
  </si>
  <si>
    <t>30.317</t>
  </si>
  <si>
    <t>34.56       34.829       34.829        34.56      35.6236       34.829</t>
  </si>
  <si>
    <t>30.547</t>
  </si>
  <si>
    <t>32.4719      33.0416</t>
  </si>
  <si>
    <t>34.6274      35.1623</t>
  </si>
  <si>
    <t>48.7318      48.2991      47.9598      49.8675      49.2556      48.7318      51.3426      50.5643      49.8675</t>
  </si>
  <si>
    <t>42.4373      41.9396      41.5484      43.7367      43.0377      42.4373      45.4114      44.5295      43.7367      47.4217      46.3772      45.4114</t>
  </si>
  <si>
    <t>61.853      61.4367       61.094</t>
  </si>
  <si>
    <t>43.254      43.4155      43.6833</t>
  </si>
  <si>
    <t>43.6833       43.254      44.0555      43.4155      44.5295      43.6833      45.1021      44.0555      45.7696      44.5295      46.5278      45.1021      49.3502      47.8136</t>
  </si>
  <si>
    <t>45.8205      45.5652       43.254      46.1755      45.8205      43.4155       46.628      46.1755      43.6833      47.1751       46.628      44.0555      47.8136      47.1751      44.5295        48.54      47.8136      45.1021      49.3502        48.54      45.7696      50.2403      49.3502      46.5278       53.129      52.1988      49.3502</t>
  </si>
  <si>
    <t>47.5691</t>
  </si>
  <si>
    <t>48.2991      46.1755      45.8205      45.5652      45.4114      49.2556      47.1751       46.628      46.1755      45.8205      50.5643        48.54      47.8136      47.1751       46.628</t>
  </si>
  <si>
    <t>49.7269      47.5691</t>
  </si>
  <si>
    <t>43.6833      43.4155       43.254</t>
  </si>
  <si>
    <t>41.5484      41.2667      41.0968      42.4373      41.9396      41.5484      43.7367      43.0377      42.4373      45.4114      44.5295      43.7367</t>
  </si>
  <si>
    <t>56.5326      56.3259      56.2015</t>
  </si>
  <si>
    <t>45.5652      45.4114      46.1755      45.8205      47.1751       46.628</t>
  </si>
  <si>
    <t>42.8507</t>
  </si>
  <si>
    <t>48.5641</t>
  </si>
  <si>
    <t>45.7966      44.3021</t>
  </si>
  <si>
    <t>51.5001      50.0129</t>
  </si>
  <si>
    <t>52.8685</t>
  </si>
  <si>
    <t>51.7372      53.0226      54.3526</t>
  </si>
  <si>
    <t>48.648</t>
  </si>
  <si>
    <t>57.4192      58.7191      60.0589</t>
  </si>
  <si>
    <t>46.5039</t>
  </si>
  <si>
    <t>49.3145</t>
  </si>
  <si>
    <t>62.2278      61.0695</t>
  </si>
  <si>
    <t>56.1618      54.9499</t>
  </si>
  <si>
    <t>31.939       28.922      33.4369      30.0295</t>
  </si>
  <si>
    <t>28.0627        26.26      23.0315      22.5843      29.1329      27.1011      23.6435      23.0315       31.939      29.8249        26.26      25.5512      34.3994       31.939      28.0627      27.1011</t>
  </si>
  <si>
    <t>41.6434      40.2482       37.247</t>
  </si>
  <si>
    <t>32.8832      32.5715      32.3831      33.8614      33.3147      32.8832</t>
  </si>
  <si>
    <t>37.7367       37.247      36.8615      36.5838      36.4161</t>
  </si>
  <si>
    <t>44.8513      44.6233      44.4859</t>
  </si>
  <si>
    <t>39.2213      36.8615      36.4161      39.6867       37.247      36.5838      42.1788      39.6867      38.8555</t>
  </si>
  <si>
    <t>48.0149      47.5452      47.1574      46.8536      44.6233</t>
  </si>
  <si>
    <t>31.939      30.0295       28.922      28.3521</t>
  </si>
  <si>
    <t>40.852      40.4505</t>
  </si>
  <si>
    <t>48.648      50.6613</t>
  </si>
  <si>
    <t>53.1967      53.0792        53.04      53.3919      53.1967      53.0792       53.664      53.3919      53.1967      54.0119       53.664      53.3919       54.434      54.0119       53.664</t>
  </si>
  <si>
    <t>55.2309      53.1967      53.0792        53.04       55.419      53.3919      53.1967      53.0792      55.6812       53.664      53.3919      53.1967      56.0165      54.0119       53.664      53.3919      56.4236       54.434      54.0119       53.664</t>
  </si>
  <si>
    <t>59.7201      57.6999      57.4469      57.2655      57.1564        57.12      60.0329      58.0236      57.6999      57.4469      57.2655      57.1564      60.4129      58.4167      58.0236      57.6999      57.4469      57.2655</t>
  </si>
  <si>
    <t>53.3919      53.1967      53.0792      54.0119       53.664      53.3919</t>
  </si>
  <si>
    <t>53.664      53.3919      53.1967      53.0792       54.434      54.0119       53.664      53.3919       55.494      54.9287       54.434      54.0119</t>
  </si>
  <si>
    <t>58.0236      57.6999      57.4469      57.2655      57.1564      58.8779      58.4167      58.0236      57.6999      57.4469</t>
  </si>
  <si>
    <t>53.0792      53.0792</t>
  </si>
  <si>
    <t>57.12      57.2655      57.2655        57.12      57.6999      57.2655</t>
  </si>
  <si>
    <t>57.1564        57.12      57.1564      57.4469      57.2655      57.1564</t>
  </si>
  <si>
    <t>57.1564      57.1564</t>
  </si>
  <si>
    <t>55.419      55.1178      55.1178      55.6812      55.2309        55.08      56.0165       55.419      55.1178      56.4236      55.6812      55.2309       56.901      56.0165       55.419</t>
  </si>
  <si>
    <t>45.2954      44.9263      44.9263      45.6158      45.0651        44.88      46.0245      45.2954      44.9263      46.5192      45.6158      45.0651      47.0971      46.0245      45.2954      47.7552      46.5192      45.6158      48.4902      47.0971      46.0245      49.2988      47.7552      46.5192      50.1774      48.4902      47.0971      51.1223      49.2988      47.7552      52.1299      50.1774      48.4902</t>
  </si>
  <si>
    <t>53.3919      53.0792       53.664      53.1967      54.0119      53.3919</t>
  </si>
  <si>
    <t>47.3174      46.9643      47.6243      47.0971      48.0159      47.3174      48.4902      47.6243      49.0449      48.0159</t>
  </si>
  <si>
    <t>45.2954      44.9263      45.6158      45.0651      46.0245      45.2954      46.5192      45.6158      47.0971      46.0245      47.7552      46.5192      48.4902      47.0971        52.01      50.3843</t>
  </si>
  <si>
    <t>50.0112      49.6353       49.341      49.1297      49.0025           51      50.4668      50.0112      49.6353       49.341</t>
  </si>
  <si>
    <t>51.6487      51.3659      51.1629      51.0408      52.4482        52.01      51.6487      51.3659</t>
  </si>
  <si>
    <t>62.0442      61.7416      61.5052      61.3358       61.234      62.8439       62.412      62.0442      61.7416      61.5052</t>
  </si>
  <si>
    <t>53.664      53.3919      53.1967      53.0792        53.04      54.0119       53.664      53.3919      53.1967      53.0792       54.434      54.0119       53.664      53.3919      53.1967</t>
  </si>
  <si>
    <t>47.0971      46.9643        46.92      47.3174      47.0971      46.9643      47.6243      47.3174      47.0971      48.0159      47.6243      47.3174      48.4902      48.0159      47.6243      49.0449      48.4902      48.0159      49.6772      49.0449      48.4902</t>
  </si>
  <si>
    <t>40.1833      39.3989      38.7063      38.1103      37.6157      37.2265       36.946      36.7766        36.72      41.0542      40.1833      39.3989      38.7063      38.1103      37.6157      37.2265       36.946      36.7766      42.0062      41.0542      40.1833      39.3989      38.7063      38.1103      37.6157      37.2265       36.946      43.0338      42.0062      41.0542      40.1833      39.3989      38.7063      38.1103      37.6157      37.2265      44.1319      43.0338      42.0062      41.0542      40.1833      39.3989      38.7063      38.1103      37.6157      45.2954      44.1319      43.0338      42.0062      41.0542      40.1833      39.3989      38.7063      38.1103      46.5192      45.2954      44.1319      43.0338      42.0062      41.0542      40.1833      39.3989      38.7063      47.7987      46.5192      45.2954      44.1319      43.0338      42.0062      41.0542      40.1833      39.3989      49.1297      47.7987      46.5192      45.2954      44.1319      43.0338      42.0062      41.0542      40.1833</t>
  </si>
  <si>
    <t>57.12</t>
  </si>
  <si>
    <t>65.28      65.4074</t>
  </si>
  <si>
    <t>49.1297        48.96      49.6353      49.1297      50.4668      49.6353      51.6084      50.4668        53.04      51.6084</t>
  </si>
  <si>
    <t>45.2954</t>
  </si>
  <si>
    <t>42.8885      41.3069      40.0796      39.2402      43.8007      42.0557      40.6467      39.6096      44.7872      42.8885      41.3069      40.0796      45.8433      43.8007      42.0557      40.6467</t>
  </si>
  <si>
    <t>42.8885      41.0542      39.3989      38.1103      37.2265      43.8007      42.0062      40.1833      38.7063      37.6157      44.7872      43.0338      41.0542      39.3989      38.1103      45.8433      44.1319      42.0062      40.1833      38.7063      46.9643      45.2954      43.0338      41.0542      39.3989      48.1457      46.5192      44.1319      42.0062      40.1833      49.3832      47.7987      45.2954      43.0338      41.0542</t>
  </si>
  <si>
    <t>41.2564       40.851       41.608      41.0035      42.0557      41.2564      42.5965       41.608      43.2268      42.0557</t>
  </si>
  <si>
    <t>45.0651      42.8885      45.2954      43.0338      45.6158      43.2749      46.0245      43.6102      46.5192      44.0375      47.0971      44.5543      47.7552      45.1573</t>
  </si>
  <si>
    <t>56.0165      55.6812      53.3919      53.0792</t>
  </si>
  <si>
    <t>45.1573      43.2268      42.0557      41.2564       40.851</t>
  </si>
  <si>
    <t>48.0159      47.3174      46.9643      48.4902      47.6243      47.0971      49.0449      48.0159      47.3174      49.6772      48.4902      47.6243      50.3843      49.0449      48.0159</t>
  </si>
  <si>
    <t>48.0159      47.6243      47.3174      45.2954      44.9263      48.4902      48.0159      47.6243      45.6158      45.0651      49.0449      48.4902      48.0159      46.0245      45.2954      49.6772      49.0449      48.4902      46.5192      45.6158      50.3843      49.6772      49.0449      47.0971      46.0245      51.1629      50.3843      49.6772      47.7552      46.5192        52.01      51.1629      50.3843      48.4902      47.0971      52.9222        52.01      51.1629      49.2988      47.7552      53.8962      52.9222        52.01      50.1774      48.4902</t>
  </si>
  <si>
    <t>54.0119       53.664      53.3919      53.1967      53.0792</t>
  </si>
  <si>
    <t>56.0165      55.6812       55.419      55.2309      55.1178</t>
  </si>
  <si>
    <t>58.8779      58.4167      58.0236      57.6999      57.4469      57.2655      57.1564      59.9982      59.4057      58.8779      58.4167      58.0236      57.6999      57.4469</t>
  </si>
  <si>
    <t>55.419      53.3919      53.0792</t>
  </si>
  <si>
    <t>50.0112       49.341      49.0025      50.4668      49.6353      49.1297      52.9615        52.01      51.3659</t>
  </si>
  <si>
    <t>60.4129      60.0329      59.7201      57.6999      57.2655      61.3698      60.8591      60.4129      58.4167      57.6999</t>
  </si>
  <si>
    <t>57.4469      57.2655      57.1564        57.12      57.1564</t>
  </si>
  <si>
    <t>57.2655      57.1564        57.12      57.1564</t>
  </si>
  <si>
    <t>49.1297      49.0025        48.96       49.341      49.1297      49.0025      49.6353       49.341      49.1297      50.0112      49.6353       49.341      50.4668      50.0112      49.6353           51      50.4668      50.0112      51.6084           51      50.4668</t>
  </si>
  <si>
    <t>49.6353       49.341      49.1297      49.0025        48.96      50.0112      49.6353       49.341      49.1297      49.0025      50.4668      50.0112      49.6353       49.341      49.1297</t>
  </si>
  <si>
    <t>51.3659      51.1629      51.0408           51      51.6487      51.3659      51.1629      51.0408        52.01      51.6487      51.3659      51.1629</t>
  </si>
  <si>
    <t>46.5192      46.0245      45.6158      45.2954      45.0651      44.9263        44.88      47.0971      46.5192      46.0245      45.6158      45.2954      45.0651      44.9263      47.7552      47.0971      46.5192      46.0245      45.6158      45.2954      45.0651      48.4902      47.7552      47.0971      46.5192      46.0245      45.6158      45.2954      49.2988      48.4902      47.7552      47.0971      46.5192      46.0245      45.6158      50.1774      49.2988      48.4902      47.7552      47.0971      46.5192      46.0245      51.1223      50.1774      49.2988      48.4902      47.7552      47.0971      46.5192      52.1299      51.1223      50.1774      49.2988      48.4902      47.7552      47.0971      53.1967      52.1299      51.1223      50.1774      49.2988      48.4902      47.7552</t>
  </si>
  <si>
    <t>55.1178        55.08      55.1178      55.2309       55.419      55.6812      56.0165</t>
  </si>
  <si>
    <t>49.0025        48.96      49.0025      49.1297       49.341      49.6353      50.0112      50.4668           51      51.6084      52.2893</t>
  </si>
  <si>
    <t>37.6157       36.946        36.72</t>
  </si>
  <si>
    <t>36.946        36.72      37.6157       36.946</t>
  </si>
  <si>
    <t>44.88      45.0651</t>
  </si>
  <si>
    <t>32.894        32.64      33.6445       32.894</t>
  </si>
  <si>
    <t>41.0035         40.8       41.608      41.0035</t>
  </si>
  <si>
    <t>32.7037      32.7037       32.894        32.64      33.2088      32.7037</t>
  </si>
  <si>
    <t>36.7766      36.7766       36.946        36.72      37.2265      36.7766      37.6157       36.946</t>
  </si>
  <si>
    <t>40.851       40.851      41.0035         40.8      41.2564       40.851</t>
  </si>
  <si>
    <t>40.8</t>
  </si>
  <si>
    <t>36.72       36.946</t>
  </si>
  <si>
    <t>31.1392      29.4213      27.3695      25.5611      32.2552         30.6      28.3406      26.5983</t>
  </si>
  <si>
    <t>32.894      31.9311      30.1202      33.9524       32.894      31.1392      37.9462      36.7766      35.0975</t>
  </si>
  <si>
    <t>36.3212      35.0975      32.2552      29.4213      28.3406      26.5983      24.6494      22.8079      39.1871      37.9462      35.0975      32.2552      31.1392      29.4213      27.3695      25.5611      40.4928      39.1871      36.3212      33.4585      32.2552         30.6      28.3406      26.5983      44.7407       43.371      40.4928      37.6157      36.3212      34.7399      32.2552         30.6        46.25      44.9263      42.0557      39.1871      37.9462      36.3212      33.9524      32.2552      47.6243        46.25       43.371      40.4928      39.1871      37.6157      35.0975      33.4585</t>
  </si>
  <si>
    <t>29.4213      28.3406      27.3695</t>
  </si>
  <si>
    <t>40.1833      38.3281      37.5049      36.7766      34.8595      42.0557      40.1833      39.3989      38.7063      36.7766      42.8885      41.0542      40.1833      39.3989      37.5049</t>
  </si>
  <si>
    <t>29.4213      28.3406      27.3695         30.6      29.4213      28.3406      33.4585      32.2552      31.1392      36.0913      34.7399      33.4585      37.6157      36.3212      35.0975      38.9741      37.6157      36.3212      40.3899      38.9741      37.6157      41.8573      40.4928      39.1871</t>
  </si>
  <si>
    <t>31.0724      29.2084       27.747      25.8042      32.9572      31.0724      29.7028       27.747        34.68       32.894      31.0724      29.2084      36.4926        34.68      32.9572      31.0724</t>
  </si>
  <si>
    <t>32.2552      31.1392      29.4213      27.3695      34.7399      33.4585      31.8658      29.4213      36.3212      35.0975      33.4585      31.1392      37.6157      36.3212      34.7399      32.2552      38.9741      37.6157      36.0913      33.4585      40.4928      39.1871      37.6157      35.0975</t>
  </si>
  <si>
    <t>36.4926        34.68      32.9572      31.0724      37.4494      35.6854       33.768      31.9311      38.4906      36.7766        34.68       32.894      40.2351      38.4906      36.4926        34.68</t>
  </si>
  <si>
    <t>27.747      26.5983      23.7903      21.0031         30.6      29.4213      26.5983      23.7903      31.8658         30.6       27.747      24.9014</t>
  </si>
  <si>
    <t>29.4213         30.6      31.8658      34.7399      37.6157</t>
  </si>
  <si>
    <t>27.747      26.5983      23.7903      21.0031      31.8658         30.6       27.747      24.9014      33.2088      31.8658      28.9938      26.1247      36.0913      34.7399      31.8658      28.9938      38.9741      37.6157      34.7399      31.8658      40.3899      38.9741      36.0913      33.2088</t>
  </si>
  <si>
    <t>28.3406      27.3695</t>
  </si>
  <si>
    <t>30.1202      27.3695      31.1392      28.3406       32.894      30.1202      35.0975      32.2552</t>
  </si>
  <si>
    <t>40.2351      37.4494      36.4926</t>
  </si>
  <si>
    <t>29.7028</t>
  </si>
  <si>
    <t>37.2265      38.1103</t>
  </si>
  <si>
    <t>42.5965</t>
  </si>
  <si>
    <t>29.2084      29.7028      30.3268</t>
  </si>
  <si>
    <t>34.1966</t>
  </si>
  <si>
    <t>37.6157      38.1103      38.7063</t>
  </si>
  <si>
    <t>32.894      33.6445</t>
  </si>
  <si>
    <t>37.2265      38.1103       36.946      37.6157      36.7766      37.2265</t>
  </si>
  <si>
    <t>41.2564      42.0557</t>
  </si>
  <si>
    <t>33.2088      34.1966      35.2159      36.1489</t>
  </si>
  <si>
    <t>41.608      42.5965</t>
  </si>
  <si>
    <t>28.85      29.2084      29.7028</t>
  </si>
  <si>
    <t>46.5192      46.0245      45.6158</t>
  </si>
  <si>
    <t>28.85      29.7028</t>
  </si>
  <si>
    <t>38.1103      37.6157      37.2265</t>
  </si>
  <si>
    <t>42.0557</t>
  </si>
  <si>
    <t>44.5543       41.608      45.1573      42.0557      47.7552      44.5543      49.2988      45.8433      52.9222      49.2988</t>
  </si>
  <si>
    <t>58.8779      59.4057</t>
  </si>
  <si>
    <t>58.7364       55.494      54.9287       54.434      59.4757      56.1278       55.494      54.9287      62.1447      58.7364      58.0594      57.4469</t>
  </si>
  <si>
    <t>52.01      51.1629      48.4902      47.0971      52.9222        52.01      49.2988      47.7552      53.8962      52.9222      50.1774      48.4902</t>
  </si>
  <si>
    <t>52.2893           51        53.04      51.6084      55.7185      54.2041</t>
  </si>
  <si>
    <t>64.0248      63.2729      62.5785      61.9435      59.4057      65.6931      64.8322      64.0248      63.2729      60.6536</t>
  </si>
  <si>
    <t>58.4167      57.5916      56.8278       60.275      59.4757      58.7364</t>
  </si>
  <si>
    <t>62.9762       60.275      59.4757      58.7364      58.0594      56.1278      64.8322      62.1447      61.3698      60.6536      59.9982      58.0594      66.6053      63.8621      62.9762      62.1447      61.3698      59.4757</t>
  </si>
  <si>
    <t>61.234      58.4523      57.4831      56.5709      55.7185      53.8575      52.2893      63.0093      60.2405      59.3005      58.4167      57.5916      55.7185      54.2041      65.0885      62.2785       61.234      60.2405      59.3005      57.4831      55.7185      66.8236      64.0248      63.0093      62.0442       61.132      59.3005      57.5916</t>
  </si>
  <si>
    <t>54.7389      53.8575        53.04</t>
  </si>
  <si>
    <t>59.3005      55.7185      54.9287      54.2041      52.2893      60.2405      56.5709      55.7185      54.9287        53.04      63.0093      59.3005      58.4167      57.5916      55.7185</t>
  </si>
  <si>
    <t>63.0093      59.3005      58.4167      57.5916      66.8236      63.0093      62.0442       61.132</t>
  </si>
  <si>
    <t>31.0724</t>
  </si>
  <si>
    <t>31.0724      31.9311</t>
  </si>
  <si>
    <t>36.4926      35.6271      34.8595</t>
  </si>
  <si>
    <t>27.3695</t>
  </si>
  <si>
    <t>32.894      31.9311      31.0724      33.9524       32.894      31.9311</t>
  </si>
  <si>
    <t>25.2334        26.52      24.8177      25.8042</t>
  </si>
  <si>
    <t>34.8595      33.6445</t>
  </si>
  <si>
    <t>32.7037      33.2088      34.1966      34.7399      35.2159      36.1489</t>
  </si>
  <si>
    <t>32.7037      33.2088      34.1966        32.64       32.894      33.6445      32.7037      32.7037      33.2088</t>
  </si>
  <si>
    <t>36.7766      37.2265      38.1103        36.72       36.946      37.6157      36.7766      36.7766      37.2265</t>
  </si>
  <si>
    <t>48.4902      46.5192      48.0159      46.0245      47.6243      45.6158</t>
  </si>
  <si>
    <t>34.1966      33.6445      33.2088</t>
  </si>
  <si>
    <t>52.1143      52.8019</t>
  </si>
  <si>
    <t>43.4557      39.6249      37.8726      35.2013      34.5319      46.2927       42.418      40.5773      37.8726      37.1372      47.4248      43.4557      41.4567      38.7039      37.8726      48.6177      44.5646       42.418      39.6249      38.7039      49.8673      45.7394      43.4557      40.6296      39.6249         51.5      47.4248      45.2263       42.418      41.4567      54.0725      49.8673      47.4248      44.5646      43.4557</t>
  </si>
  <si>
    <t>52.1143      52.8019        53.56      57.1255      59.8819      60.8311</t>
  </si>
  <si>
    <t>61.2482</t>
  </si>
  <si>
    <t>52.8019        53.56      56.2648      58.0467</t>
  </si>
  <si>
    <t>67.2583      65.4354      63.5936      61.7313      60.8659      60.0588      56.6781</t>
  </si>
  <si>
    <t>53.7182       51.992       48.047      47.0204       46.063       42.468      40.5773      54.8517      53.1624      49.1387       48.047      47.0204       43.309      41.4567</t>
  </si>
  <si>
    <t>54.3856      55.2756      58.0467      60.8311</t>
  </si>
  <si>
    <t>46.063      47.0204      49.8248       52.641      53.7182      54.8517      57.7168</t>
  </si>
  <si>
    <t>55.2756      59.0254</t>
  </si>
  <si>
    <t>44.2301       48.047      49.8248      50.8782</t>
  </si>
  <si>
    <t>69.0945</t>
  </si>
  <si>
    <t>48.2234      50.1643      51.6645      54.3856      55.2756</t>
  </si>
  <si>
    <t>53.56      55.2756      58.0467      59.0254      62.8891</t>
  </si>
  <si>
    <t>60.0588      60.8659      64.4882      67.2583      68.2292</t>
  </si>
  <si>
    <t>52.8019      54.7356      56.2648      58.9894</t>
  </si>
  <si>
    <t>74.9851      75.7453      78.4425      80.1549</t>
  </si>
  <si>
    <t>64.6525</t>
  </si>
  <si>
    <t>43.6506      46.2927</t>
  </si>
  <si>
    <t>49.8248       48.047       46.063       42.468      41.7118       52.641      50.8782      48.8355      45.1793      44.3738      53.7182       51.992      49.8248       46.063      45.1793      54.8517      53.1624      50.8782      47.0204       46.063      56.0381      54.3856       51.992       48.047      47.0204      57.7168      56.0381      53.7182      49.8248      48.8355      60.1647      58.5562      56.0381       51.992      50.8782</t>
  </si>
  <si>
    <t>59.3123      60.0588      60.8659      61.7313      63.5936      65.4354      67.2583</t>
  </si>
  <si>
    <t>61.2482        59.74      56.8276      55.4289</t>
  </si>
  <si>
    <t>56.9768      55.6581      54.0725      51.1693      49.8673      48.2673      58.5562      57.2739      55.6581      52.7617         51.5      49.8673      61.4557      60.1647      58.5562      55.6581      54.3856      52.7617      62.7878      61.4557      59.8819      56.9768      55.6581      54.0725      64.3565      63.0575      61.4557      58.5562      57.2739      55.6581      67.2583      65.9522      64.3565      61.4557      60.1647      58.5562      68.6014      67.2583      65.6943      62.7878      61.4557      59.8819      70.1611      68.8484      67.2583      64.3565      63.0575      61.4557      73.0647       71.746      70.1611      67.2583      65.9522      64.3565      74.4171      73.0647       71.509      68.6014      67.2583      65.6943</t>
  </si>
  <si>
    <t>53.9154       52.439      49.5258      48.0912      46.6125      42.2677      55.3523      53.9154      51.0032      49.5258      48.0912      43.6992      56.8276      55.3523       52.439      51.0032      49.5258      45.1793        59.74      58.2656      55.3523      53.9154       52.439      48.0912      61.1789        59.74      56.8276      55.3523      53.9154      49.5258      62.6525      61.1789      58.2656      56.8276      55.3523      51.0032       65.565      64.0922      61.1789        59.74      58.2656      53.9154      67.0054       65.565      62.6525      61.1789        59.74      55.3523      68.4776      67.0054      64.0922      62.6525      61.1789      56.8276</t>
  </si>
  <si>
    <t>59.74      58.3384      55.4289      53.9154</t>
  </si>
  <si>
    <t>64.0922      61.1789        59.74      58.2656       65.565      62.6525      61.2482        59.74      67.0054      64.0922      62.6525      61.1789      69.9187      67.0054       65.565      64.0922</t>
  </si>
  <si>
    <t>61.2482      62.7878      65.6943      67.0687</t>
  </si>
  <si>
    <t>55.3523      53.9154      56.8276      55.3523      58.2656      56.8276      61.1789        59.74</t>
  </si>
  <si>
    <t>67.0687      64.1583      61.2482      59.8819      58.3384      68.4776       65.565      62.6525      61.2482        59.74      69.9794      67.0687      64.1583      62.7878      61.2482</t>
  </si>
  <si>
    <t>69.9187      68.4776       65.565      62.6525      61.2482      71.3902      69.9794      67.0687      64.1583      62.7878      74.3029       72.832      69.9187      67.0054       65.565</t>
  </si>
  <si>
    <t>62.7878      61.2482      58.3384      56.9768</t>
  </si>
  <si>
    <t>64.3565      63.0575      61.4557      58.5562      57.2739      55.6581      67.2583      65.9522      64.3565      61.4557      60.1647      58.5562      70.1611      68.8484      67.2583      64.3565      63.0575      61.4557</t>
  </si>
  <si>
    <t>55.4289      56.8276        59.74      62.6525       65.565      68.4776</t>
  </si>
  <si>
    <t>52.7617</t>
  </si>
  <si>
    <t>67.573      64.6853      70.4628       67.573      73.3545      70.4628</t>
  </si>
  <si>
    <t>59.74      56.8276      53.9154      52.5199      48.2673      61.1789      58.2656      55.3523      53.9154      49.6114      64.0922      61.1789      58.2656      56.8276      52.5199      67.0054      64.0922      61.1789        59.74      55.4289      69.9187      67.0054      64.0922      62.6525      58.3384       72.832      69.9187      67.0054       65.565      61.2482      74.3029      71.3902      68.4776      67.0054      62.6525</t>
  </si>
  <si>
    <t>61.3358         61.2</t>
  </si>
  <si>
    <t>57.2655        57.12      57.6999      57.2655      58.4167      57.6999</t>
  </si>
  <si>
    <t>61.3358         61.2      61.7416      61.3358</t>
  </si>
  <si>
    <t>55.419      55.2309      55.1178        55.08      55.1178      56.0165      55.6812       55.419      55.2309      55.1178       56.901      56.4236      56.0165      55.6812       55.419</t>
  </si>
  <si>
    <t>61.5052      61.3358       61.234         61.2       61.234      62.0442      61.7416      61.5052      61.3358       61.234</t>
  </si>
  <si>
    <t>61.234      61.3358      61.5052</t>
  </si>
  <si>
    <t>53.0792      53.1967      53.3919      53.0792        53.04      53.0792      53.3919      53.1967      53.0792      54.0119       53.664      53.3919      54.9287       54.434      54.0119</t>
  </si>
  <si>
    <t>65.5662      65.4074      65.3119        65.28      65.3119      65.4074      65.5662      66.0721       65.788      65.5662      65.4074      65.3119        65.28      65.3119</t>
  </si>
  <si>
    <t>59.16      59.1952      59.3005      59.1952        59.16      59.1952      59.3005      59.1952        59.16      59.4757      59.3005      59.1952      59.7201      59.4757      59.3005      60.0329      59.7201      59.4757</t>
  </si>
  <si>
    <t>69.6295      69.4799        69.39        69.36        69.39      69.4799</t>
  </si>
  <si>
    <t>65.28      65.3119      65.4074      65.3119        65.28      65.3119      65.4074      65.3119        65.28      65.5662      65.4074      65.3119       65.788      65.5662      65.4074</t>
  </si>
  <si>
    <t>57.2655      57.1564        57.12      57.4469      57.2655      57.1564      57.6999      57.4469      57.2655</t>
  </si>
  <si>
    <t>59.3005      57.2655      57.1564        57.12      59.4757      57.4469      57.2655      57.1564      59.7201      57.6999      57.4469      57.2655</t>
  </si>
  <si>
    <t>63.3715      61.3358       61.234         61.2      63.5354      61.5052      61.3358       61.234      63.7643      61.7416      61.5052      61.3358</t>
  </si>
  <si>
    <t>49.1297        48.96</t>
  </si>
  <si>
    <t>53.1967        53.04       53.664      53.1967</t>
  </si>
  <si>
    <t>53.3919      53.0792      53.0792       53.664      53.1967        53.04      54.0119      53.3919      53.0792</t>
  </si>
  <si>
    <t>57.2655        57.12      57.6999      57.2655</t>
  </si>
  <si>
    <t>57.2655        57.12      59.4757      59.1952      59.7201      59.3005</t>
  </si>
  <si>
    <t>58.8233      58.3007       57.844</t>
  </si>
  <si>
    <t>67.1479</t>
  </si>
  <si>
    <t>71.589      71.0454      70.5556</t>
  </si>
  <si>
    <t>64.5452       63.878      63.2683</t>
  </si>
  <si>
    <t>60.0589        59.41      58.8233</t>
  </si>
  <si>
    <t>60.0589</t>
  </si>
  <si>
    <t>55.5775      54.9499      54.3902</t>
  </si>
  <si>
    <t>64.1648       63.236</t>
  </si>
  <si>
    <t>67.7529      69.6534      66.8739        68.68</t>
  </si>
  <si>
    <t>77.711      79.5018</t>
  </si>
  <si>
    <t>63.236</t>
  </si>
  <si>
    <t>66.8739        68.68</t>
  </si>
  <si>
    <t>72.2697       74.082</t>
  </si>
  <si>
    <t>64.4503      63.3971</t>
  </si>
  <si>
    <t>75.1755      74.1645</t>
  </si>
  <si>
    <t>67.9033      66.9044</t>
  </si>
  <si>
    <t>32.3949</t>
  </si>
  <si>
    <t>38.0189</t>
  </si>
  <si>
    <t>36.5857      35.2067</t>
  </si>
  <si>
    <t>37.0161      35.4309</t>
  </si>
  <si>
    <t>35.4309      33.8885</t>
  </si>
  <si>
    <t>46.6272</t>
  </si>
  <si>
    <t>35.4309</t>
  </si>
  <si>
    <t>46.9657</t>
  </si>
  <si>
    <t>38.6388</t>
  </si>
  <si>
    <t>47.4689</t>
  </si>
  <si>
    <t>35.787      34.2291</t>
  </si>
  <si>
    <t>40.2      39.0271</t>
  </si>
  <si>
    <t>38.6108</t>
  </si>
  <si>
    <t>36.9534</t>
  </si>
  <si>
    <t>42.6385</t>
  </si>
  <si>
    <t>34.2291</t>
  </si>
  <si>
    <t>32.9665      31.7809      30.6813</t>
  </si>
  <si>
    <t>38.6108      37.3882      36.2358</t>
  </si>
  <si>
    <t>26.967      27.9238      28.9886        26.13       26.967      27.9238</t>
  </si>
  <si>
    <t>32.4103      31.4615</t>
  </si>
  <si>
    <t>31.4615      30.6154      29.8808</t>
  </si>
  <si>
    <t>44.945      44.0827      43.2967</t>
  </si>
  <si>
    <t>36.2358</t>
  </si>
  <si>
    <t>33.4531      31.7809</t>
  </si>
  <si>
    <t>47.4377      46.2737</t>
  </si>
  <si>
    <t>33.4531</t>
  </si>
  <si>
    <t>46.2737      44.6292      45.1691      43.4829</t>
  </si>
  <si>
    <t>43.4829       42.401</t>
  </si>
  <si>
    <t>32.9665      31.7809</t>
  </si>
  <si>
    <t>35.787      34.2291      34.5813      32.9665</t>
  </si>
  <si>
    <t>45.8351</t>
  </si>
  <si>
    <t>33.7714      30.9571</t>
  </si>
  <si>
    <t>39.4      36.5857      33.7714      42.2143         39.4      36.5857</t>
  </si>
  <si>
    <t>39.4</t>
  </si>
  <si>
    <t>38.0189      36.6938      33.8885      32.3949</t>
  </si>
  <si>
    <t>39.4      38.0189      36.5857      33.7714      32.3949      30.9571</t>
  </si>
  <si>
    <t>39.4      38.0189      35.2067      33.7714      40.8314         39.4      36.5857      35.2067      43.6441      42.2143         39.4      38.0189</t>
  </si>
  <si>
    <t>28.1428      26.7727      23.9628      22.5143      32.3949      31.0848      28.2832      26.7727      33.7714      32.3949      29.5835      28.1428      35.2067      33.8885      31.0848      29.5835      38.0189      36.6938      33.8885      32.3949</t>
  </si>
  <si>
    <t>33.8885      32.6384      31.0848      35.4309      34.2373      32.6384      36.6938      35.4309      33.8885      39.5004      38.2267      36.6938</t>
  </si>
  <si>
    <t>33.7714      32.3949      29.5835      28.1428      38.0189      36.6938      33.8885      32.3949         39.4      38.0189      35.2067      33.7714      40.8314      39.5004      36.6938      35.2067      43.6441       42.308      39.5004      38.0189      45.0286      43.6441      40.8314         39.4       46.457      45.1164       42.308      40.8314      49.2701      47.9255      45.1164      43.6441</t>
  </si>
  <si>
    <t>25.3286      23.9628      28.1428      26.7727      30.9571      29.5835</t>
  </si>
  <si>
    <t>31.0848      28.2832      25.4844      33.8885      31.0848      28.2832      36.6938      33.8885      31.0848      38.0189      35.2067      32.3949      39.5004      36.6938      33.8885       42.308      39.5004      36.6938</t>
  </si>
  <si>
    <t>32.3949      30.9571      28.1428      25.3286      23.9628      38.0189      36.5857      33.7714      30.9571      29.5835      39.5004      38.0189      35.2067      32.3949      30.9571      40.8314         39.4      36.5857      33.7714      32.3949      43.6441      42.2143         39.4      36.5857      35.2067      45.1164      43.6441      40.8314      38.0189      36.5857       46.457      45.0286      42.2143         39.4      38.0189</t>
  </si>
  <si>
    <t>32.6384</t>
  </si>
  <si>
    <t>31.4647       30.376      28.7002      34.2373      33.1202      31.4647</t>
  </si>
  <si>
    <t>39.8      38.2267      35.4309      34.2373       45.379      43.8252      41.0249         39.8</t>
  </si>
  <si>
    <t>27.7145      26.2195      21.8981      29.2781      27.7145      23.4876      30.6241      29.1328      24.8057      33.5344      32.0461      27.7145      35.0805      33.5344      29.2781      36.4451      34.9594      30.6241</t>
  </si>
  <si>
    <t>37.9845      35.0805      33.7865      32.1782      39.5713      36.6773      35.4416      33.7865      40.8898      37.9845      36.6773      35.0805</t>
  </si>
  <si>
    <t>40.7859      39.3562      36.4451      34.9594      33.5344      29.1328      42.2677      40.8898      37.9845      36.4451      35.0805      30.6241      45.1793      43.7962      40.8898      39.3562      37.9845      33.5344</t>
  </si>
  <si>
    <t>30.9      29.7097      26.8591      25.1455      32.5715      31.4445      28.6184      26.8591      33.7865      32.5715      29.7097       28.019</t>
  </si>
  <si>
    <t>32.1782      29.2781      35.0805      32.1782</t>
  </si>
  <si>
    <t>37.9845      36.6773      33.7865      32.1782      39.3562      37.9845      35.0805      33.5344</t>
  </si>
  <si>
    <t>29.2781       28.019      25.1455         30.9      29.7097      26.8591      35.0805      33.7865         30.9</t>
  </si>
  <si>
    <t>29.2781      27.7145      26.3809      30.6241      29.1328      27.7145      32.1782      30.6241      29.2781      36.4451      34.9594      33.5344      37.8726      36.4451      34.9594</t>
  </si>
  <si>
    <t>41.2      37.1372      35.4416       42.468      38.3182      36.6773      45.3668         41.2      39.5713</t>
  </si>
  <si>
    <t>32.0461      30.6241      27.7145      24.8057      33.5344      32.0461      29.1328      26.2195</t>
  </si>
  <si>
    <t>32.1782      30.6241      29.2781      26.3809      33.7865      32.1782         30.9       28.019      35.0805      33.5344      32.1782      29.2781      37.9845      36.4451      35.0805      32.1782</t>
  </si>
  <si>
    <t>37.8726      36.4451      33.5344      32.0461      30.6241      27.7145      24.8057      39.3562      37.8726      34.9594      33.5344      32.0461      29.1328      26.2195      42.2677      40.7859      37.8726      36.4451      34.9594      32.0461      29.1328      43.6992      42.2677      39.3562      37.8726      36.4451      33.5344      30.6241      45.1793      43.6992      40.7859      39.3562      37.8726      34.9594      32.0461</t>
  </si>
  <si>
    <t>23.3062      21.8981      17.4797      27.7145      26.3809      21.8981      29.1328      27.7145      23.3062</t>
  </si>
  <si>
    <t>32.1782         30.9      29.2781      35.0805      33.7865      32.1782</t>
  </si>
  <si>
    <t>40.7859      39.3562      36.4451      34.9594      42.2677      40.8898      37.9845      36.4451</t>
  </si>
  <si>
    <t>24.8057      21.8981</t>
  </si>
  <si>
    <t>30.6241      27.7145</t>
  </si>
  <si>
    <t>36.4451      33.5344</t>
  </si>
  <si>
    <t>30.6241      29.9941      29.4947      32.2441       31.377      30.6241</t>
  </si>
  <si>
    <t>33.2165      29.4947      28.6925       28.019      27.4838      35.4416      31.4445      30.4155      29.4947      28.6925      37.1372      33.2165      32.2441       31.377      30.6241      38.3182      34.2852      33.2165      32.2441       31.377      39.5713      35.4416      34.2852      33.2165      32.2441      40.8898      36.6773      35.4416      34.2852      33.2165      42.2677      37.9845      36.6773      35.4416      34.2852      43.7962      39.5713      38.3182      37.1372      36.0353</t>
  </si>
  <si>
    <t>43.0141       42.468      42.0159      44.9911      44.4693      44.0378</t>
  </si>
  <si>
    <t>28.6184      27.6378        26.78      32.5715      31.4445      30.4155</t>
  </si>
  <si>
    <t>39.6249      36.8504      35.9764      35.2013      40.6296      37.8166      36.8504      35.9764      41.7118       38.868      37.8166      36.8504</t>
  </si>
  <si>
    <t>45.2263       42.418      41.4567      40.5773      39.7852</t>
  </si>
  <si>
    <t>29.4947       28.019       25.061</t>
  </si>
  <si>
    <t>33.2803      30.6241      29.4947      34.0991       31.377      29.9941      36.8504      34.0991      32.5715       38.868      36.0353      34.0991</t>
  </si>
  <si>
    <t>46.063      45.1793       42.468      41.0452      37.9845</t>
  </si>
  <si>
    <t>40.4726       39.998      37.5915</t>
  </si>
  <si>
    <t>43.0141       42.468      42.0159      39.6249</t>
  </si>
  <si>
    <t>45.6      44.9911      44.4693      44.0378      41.6609</t>
  </si>
  <si>
    <t>28.6925       28.019      25.4808</t>
  </si>
  <si>
    <t>39.6249      37.8726      37.1372      36.5033</t>
  </si>
  <si>
    <t>33.2165      32.2441       31.377      30.6241      29.9941</t>
  </si>
  <si>
    <t>32.5715      31.9798      31.5119      35.2013      34.5319      33.9744      35.9764      35.2013      34.5319      36.8504      35.9764      35.2013      37.8166      36.8504      35.9764       38.868      37.8166      36.8504</t>
  </si>
  <si>
    <t>47.5588      46.9752      46.4757</t>
  </si>
  <si>
    <t>46.5192      44.9263         40.8      36.7766      35.0975</t>
  </si>
  <si>
    <t>40.8      43.6579      46.5192</t>
  </si>
  <si>
    <t>50.6725      46.5192      54.8908      50.6725</t>
  </si>
  <si>
    <t>40.4928      39.1871      36.3212      41.8573      40.4928      37.6157      44.7407       43.371      40.4928</t>
  </si>
  <si>
    <t>40.8      37.9462      43.6579         40.8      46.5192      43.6579</t>
  </si>
  <si>
    <t>40.4928      39.1871      36.3212      41.8573      40.4928      37.6157      44.7407       43.371      40.4928      47.6243        46.25       43.371      49.0449      47.6243      44.7407</t>
  </si>
  <si>
    <t>40.8      39.6096      38.4906      36.7766       32.894      42.4497      41.3069      40.2351      38.4906        34.68      46.5192      45.2954      44.1319      42.4497      38.4906</t>
  </si>
  <si>
    <t>44.1319      41.3069      39.6096      38.4906      45.2954      42.4497         40.8      39.6096      46.9643      44.1319      42.4497      41.3069           51      48.1457      46.5192      45.2954      55.1178      52.2495      50.6725      49.3832</t>
  </si>
  <si>
    <t>52.2495           51      48.1457      46.5192      45.2954      44.1319      56.4236      55.1178      52.2495      50.6725      49.3832      48.1457</t>
  </si>
  <si>
    <t>41.3069      40.2351      37.4494      43.0338      42.0062      39.2402      45.2954      44.1319      41.3069      46.9643      45.8433      43.0338</t>
  </si>
  <si>
    <t>47.5806      44.7872      50.3843      47.5806</t>
  </si>
  <si>
    <t>62.2785      60.5506      56.6812      63.3715      61.6742       57.736</t>
  </si>
  <si>
    <t>39.1871      37.9462      35.0975      33.4585      40.4928      39.1871      36.3212      34.7399</t>
  </si>
  <si>
    <t>40.4928      38.9741      37.6157      34.7399      33.2088      31.8658</t>
  </si>
  <si>
    <t>40.8      39.6096      36.7766      35.0975      46.5192      45.2954      42.4497         40.8</t>
  </si>
  <si>
    <t>40.4928      38.9741      37.6157      34.7399      33.2088      31.8658      41.8573      40.3899      38.9741      36.0913      34.6199      33.2088      43.2749      41.8573      40.3899      37.5049      36.0913      34.6199</t>
  </si>
  <si>
    <t>40.8      42.0557      44.9263</t>
  </si>
  <si>
    <t>34.6199       31.735        28.85</t>
  </si>
  <si>
    <t>40.3899      37.5049      34.6199       31.735        28.85</t>
  </si>
  <si>
    <t>44.7407      41.8573</t>
  </si>
  <si>
    <t>33.2088      27.4454      36.0913      30.3268      37.5049       31.735</t>
  </si>
  <si>
    <t>40.4928      37.6157</t>
  </si>
  <si>
    <t>49.1297</t>
  </si>
  <si>
    <t>40.3899      38.9741      36.0913      34.6199</t>
  </si>
  <si>
    <t>33.2088      30.3268      28.9938      27.4454</t>
  </si>
  <si>
    <t>46.1599</t>
  </si>
  <si>
    <t>40.3899      34.6199</t>
  </si>
  <si>
    <t>40.3899      46.1599</t>
  </si>
  <si>
    <t>37.6157      33.4585      31.8658      38.9741      34.7399      33.2088      41.8573      37.6157      36.0913       43.371      39.1871      37.6157</t>
  </si>
  <si>
    <t>37.6157      36.0913      34.7399</t>
  </si>
  <si>
    <t>43.371      44.7407      47.6243</t>
  </si>
  <si>
    <t>36.3212      35.0975      32.2552         30.6      37.9462      36.7766      33.9524      32.2552</t>
  </si>
  <si>
    <t>33.2088       31.735      30.3268      37.5049      36.0913      34.6199      38.9741      37.5049      36.0913      40.3899      38.9741      37.5049      43.2749      41.8573      40.3899</t>
  </si>
  <si>
    <t>47.7987      46.5192      43.6579      42.0557      49.3832      48.1457      45.2954      43.6579</t>
  </si>
  <si>
    <t>33.4585      32.2552      29.4213      36.3212      35.0975      32.2552      37.6157      36.3212      33.4585</t>
  </si>
  <si>
    <t>36.3212      35.0975</t>
  </si>
  <si>
    <t>44.1319      38.4906</t>
  </si>
  <si>
    <t>34.7399      33.2088         30.6</t>
  </si>
  <si>
    <t>37.6157      35.0975</t>
  </si>
  <si>
    <t>39.6096      42.4497      43.6579</t>
  </si>
  <si>
    <t>35.0975      33.9524       32.894      31.1392      29.2084      27.3695      36.3212      35.0975      33.9524      32.2552      30.1202      28.3406      39.1871      37.9462      36.7766      35.0975       32.894      31.1392</t>
  </si>
  <si>
    <t>42.0062      40.2351      39.2402      38.3281      36.4926      44.7872      43.0338      42.0062      41.0542      39.2402</t>
  </si>
  <si>
    <t>47.4492      45.6158</t>
  </si>
  <si>
    <t>41.4055         41.2      41.4055</t>
  </si>
  <si>
    <t>45.3668      45.3668      45.7394      45.5069        45.32      45.5069      45.7394      45.3668      45.3668</t>
  </si>
  <si>
    <t>42.0159      41.4055         41.2</t>
  </si>
  <si>
    <t>46.9752       46.063      45.5069        45.32</t>
  </si>
  <si>
    <t>37.1372        37.08      37.1372</t>
  </si>
  <si>
    <t>45.5069      45.3668        45.32      45.3668       46.063      45.7394      45.5069      45.3668</t>
  </si>
  <si>
    <t>49.8248      49.6114      49.4829        49.44      49.4829</t>
  </si>
  <si>
    <t>35.9764      35.2013      34.5319</t>
  </si>
  <si>
    <t>38.868        35.02      34.0991      33.2803      32.5715         41.2      37.1372      36.0353        35.02      34.0991</t>
  </si>
  <si>
    <t>46.9752</t>
  </si>
  <si>
    <t>35.2013      34.5319      33.9744      38.7039      37.8726      37.1372</t>
  </si>
  <si>
    <t>42.418      40.6296      39.6249      38.7039      37.8726      37.1372      36.5033      44.5646      42.8658      41.7118      40.6296      39.6249      38.7039      37.8726</t>
  </si>
  <si>
    <t>50.1643      48.2234      47.5588      46.9752      50.8782      48.9656      48.2234      47.5588</t>
  </si>
  <si>
    <t>35.2013      34.5319      33.9744</t>
  </si>
  <si>
    <t>42.418      39.6249      38.7039      37.8726      37.1372      36.5033      44.5646      41.7118      40.6296      39.6249      38.7039      37.8726</t>
  </si>
  <si>
    <t>46.4757</t>
  </si>
  <si>
    <t>44.4693      44.0378      42.0159</t>
  </si>
  <si>
    <t>43.6506      43.0141       42.468</t>
  </si>
  <si>
    <t>32.2441       31.377      30.6241</t>
  </si>
  <si>
    <t>32.5715      31.4445      30.4155      29.4947      28.6925      35.0805      33.7865      32.5715      31.4445      30.4155      36.6773      35.4416      34.2852      33.2165      32.2441      37.9845      36.6773      35.4416      34.2852      33.2165      39.3562      37.9845      36.6773      35.4416      34.2852      40.7859      39.3562      37.9845      36.6773      35.4416</t>
  </si>
  <si>
    <t>45.1793      44.3738      43.6506      43.0141      47.0655      46.2927         45.6      44.9911</t>
  </si>
  <si>
    <t>64.0248      62.1447      64.8322      62.9762      65.6931      63.8621</t>
  </si>
  <si>
    <t>60.2405      57.4831      55.7185      63.0093      60.2405      58.4167      65.0885      62.2785      60.2405      66.8236      64.0248      62.0442      67.9047      65.0885      63.0093      69.0292      66.1979      64.0248      70.7265      67.9047       65.788      73.0423       70.195      67.9047      75.8924      73.0423      70.7265</t>
  </si>
  <si>
    <t>68.5756      67.5668      64.8001      62.9762      69.6295      68.5756       65.788      63.8621      70.7265      69.6295      66.8236      64.8001      72.4415      71.3709      68.5756      66.6053      74.7041      73.5532      70.7265      68.5756      77.5468      76.3843      73.5532      71.3709      78.7451      77.5468      74.7041      72.4415</t>
  </si>
  <si>
    <t>66.6053      62.9762      67.5668      63.8621      68.5756      64.8001</t>
  </si>
  <si>
    <t>69.36      68.4237      64.8322       70.343        69.36      65.6931       74.173      73.1277        69.36</t>
  </si>
  <si>
    <t>71.2541      74.8155      77.5468      78.4804</t>
  </si>
  <si>
    <t>61.132       60.275      57.5916      62.0442       61.132      58.4167      64.8001      63.8621       61.132      66.8236       65.788      63.0093      68.5756      67.5668      64.8001      69.6295      68.5756       65.788      70.7265      69.6295      66.8236</t>
  </si>
  <si>
    <t>70.2542        69.39      68.5756      65.9144       72.096      71.2541      70.4613      67.8127      72.9853       72.096      71.2541      68.5756      73.9201      72.9853       72.096        69.39      75.7277      74.8155      73.9482      71.2541</t>
  </si>
  <si>
    <t>75.0099      76.9002      78.5069</t>
  </si>
  <si>
    <t>59.3005      60.2405      63.0093      66.8236</t>
  </si>
  <si>
    <t>52.01      54.7389      58.4523      59.4757      62.2785      66.1979      67.3509       70.195</t>
  </si>
  <si>
    <t>54.7389      55.6812      58.4523      62.2785      63.3715      66.1979       70.195         71.4      74.2571</t>
  </si>
  <si>
    <t>43.5121      44.3021      45.1686       46.984      48.8573</t>
  </si>
  <si>
    <t>47.8872       46.984      43.5121      49.8903      48.8573      45.1686</t>
  </si>
  <si>
    <t>55.1723      53.3295        52.52      51.7767</t>
  </si>
  <si>
    <t>47.1141      46.1074      45.1686</t>
  </si>
  <si>
    <t>49.8903      47.8872      46.1074      45.1686      50.9825      48.8573      47.1141      46.1074      52.1301      49.8903      48.1845      47.1141</t>
  </si>
  <si>
    <t>50.6613      48.8155      51.5001      49.6854      54.2023      52.4033</t>
  </si>
  <si>
    <t>45.3939      41.5943      46.5039      42.6119</t>
  </si>
  <si>
    <t>46.5039      42.6119      41.5943      49.3145      45.3939      44.3481</t>
  </si>
  <si>
    <t>49.3145      48.1845      45.3939      41.5943         50.5      49.3145      46.5039      42.6119      53.3295      52.1301      49.3145      45.3939      56.1618      54.9499      52.1301      48.1845      57.4192      56.1618      53.3295      49.3145</t>
  </si>
  <si>
    <t>42.0335      40.9019      38.1133      35.3356        34.34      43.2299      42.0335      39.2213      36.4161      35.3356</t>
  </si>
  <si>
    <t>43.6993      42.6119      41.5943      38.8555      36.1349      44.8513      43.6993      42.6119      39.8406      37.0823       48.899      47.6737      46.5039      43.6993      40.9019</t>
  </si>
  <si>
    <t>48.1845      45.3939      44.3481      43.3712      40.6517      37.9524      52.1301      49.3145      48.1845      47.1141      44.3481      41.5943      54.9499      52.1301      50.9825      49.8903      47.1141      44.3481</t>
  </si>
  <si>
    <t>44.0827      43.2967      42.5911      45.8791       44.945      44.0827      47.6501      46.7514      45.9231      48.6154      47.6501      46.7514      49.6433      48.6154      47.6501</t>
  </si>
  <si>
    <t>50.8494      48.9467      48.3237      52.7601      50.8494        50.25       53.407      51.5203      50.8494</t>
  </si>
  <si>
    <t>54.1209        52.26      51.5203      50.8494      57.5576       55.739      54.8991      54.1209</t>
  </si>
  <si>
    <t>45.1691      44.4932        41.97      40.9961      48.5738      47.7772      45.1691      43.8991      49.4395      48.5738      45.9231      44.4932      50.3705      49.4395      46.7514      45.1691      54.1209      53.1036      50.3705      48.5738</t>
  </si>
  <si>
    <t>57.2056      54.6779      53.6335</t>
  </si>
  <si>
    <t>61.6582      61.0326      60.4673      59.9641      57.5576</t>
  </si>
  <si>
    <t>40.049      39.0271      37.0626      40.6994      39.4902      37.5499      41.4372       40.049      38.1371      42.2578      40.6994      38.8195       44.945      43.2967      41.4372      46.8809       44.945      43.1565</t>
  </si>
  <si>
    <t>40.4505      38.8195      37.5499      41.3884      39.5924      38.1371       42.401      40.4505      38.8195      43.4829      41.3884      39.5924      46.2737      44.1285      42.2578      48.6569      46.2737      44.1285</t>
  </si>
  <si>
    <t>53.407      52.1826      51.2451      49.2758      55.9921      54.6779      53.6335      51.6769      56.7447      55.3024      54.1209      52.1826</t>
  </si>
  <si>
    <t>43.2967      42.5911        41.97      44.0827      43.2967      42.5911       44.945      44.0827      43.2967      45.8791       44.945      44.0827      48.6154      47.6501      46.7514</t>
  </si>
  <si>
    <t>53.934      50.4105      49.6433      48.9467      48.3237</t>
  </si>
  <si>
    <t>55.3024      54.6779      54.1209</t>
  </si>
  <si>
    <t>41.4372      38.1371       44.945      41.4372</t>
  </si>
  <si>
    <t>42.2578      41.4372      38.1371      45.8791       44.945      41.4372      46.8809      45.8791      42.2578</t>
  </si>
  <si>
    <t>48.5738      47.7772      47.0529      49.4395      48.5738      47.7772      50.3705      49.4395      48.5738</t>
  </si>
  <si>
    <t>45.1691      44.1285      41.3884      39.5924      47.4377      46.2737      43.4829      41.3884</t>
  </si>
  <si>
    <t>45.9231      43.2967      47.6501       44.945</t>
  </si>
  <si>
    <t>51.5203</t>
  </si>
  <si>
    <t>45.8791       44.945      42.2578      38.8195</t>
  </si>
  <si>
    <t>45.9231      43.2967</t>
  </si>
  <si>
    <t>51.2451      50.4105      47.7772      52.1439      51.2451      48.5738      54.8623       53.934      51.2451</t>
  </si>
  <si>
    <t>36.8987      38.6631      39.6434       42.401</t>
  </si>
  <si>
    <t>41.3884      38.6631      37.7645       35.956      43.1565      40.4505      39.5924      37.7645      44.1285      41.3884      40.4505      38.6631      46.8809      44.1285      43.1565      41.3884</t>
  </si>
  <si>
    <t>46.2737      43.4829       42.401        50.25      47.4377      46.2737</t>
  </si>
  <si>
    <t>35.1031      33.6937      32.7204</t>
  </si>
  <si>
    <t>38.1371      37.0626      39.5924      38.1371</t>
  </si>
  <si>
    <t>41.97      40.9961      43.2967        41.97</t>
  </si>
  <si>
    <t>30.6154      29.8808       29.266      28.7788      28.4257      31.4615      30.6154      29.8808       29.266      28.7788      32.4103      31.4615      30.6154      29.8808       29.266</t>
  </si>
  <si>
    <t>31.7809      29.8808       29.266      28.7788      28.4257      32.4725      30.6154      29.8808       29.266      28.7788      33.2714      31.4615      30.6154      29.8808       29.266        34.17      32.4103      31.4615      30.6154      29.8808      35.1606      33.4531      32.4103      31.4615      30.6154      36.2358      34.5813      33.4531      32.4103      31.4615      37.3882       35.787      34.5813      33.4531      32.4103</t>
  </si>
  <si>
    <t>47.3098      45.3477       44.945      44.6292</t>
  </si>
  <si>
    <t>29.8808      28.7788      28.2117      30.6154       29.266      28.4257      31.4615      29.8808      28.7788</t>
  </si>
  <si>
    <t>40.6497      40.2502      40.9961      40.4005      41.4372      40.6497      43.3899      42.6385</t>
  </si>
  <si>
    <t>41.4372      40.6497      40.2502      43.3899      42.6385      42.2578      44.4932      43.3899      42.6385</t>
  </si>
  <si>
    <t>33.6937      33.1498      32.7204      35.1031      34.3469      33.6937</t>
  </si>
  <si>
    <t>40.6994       40.049      39.4902      39.0271      38.6631</t>
  </si>
  <si>
    <t>47.0529      46.4045      45.8351      45.3477       44.945</t>
  </si>
  <si>
    <t>32.2228      32.2228      32.4103        32.16      32.7204      32.2228</t>
  </si>
  <si>
    <t>36.6791      36.2358      36.2358      37.0626      36.4026        36.18      37.5499      36.6791      36.2358</t>
  </si>
  <si>
    <t>32.2228        32.16      32.2228      32.4103      32.7204</t>
  </si>
  <si>
    <t>36.2358      36.2358</t>
  </si>
  <si>
    <t>36.2358        36.18      36.2358</t>
  </si>
  <si>
    <t>26.2072        26.13      26.2072      26.4374      26.8167       27.339</t>
  </si>
  <si>
    <t>32.2228        32.16      32.2228</t>
  </si>
  <si>
    <t>32.2228      32.2228</t>
  </si>
  <si>
    <t>33.4531      31.7809      30.6813      27.9238      34.5813      32.9665      31.7809      28.9886</t>
  </si>
  <si>
    <t>43.0159      40.6994      39.0271      37.9246</t>
  </si>
  <si>
    <t>46.2737      44.6292       42.401      40.6994      39.6434      36.8987</t>
  </si>
  <si>
    <t>38.6108      37.0626       35.787      34.5813</t>
  </si>
  <si>
    <t>40.2      37.3882       35.787      34.5813      41.4372      38.6108      37.0626       35.787      42.7332      39.8974       38.401      37.0626</t>
  </si>
  <si>
    <t>45.1691      43.4829      46.2737      44.6292</t>
  </si>
  <si>
    <t>32.7204      31.2683      29.8808      27.0418      24.2036</t>
  </si>
  <si>
    <t>44.0827      42.6385      41.2418       38.401      36.9534      35.5605</t>
  </si>
  <si>
    <t>49.9274      48.4072      47.0958      44.2657      42.7332</t>
  </si>
  <si>
    <t>38.6108      32.9665</t>
  </si>
  <si>
    <t>37.0626</t>
  </si>
  <si>
    <t>45.5699      44.2657      41.4372</t>
  </si>
  <si>
    <t>31.3972       27.339      25.7406      35.5605      31.3972      29.8808      37.0626      32.9665      31.3972</t>
  </si>
  <si>
    <t>31.3972      32.9665      34.2291      37.0626</t>
  </si>
  <si>
    <t>31.3972      35.5605      37.0626       38.401      41.2418      42.7332      44.0827      46.9239</t>
  </si>
  <si>
    <t>29.8808      28.4257      25.5831      24.2036      32.7204      31.2683      28.4257      27.0418      35.5605      34.1108      31.2683      29.8808      36.9534      35.5605      32.7204      31.2683</t>
  </si>
  <si>
    <t>37.0626       35.787      34.2291</t>
  </si>
  <si>
    <t>48.4072      46.9239      44.0827      42.7332</t>
  </si>
  <si>
    <t>31.3972        30.15       27.339      25.7406      35.5605      34.2291      31.3972      29.8808      37.0626       35.787      32.9665      31.3972       38.401      37.0626      34.2291      32.7204      41.2418      39.8974      37.0626      35.5605</t>
  </si>
  <si>
    <t>46.9239      42.7332      41.2418      39.8974      37.0626      35.5605      34.2291      31.3972      48.4072      44.2657      42.7332      41.4372      38.6108      37.0626       35.787      32.9665      49.7653      45.5699      44.0827      42.7332      39.8974       38.401      37.0626      34.2291      52.6067      48.4072      46.9239      45.5699      42.7332      41.2418      39.8974      37.0626</t>
  </si>
  <si>
    <t>42.6385      41.2418       38.401</t>
  </si>
  <si>
    <t>31.3972       27.339      25.7406      37.0626      32.9665      31.3972</t>
  </si>
  <si>
    <t>27.0418</t>
  </si>
  <si>
    <t>42.6385       38.401</t>
  </si>
  <si>
    <t>38.401      35.5605      32.7204</t>
  </si>
  <si>
    <t>42.7332      39.8974      45.5699      42.7332</t>
  </si>
  <si>
    <t>44.0827      41.2418       38.401      45.4811      42.6385       39.796</t>
  </si>
  <si>
    <t>35.7374       38.592      40.0959</t>
  </si>
  <si>
    <t>42.8507       39.994       38.592      37.1372      44.3021      41.4469       39.994       38.592      45.7074      42.8507      41.4469       39.994</t>
  </si>
  <si>
    <t>45.7074      44.3021      41.4469       39.994      47.1574      45.7074      42.8507      41.4469      50.0129      48.5641      45.7074      44.3021      51.4208      50.0129      47.1574      45.7074</t>
  </si>
  <si>
    <t>42.9458       37.247      44.4859      38.8029</t>
  </si>
  <si>
    <t>35.7374      37.1372       38.592</t>
  </si>
  <si>
    <t>42.9458      44.4859      47.3301</t>
  </si>
  <si>
    <t>30.0295      27.1763</t>
  </si>
  <si>
    <t>35.7374      32.8832      30.0295</t>
  </si>
  <si>
    <t>47.1574      44.3021      41.4469</t>
  </si>
  <si>
    <t>42.8507      41.4469       38.592      35.7374</t>
  </si>
  <si>
    <t>42.8507      41.4469       39.994      37.1372      44.3021      42.9458      41.4469       38.592      45.7074      44.3021      42.8507       39.994      48.5641      47.1574      45.7074      42.8507</t>
  </si>
  <si>
    <t>48.5641      47.1574      45.7074      42.8507      50.0129       48.648      47.1574      44.3021</t>
  </si>
  <si>
    <t>34.2805</t>
  </si>
  <si>
    <t>51.4208      45.7074       39.994</t>
  </si>
  <si>
    <t>41.6434      37.5742      35.9651      44.4859         40.4      38.8029</t>
  </si>
  <si>
    <t>40.0959       38.592       37.247</t>
  </si>
  <si>
    <t>46.0631</t>
  </si>
  <si>
    <t>39.2213      37.5742      33.6195      43.2299      41.6434      37.5742      47.3301      45.7966      41.6434</t>
  </si>
  <si>
    <t>42.9458      40.0959      38.8029       37.247      33.1305       31.939      47.1574      44.3021      42.9458      41.4469       37.247      35.9651      51.4208      48.5641      47.1574      45.7074      41.4469      40.0959</t>
  </si>
  <si>
    <t>50.5      49.3145      47.6737      43.6993      51.7372         50.5       48.899      44.8513</t>
  </si>
  <si>
    <t>34.34      32.5715</t>
  </si>
  <si>
    <t>43.6993      42.0335      40.9019</t>
  </si>
  <si>
    <t>47.1141      43.3712      41.5943      48.8573      45.1686      43.3712</t>
  </si>
  <si>
    <t>42.0335         40.4</t>
  </si>
  <si>
    <t>43.2299      41.6434         40.4</t>
  </si>
  <si>
    <t>46.0631      42.0335         40.4      47.3301      43.2299      41.6434      50.1758      46.0631      44.4859      53.0226       48.899      47.3301</t>
  </si>
  <si>
    <t>37.247      35.9651      33.1305         30.3      29.1329</t>
  </si>
  <si>
    <t>48.899      44.8513      43.6993      40.9019      50.1758      46.0631      44.8513      42.0335      51.7372      47.6737      46.5039      43.6993</t>
  </si>
  <si>
    <t>46.5039      45.3939      42.6119      39.8406      48.1845      47.1141      44.3481      41.5943</t>
  </si>
  <si>
    <t>71.646      70.9305      70.2658      69.6534</t>
  </si>
  <si>
    <t>82.5239      80.6484      81.8038      79.9114      81.1276       79.219      80.4964      78.5725</t>
  </si>
  <si>
    <t>63.3971      62.6526       61.965      61.3362</t>
  </si>
  <si>
    <t>66.4454      67.9033      65.7974      67.1479      65.2057      66.4454      64.6716      65.7974</t>
  </si>
  <si>
    <t>72.4107       71.646</t>
  </si>
  <si>
    <t>71.646      73.2233      70.9305      72.4107</t>
  </si>
  <si>
    <t>82.5239      81.8038      81.1276</t>
  </si>
  <si>
    <t>76.1462      75.4193        74.74      74.1095</t>
  </si>
  <si>
    <t>66.4454      65.7974</t>
  </si>
  <si>
    <t>77.3161      76.6536</t>
  </si>
  <si>
    <t>66.4454      65.7974      65.2057</t>
  </si>
  <si>
    <t>34.8706      32.8832      32.5715      32.3831</t>
  </si>
  <si>
    <t>44.6233</t>
  </si>
  <si>
    <t>51.1423      50.6613       48.648</t>
  </si>
  <si>
    <t>32.8832      32.5715      32.3831</t>
  </si>
  <si>
    <t>51.934      49.1487      48.8573       48.648</t>
  </si>
  <si>
    <t>35.2778      34.5768      32.5715</t>
  </si>
  <si>
    <t>42.1788      41.2001      43.5121      42.1788</t>
  </si>
  <si>
    <t>49.1902      48.5641      46.0631      45.1686        52.52      51.7767      49.1902      48.0149</t>
  </si>
  <si>
    <t>40.6517      39.7894      37.1372      35.7945      34.8706      32.8832      44.3481      43.3712      40.6517      39.0127      37.7367      35.7945      46.5039      45.3939      42.6119      40.6517      39.0127      37.1372</t>
  </si>
  <si>
    <t>34.5178      33.3147      36.1349      34.5178      39.8406      37.9524      40.9019      38.8555      42.0335      39.8406</t>
  </si>
  <si>
    <t>52.4423       51.934      49.5209</t>
  </si>
  <si>
    <t>33.3147      32.8832      32.5715      32.3831        32.32</t>
  </si>
  <si>
    <t>40.852      41.6434      40.6015      41.2001      40.4505       40.852</t>
  </si>
  <si>
    <t>52.4423         50.5      51.5001      49.5209</t>
  </si>
  <si>
    <t>37.247      36.5838</t>
  </si>
  <si>
    <t>49.972      49.5209      49.1487</t>
  </si>
  <si>
    <t>36.8615      36.5838</t>
  </si>
  <si>
    <t>49.5209</t>
  </si>
  <si>
    <t>32.32      32.3831      32.5715      32.3831        32.32      32.3831      32.5715      32.3831        32.32</t>
  </si>
  <si>
    <t>32.3831        32.32      32.3831</t>
  </si>
  <si>
    <t>40.6015</t>
  </si>
  <si>
    <t>35.7374      37.1372</t>
  </si>
  <si>
    <t>37.247      34.3994      33.1305      31.5534      40.0959       37.247      35.9651      34.3994      41.4469       38.592       37.247      35.7374      42.9458      40.0959      38.8029       37.247</t>
  </si>
  <si>
    <t>48.648      47.1574      44.3021      42.9458</t>
  </si>
  <si>
    <t>32.8832      31.5534      28.7096      27.1763      35.7374      34.3994      31.5534      30.0295      37.1372      35.7374      32.8832      31.4238</t>
  </si>
  <si>
    <t>42.8507      41.4469       39.994      37.1372      35.7374      34.2805      31.4238      44.3021      42.9458      41.4469       38.592       37.247      35.7374      32.8832      45.7074      44.3021      42.8507       39.994       38.592      37.1372      34.2805      48.5641      47.1574      45.7074      42.8507      41.4469       39.994      37.1372</t>
  </si>
  <si>
    <t>42.8507      41.4469       39.994      37.1372      44.3021      42.9458      41.4469       38.592</t>
  </si>
  <si>
    <t>32.8832      31.5534      28.7096      34.2805      32.8832      30.0295</t>
  </si>
  <si>
    <t>39.994      37.1372      34.2805      32.8832      31.5534      41.4469       38.592      35.7374      34.2805      32.8832      42.8507       39.994      37.1372      35.7374      34.3994</t>
  </si>
  <si>
    <t>31.5534         30.3      34.3994      33.1305      35.7374      34.3994       37.247      35.9651      41.4469      40.0959</t>
  </si>
  <si>
    <t>42.9458      40.0959       38.592       37.247</t>
  </si>
  <si>
    <t>31.5534      35.7374       37.247</t>
  </si>
  <si>
    <t>33.8614      33.3147      32.8832      35.2778      34.5178      33.8614      37.9524      37.1372      36.4161      38.8555      37.9524      37.1372</t>
  </si>
  <si>
    <t>39.7894      39.0127      38.3268      37.7367       37.247      40.6517      39.7894      39.0127      38.3268      37.7367      41.5943      40.6517      39.7894      39.0127      38.3268</t>
  </si>
  <si>
    <t>34.8706      32.8832      32.5715      32.3831      35.7945      33.8614      33.3147      32.8832      37.1372      35.2778      34.5178      33.8614      38.8555      37.0823      36.1349      35.2778</t>
  </si>
  <si>
    <t>45.1686      44.6233</t>
  </si>
  <si>
    <t>48.0149      47.1574      45.1686      44.8513      44.6233</t>
  </si>
  <si>
    <t>28.5671      28.3521        28.28       28.922      28.5671      28.3521      29.4116       28.922      28.5671      30.0295      29.4116       28.922      30.7677      30.0295      29.4116       31.618      30.7677      30.0295      32.5715       31.618      30.7677</t>
  </si>
  <si>
    <t>36.8615      36.4161       37.247      36.5838      37.7367      36.8615      38.3268       37.247      39.0127      37.7367      39.7894      38.3268      40.6517      39.0127      42.4681      40.9019</t>
  </si>
  <si>
    <t>47.1574      46.6353      44.4859        44.44      49.1487       48.648      46.5039        46.46       49.972      49.1487      46.8536      46.6353</t>
  </si>
  <si>
    <t>40.6015         40.4</t>
  </si>
  <si>
    <t>41.2001      40.6015         40.4</t>
  </si>
  <si>
    <t>45.5733      44.8513      44.4859</t>
  </si>
  <si>
    <t>30.5681      30.3673         30.3      30.9001      30.5681      30.3673      31.3588      30.9001      30.5681       31.939      31.3588      30.9001      32.6341       31.939      31.3588      33.4369      32.6341       31.939</t>
  </si>
  <si>
    <t>30.5681      30.3673         30.3      30.9001      30.5681      30.3673      31.3588      30.9001      30.5681       31.939      31.3588      30.9001      32.6341       31.939      31.3588      33.4369      32.6341       31.939        34.34      33.4369      32.6341</t>
  </si>
  <si>
    <t>44.6233      44.4859        44.44      44.8513      44.6233      44.4859      45.1686      44.8513      44.6233</t>
  </si>
  <si>
    <t>62.7177      62.2278      61.8001</t>
  </si>
  <si>
    <t>79.3734      78.4426</t>
  </si>
  <si>
    <t>83.7996      83.2867        82.82</t>
  </si>
  <si>
    <t>72.185      72.8321       71.589       72.185      71.0454       71.589</t>
  </si>
  <si>
    <t>68.3525      67.7227      67.1479      66.6294</t>
  </si>
  <si>
    <t>76.039      77.3161      75.4734      76.6536      74.9581       76.039</t>
  </si>
  <si>
    <t>69.0356      68.3525      67.7227</t>
  </si>
  <si>
    <t>64.5452       63.878      63.2683      62.7177</t>
  </si>
  <si>
    <t>77.3161      76.6536       76.039</t>
  </si>
  <si>
    <t>63.878</t>
  </si>
  <si>
    <t>72.8321       71.589</t>
  </si>
  <si>
    <t>67.1479      67.7227      68.3525</t>
  </si>
  <si>
    <t>69.0356      67.7227</t>
  </si>
  <si>
    <t>68.3525</t>
  </si>
  <si>
    <t>69.0356      69.7705</t>
  </si>
  <si>
    <t>74.2745      73.5291</t>
  </si>
  <si>
    <t>69.0356</t>
  </si>
  <si>
    <t>62.3588</t>
  </si>
  <si>
    <t>61.5354</t>
  </si>
  <si>
    <t>70.5556</t>
  </si>
  <si>
    <t>39.796</t>
  </si>
  <si>
    <t>55.4483</t>
  </si>
  <si>
    <t>39.796      41.2418</t>
  </si>
  <si>
    <t>49.7653      51.2451</t>
  </si>
  <si>
    <t>31.2683</t>
  </si>
  <si>
    <t>48.4072</t>
  </si>
  <si>
    <t>41.4372      39.8974</t>
  </si>
  <si>
    <t>34.1108</t>
  </si>
  <si>
    <t>51.1662      49.7653</t>
  </si>
  <si>
    <t>37.4494      38.4906</t>
  </si>
  <si>
    <t>30.1202      31.9311      31.1392       32.894</t>
  </si>
  <si>
    <t>37.4494</t>
  </si>
  <si>
    <t>32.2552         30.6</t>
  </si>
  <si>
    <t>52.6462</t>
  </si>
  <si>
    <t>37.6157      38.9741</t>
  </si>
  <si>
    <t>43.371      44.7407</t>
  </si>
  <si>
    <t>43.371</t>
  </si>
  <si>
    <t>49.1297      47.6243</t>
  </si>
  <si>
    <t>39.1871      37.9462</t>
  </si>
  <si>
    <t>40.8      39.1871</t>
  </si>
  <si>
    <t>40.4928      37.6157      36.0913      34.7399       43.371      40.4928      38.9741      37.6157</t>
  </si>
  <si>
    <t>46.5192      45.2954      42.4497         40.8</t>
  </si>
  <si>
    <t>40.8      39.6096      36.7766      35.0975      42.4497      41.3069      38.4906      36.7766</t>
  </si>
  <si>
    <t>46.5192</t>
  </si>
  <si>
    <t>36.3212      39.1871</t>
  </si>
  <si>
    <t>37.6157      36.0913      34.7399      40.4928      38.9741      37.6157      41.8573      40.3899      38.9741       43.371      41.8573      40.4928</t>
  </si>
  <si>
    <t>46.5192      42.4497         40.8      48.1457      44.1319      42.4497           51      46.9643      45.2954      52.2495      48.1457      46.5192</t>
  </si>
  <si>
    <t>36.3212      32.2552         30.6</t>
  </si>
  <si>
    <t>40.3899      37.5049      36.0913      31.8658      30.3268      28.9938      43.2749      40.3899      38.9741      34.7399      33.2088      31.8658</t>
  </si>
  <si>
    <t>44.9263      42.0557         40.8      50.6725      47.7987      46.5192</t>
  </si>
  <si>
    <t>42.0557         40.8      39.6096      37.9462      33.9524</t>
  </si>
  <si>
    <t>44.1319      42.4497      41.3069      40.2351      38.4906      46.9643      45.2954      44.1319      43.0338      41.3069</t>
  </si>
  <si>
    <t>48.1457      46.5192      45.2954      44.1319      42.4497      38.4906</t>
  </si>
  <si>
    <t>32.7037        32.64      32.7037      33.2088       32.894      32.7037</t>
  </si>
  <si>
    <t>28.85      28.6328        28.56      28.6328      29.7028      29.2084        28.85      28.6328</t>
  </si>
  <si>
    <t>40.851       40.851</t>
  </si>
  <si>
    <t>32.64       32.894</t>
  </si>
  <si>
    <t>33.6445       32.894        32.64      34.8595      33.6445       32.894</t>
  </si>
  <si>
    <t>28.6328      28.6328        28.85        28.56      29.2084      28.6328</t>
  </si>
  <si>
    <t>26.5983      26.5983       26.832        26.52       27.217      26.5983       27.747       26.832      28.4139       27.217</t>
  </si>
  <si>
    <t>37.2265      36.7766      36.7766</t>
  </si>
  <si>
    <t>28.9135      28.9135      29.1328        28.84      29.4947      28.9135      29.9941      29.1328      30.6241      29.4947</t>
  </si>
  <si>
    <t>37.5915      37.1372      37.1372      37.9845      37.3082        37.08       38.484      37.5915      37.1372</t>
  </si>
  <si>
    <t>37.3082      37.1372        37.08      37.5915      37.3082      37.1372      37.9845      37.5915      37.3082</t>
  </si>
  <si>
    <t>31.5119      31.1735      30.9686         30.9      31.9798      31.5119      31.1735      30.9686      32.5715      31.9798      31.5119      31.1735      33.2803      32.5715      31.9798      31.5119</t>
  </si>
  <si>
    <t>42.0159      41.6609      41.4055      41.2515         41.2       42.468      42.0159      41.6609      41.4055      41.2515      43.0141       42.468      42.0159      41.6609      41.4055</t>
  </si>
  <si>
    <t>33.2165      33.0243        32.96      33.5344      33.2165      33.0243      33.9744      33.5344      33.2165</t>
  </si>
  <si>
    <t>33.2165      33.0243        32.96      33.5344      33.2165      33.0243      33.9744      33.5344      33.2165      34.5319      33.9744      33.5344</t>
  </si>
  <si>
    <t>49.44</t>
  </si>
  <si>
    <t>29.1328      28.9135        28.84      29.4947      29.1328      28.9135      29.9941      29.4947      29.1328      30.6241      29.9941      29.4947       31.377      30.6241      29.9941</t>
  </si>
  <si>
    <t>29.4947      29.1328      28.9135        28.84      29.9941      29.4947      29.1328      28.9135      30.6241      29.9941      29.4947      29.1328       31.377      30.6241      29.9941      29.4947      34.0991      33.2803      32.5715      31.9798</t>
  </si>
  <si>
    <t>37.9845      37.5915      37.3082      37.1372        37.08       38.484      37.9845      37.5915      37.3082      37.1372      41.0452      40.4726       39.998      39.6249      39.3562       42.468      41.7118      41.0452      40.4726       39.998</t>
  </si>
  <si>
    <t>32.96      33.2165      33.2165        32.96</t>
  </si>
  <si>
    <t>37.3082        37.08</t>
  </si>
  <si>
    <t>41.4055</t>
  </si>
  <si>
    <t>31.5119      30.9686      30.9686      31.9798      31.1735         30.9      32.5715      31.5119      30.9686      33.2803      31.9798      31.1735      34.0991      32.5715      31.5119</t>
  </si>
  <si>
    <t>41.6609      41.2515      41.2515</t>
  </si>
  <si>
    <t>37.3082        37.08      37.9845      37.3082</t>
  </si>
  <si>
    <t>50.1643      49.5258      48.9656      48.4866</t>
  </si>
  <si>
    <t>51.5      52.8019      50.9616      52.1143      50.5015         51.5</t>
  </si>
  <si>
    <t>56.0381</t>
  </si>
  <si>
    <t>50.9616      52.1143</t>
  </si>
  <si>
    <t>64.5211</t>
  </si>
  <si>
    <t>52.8019</t>
  </si>
  <si>
    <t>61.9714      61.2482      60.5864      63.5936       62.754      61.9714</t>
  </si>
  <si>
    <t>47.5588      48.9656</t>
  </si>
  <si>
    <t>29.4947      29.1328      28.9135        28.84      28.9135      30.6241      29.9941      29.4947      29.1328      28.9135</t>
  </si>
  <si>
    <t>35.02      35.0805      35.2615      35.0805</t>
  </si>
  <si>
    <t>32.96      33.2165</t>
  </si>
  <si>
    <t>33.2165</t>
  </si>
  <si>
    <t>41.2515      41.6609</t>
  </si>
  <si>
    <t>33.2165      33.9744</t>
  </si>
  <si>
    <t>41.6609       42.468</t>
  </si>
  <si>
    <t>33.2165      33.5344      33.9744</t>
  </si>
  <si>
    <t>33.5344</t>
  </si>
  <si>
    <t>37.9845      37.5915      37.3082       38.484      37.9845      37.5915      39.0858       38.484      37.9845</t>
  </si>
  <si>
    <t>41.2515      41.2515      41.6609      41.4055         41.2      41.4055      41.6609      41.2515      41.2515</t>
  </si>
  <si>
    <t>45.3668      45.7394        45.32      45.5069      45.3668      45.3668      45.5069        45.32</t>
  </si>
  <si>
    <t>41.6609      41.4055      41.2515         41.2      41.2515       42.468      42.0159      41.6609      41.4055      41.2515</t>
  </si>
  <si>
    <t>45.3668      45.7394</t>
  </si>
  <si>
    <t>49.6114       50.122</t>
  </si>
  <si>
    <t>45.7394      45.3668      45.3668</t>
  </si>
  <si>
    <t>41.4055      41.2515         41.2      42.0159      41.6609      41.4055</t>
  </si>
  <si>
    <t>39.3562      39.1942        39.14      39.6249      39.3562      39.1942       39.998      39.6249      39.3562</t>
  </si>
  <si>
    <t>35.3356      33.6195      38.1133      36.4161      39.2213      37.5742</t>
  </si>
  <si>
    <t>37.5742      34.7534      33.1305       31.939         40.4      37.5742      35.9651      34.7534      42.9458      40.0959       38.592       37.247</t>
  </si>
  <si>
    <t>43.6993      42.6119      39.8406      38.1133      44.8513      43.6993      40.9019      39.2213      47.6737      46.5039      43.6993      42.0335      49.3145      48.1845      45.3939      43.6993</t>
  </si>
  <si>
    <t>34.7534       30.834      29.1329      38.8029      34.7534      33.1305</t>
  </si>
  <si>
    <t>42.9458      41.6434      37.5742      35.9651      34.7534</t>
  </si>
  <si>
    <t>46.0631      44.8513</t>
  </si>
  <si>
    <t>34.7534</t>
  </si>
  <si>
    <t>42.9458      41.6434         40.4      37.5742      35.9651      34.7534      45.7966      44.4859      43.2299         40.4      38.8029      37.5742</t>
  </si>
  <si>
    <t>41.6434         40.4      42.9458      41.6434      45.7966      44.4859       48.648      47.3301</t>
  </si>
  <si>
    <t>34.7534      35.9651      38.8029      41.6434</t>
  </si>
  <si>
    <t>45.7966      44.4859      43.2299         40.4      38.8029      37.5742       48.648      47.3301      46.0631      43.2299      41.6434         40.4</t>
  </si>
  <si>
    <t>50.5      49.3145      48.1845      45.3939      43.6993</t>
  </si>
  <si>
    <t>38.592       37.247      34.3994      31.5534         30.3      41.4469      40.0959       37.247      34.3994      33.1305      42.8507      41.4469       38.592      35.7374      34.3994</t>
  </si>
  <si>
    <t>43.2299         40.4      37.5742      34.7534</t>
  </si>
  <si>
    <t>44.8513      43.2299      42.0335      39.2213      36.4161         50.5       48.899      47.6737      44.8513      42.0335</t>
  </si>
  <si>
    <t>30.9571</t>
  </si>
  <si>
    <t>42.2143</t>
  </si>
  <si>
    <t>47.8428</t>
  </si>
  <si>
    <t>38.0189         39.4      36.6938      38.0189</t>
  </si>
  <si>
    <t>50.7352</t>
  </si>
  <si>
    <t>47.9255      46.6272</t>
  </si>
  <si>
    <t>37.5472</t>
  </si>
  <si>
    <t>40.2944      38.6388</t>
  </si>
  <si>
    <t>43.0503</t>
  </si>
  <si>
    <t>36.5857</t>
  </si>
  <si>
    <t>35.8752        35.82      35.8752      36.3141      36.0404      35.8752</t>
  </si>
  <si>
    <t>33.8885        33.83      33.8885      34.3527      34.0633      33.8885</t>
  </si>
  <si>
    <t>43.8252        43.78      43.8252      44.1852      43.9605      43.8252</t>
  </si>
  <si>
    <t>31.9021        31.84      31.9021      32.3949      32.0878      31.9021      33.3585      32.8199      32.3949</t>
  </si>
  <si>
    <t>37.81      37.8623      38.0189      37.8623</t>
  </si>
  <si>
    <t>43.8252</t>
  </si>
  <si>
    <t>36.0404      35.8752        35.82      36.3141      36.0404      35.8752      36.6938      36.3141      36.0404</t>
  </si>
  <si>
    <t>41.8374      39.8497        41.79         39.8      41.8374      39.8497</t>
  </si>
  <si>
    <t>43.78      43.8252      43.9605</t>
  </si>
  <si>
    <t>61.5686      60.2624      57.4192      55.8704</t>
  </si>
  <si>
    <t>40.4505</t>
  </si>
  <si>
    <t>62.9125      61.4359      60.0589      64.2919      62.8477      61.4359      65.7664      64.2919      62.9125       70.004      68.5611      67.1479      71.4178       70.004      68.5611      74.2745      72.8601      71.4178</t>
  </si>
  <si>
    <t>74.4939      70.3529      68.7987       75.824       71.646      70.1205      78.6763      74.4939      72.9721      80.1917       76.039      74.4939</t>
  </si>
  <si>
    <t>48.5221</t>
  </si>
  <si>
    <t>67.1479      65.7664      62.9125      60.0589      58.7191</t>
  </si>
  <si>
    <t>36.36</t>
  </si>
  <si>
    <t>65.9523      63.1068      60.2624      67.5115      64.6716      61.8331      68.7987      65.9523      63.1068       71.646      68.7987      65.9523      73.1954      70.3529      67.5115      74.4939       71.646      68.7987</t>
  </si>
  <si>
    <t>34.3994        34.34</t>
  </si>
  <si>
    <t>74.4939</t>
  </si>
  <si>
    <t>48.48</t>
  </si>
  <si>
    <t>32.32</t>
  </si>
  <si>
    <t>48.648      48.5221        48.48</t>
  </si>
  <si>
    <t>23.88</t>
  </si>
  <si>
    <t>26.1744        23.88</t>
  </si>
  <si>
    <t>32.3949      32.0878      31.9021</t>
  </si>
  <si>
    <t>20.2941         19.9</t>
  </si>
  <si>
    <t>27.86</t>
  </si>
  <si>
    <t>28.1428        27.86</t>
  </si>
  <si>
    <t>24.2094        23.88</t>
  </si>
  <si>
    <t>28.9748      28.1428        27.86</t>
  </si>
  <si>
    <t>19.9</t>
  </si>
  <si>
    <t>37.8166</t>
  </si>
  <si>
    <t>43.4557</t>
  </si>
  <si>
    <t>38.868</t>
  </si>
  <si>
    <t>37.8166       38.868</t>
  </si>
  <si>
    <t>49.1387</t>
  </si>
  <si>
    <t>41.4567</t>
  </si>
  <si>
    <t>32.2441      33.2165</t>
  </si>
  <si>
    <t>16.48</t>
  </si>
  <si>
    <t>18.54</t>
  </si>
  <si>
    <t>20.6</t>
  </si>
  <si>
    <t>20.7027</t>
  </si>
  <si>
    <t>23.4876      20.7027</t>
  </si>
  <si>
    <t>22.66</t>
  </si>
  <si>
    <t>28.84</t>
  </si>
  <si>
    <t>35.5611      35.2615      33.0243</t>
  </si>
  <si>
    <t>24.72</t>
  </si>
  <si>
    <t>26.78</t>
  </si>
  <si>
    <t>26.0572      25.4808       25.061      24.8057        24.72</t>
  </si>
  <si>
    <t>29.4947      29.1328      28.9135</t>
  </si>
  <si>
    <t>31.1735      30.9686</t>
  </si>
  <si>
    <t>35.5611      33.2165      33.0243</t>
  </si>
  <si>
    <t>29.1328        28.84</t>
  </si>
  <si>
    <t>31.1735      28.9135        28.84      31.5119      29.1328      28.9135      31.9798      29.4947      29.1328</t>
  </si>
  <si>
    <t>43.4557      41.2515         41.2</t>
  </si>
  <si>
    <t>29.1328      28.9135        28.84</t>
  </si>
  <si>
    <t>23.0315      22.7534        22.66</t>
  </si>
  <si>
    <t>41.2</t>
  </si>
  <si>
    <t>28.6328        28.85      29.2084</t>
  </si>
  <si>
    <t>30.8708       31.206</t>
  </si>
  <si>
    <t>33.2088</t>
  </si>
  <si>
    <t>22.5325      22.8079        22.44      22.5325</t>
  </si>
  <si>
    <t>28.6328      28.6328      29.2084        28.85        28.56        28.85      29.2084      28.6328      28.6328</t>
  </si>
  <si>
    <t>26.5983      26.5983       27.217       26.832        26.52       26.832</t>
  </si>
  <si>
    <t>24.8177</t>
  </si>
  <si>
    <t>28.6328      29.2084</t>
  </si>
  <si>
    <t>37.2265      37.6157      38.1103</t>
  </si>
  <si>
    <t>31.206</t>
  </si>
  <si>
    <t>28.1353      25.5512       24.986      24.5744       24.324</t>
  </si>
  <si>
    <t>29.4116      28.5671      30.0295       28.922      30.7677      29.4116</t>
  </si>
  <si>
    <t>28.5671      28.3521        28.28       28.922      28.5671      28.3521      29.4116       28.922      28.5671</t>
  </si>
  <si>
    <t>28.3521        28.28      28.5671      28.3521</t>
  </si>
  <si>
    <t>29.4116       28.922      28.5671      28.3521        28.28      30.0295      29.4116       28.922      28.5671      28.3521      30.7677      30.0295      29.4116       28.922      28.5671</t>
  </si>
  <si>
    <t>33.3147      32.5715        32.32      34.5178      33.3147      32.5715</t>
  </si>
  <si>
    <t>32.5715        32.32      34.8706      34.3994</t>
  </si>
  <si>
    <t>29.4116      28.5671        28.28       31.939      30.9001      30.3673      32.6341      31.3588      30.5681</t>
  </si>
  <si>
    <t>47.2741</t>
  </si>
  <si>
    <t>46.7383      43.6476      43.2788      43.0135      47.3709      44.1172      43.6476      43.2788      48.0905      44.6845      44.1172      43.6476</t>
  </si>
  <si>
    <t>47.8519      47.5157      47.2741      48.2806      47.8519      47.5157      48.7995      48.2806      47.8519</t>
  </si>
  <si>
    <t>52.4627      52.0684      51.7597</t>
  </si>
  <si>
    <t>42.6392      42.0443      41.5513      41.1637      40.8846      38.5794      43.3317      42.6392      42.0443      41.5513      41.1637       38.757       46.097      45.3458      44.6845      44.1172      43.6476      41.1637</t>
  </si>
  <si>
    <t>40.6036      39.9785      39.4597      39.0513       38.757      41.3303      40.6036      39.9785      39.4597      39.0513      42.1531      41.3303      40.6036      39.9785      39.4597      43.0667      42.1531      41.3303      40.6036      39.9785      45.9477      44.9909      44.1172      43.3317      42.6392      48.0905      46.9826      45.9477      44.9909      44.1172</t>
  </si>
  <si>
    <t>48.2806      47.5157      48.7995      47.8519      49.4057      48.2806</t>
  </si>
  <si>
    <t>52.4627      51.7597      52.9407      52.0684         53.5      52.4627</t>
  </si>
  <si>
    <t>51.4046       51.538      51.7597</t>
  </si>
  <si>
    <t>49.9588      47.5157      47.1286      50.3696      47.8519      47.2741      50.8672      48.2806      47.5157      51.4491      48.7995      47.8519      54.1382      51.4491      50.3696</t>
  </si>
  <si>
    <t>54.5595      54.1805      51.7597      51.4046      55.0192      54.5595      52.0684       51.538      57.6213      57.1023      54.5595      53.8838</t>
  </si>
  <si>
    <t>45.3963      42.8535       45.748      43.0135      46.1963      43.2788      49.4057      46.1963</t>
  </si>
  <si>
    <t>44.9909      45.1433      47.8519      48.7995</t>
  </si>
  <si>
    <t>50.3696      49.9588      49.6369      47.1286         53.5      52.9407      52.4627      49.6369      54.8525      54.1382         53.5      50.3696      56.4976        55.64      54.8525      51.4491</t>
  </si>
  <si>
    <t>17.8191</t>
  </si>
  <si>
    <t>11.8794</t>
  </si>
  <si>
    <t>23.7588</t>
  </si>
  <si>
    <t>22.3233</t>
  </si>
  <si>
    <t>25.2873</t>
  </si>
  <si>
    <t>28.2526</t>
  </si>
  <si>
    <t>21</t>
  </si>
  <si>
    <t>20.7889</t>
  </si>
  <si>
    <t>26.8931</t>
  </si>
  <si>
    <t>25.6338</t>
  </si>
  <si>
    <t>19.361</t>
  </si>
  <si>
    <t>24.49</t>
  </si>
  <si>
    <t>19.8114</t>
  </si>
  <si>
    <t>30.2866</t>
  </si>
  <si>
    <t>16.4015</t>
  </si>
  <si>
    <t>31.5</t>
  </si>
  <si>
    <t>15.1433</t>
  </si>
  <si>
    <t>18.0649</t>
  </si>
  <si>
    <t>13.4466</t>
  </si>
  <si>
    <t>23.9437</t>
  </si>
  <si>
    <t>23.9437           21</t>
  </si>
  <si>
    <t>22.715</t>
  </si>
  <si>
    <t>29.6985</t>
  </si>
  <si>
    <t>32.803</t>
  </si>
  <si>
    <t>26.8931      23.9437</t>
  </si>
  <si>
    <t>27.3807</t>
  </si>
  <si>
    <t>29.1741</t>
  </si>
  <si>
    <t>21.6208</t>
  </si>
  <si>
    <t>23.4787</t>
  </si>
  <si>
    <t>14.8492</t>
  </si>
  <si>
    <t>25.2873       19.361</t>
  </si>
  <si>
    <t>35.6382</t>
  </si>
  <si>
    <t>20.7889      17.8191</t>
  </si>
  <si>
    <t>31.2187</t>
  </si>
  <si>
    <t>23.9437       22.715           21</t>
  </si>
  <si>
    <t>20.7889       19.361      17.8191      14.8492</t>
  </si>
  <si>
    <t>59.6997      59.5112      59.3978        59.36      59.3978       60.299      59.9627      59.6997      59.5112      59.3978      61.1869      60.7076       60.299      59.9627      59.6997</t>
  </si>
  <si>
    <t>61.8081       61.626      61.5165        61.48      61.5165      62.3871      62.0621      61.8081       61.626      61.5165      63.2457      62.7821      62.3871      62.0621      61.8081</t>
  </si>
  <si>
    <t>68.1375      67.9724      67.8731        67.84      67.8731      68.6631      68.3679      68.1375      67.9724      67.8731      69.4442      69.0222      68.6631      68.3679      68.1375</t>
  </si>
  <si>
    <t>56.13      55.4857      55.1608      55.1608</t>
  </si>
  <si>
    <t>68.3679      67.9724        67.84      67.9724</t>
  </si>
  <si>
    <t>68.1375      67.8731      67.8731      68.3679      67.9724        67.84      68.6631      68.1375      67.8731</t>
  </si>
  <si>
    <t>63.6      63.6353      63.7412      63.9172      64.1628      63.6353         63.6      63.6353      63.7412      63.9172      63.7412      63.6353         63.6      63.6353      63.7412      63.9172      63.7412      63.6353         63.6      63.6353      64.1628      63.9172      63.7412      63.6353         63.6</t>
  </si>
  <si>
    <t>61.8081       61.626      61.5165</t>
  </si>
  <si>
    <t>63.9172      63.7412      63.6353</t>
  </si>
  <si>
    <t>55.7685      55.4857      55.2828      55.1608        55.12</t>
  </si>
  <si>
    <t>53.6741      53.3802      53.1693      53.0424           53      53.0424</t>
  </si>
  <si>
    <t>68.6631      70.7585</t>
  </si>
  <si>
    <t>32.0693      31.5815      32.4901      31.7653      33.0232      32.0693</t>
  </si>
  <si>
    <t>30.1352      29.6156      30.5826      29.8115</t>
  </si>
  <si>
    <t>35.9491      35.5147       36.325      35.6782      36.8026      35.9491</t>
  </si>
  <si>
    <t>35.5147      35.5147      35.6782        35.46      35.9491      35.5147</t>
  </si>
  <si>
    <t>35.5147      35.5147      35.6782        35.46</t>
  </si>
  <si>
    <t>39.4      39.5965      39.5965         39.4</t>
  </si>
  <si>
    <t>35.5147        35.46      35.5147      35.9491      35.6782      35.5147</t>
  </si>
  <si>
    <t>37.4818        37.43      37.4818      37.8937      37.6368      37.4818</t>
  </si>
  <si>
    <t>43.3847      43.3847</t>
  </si>
  <si>
    <t>35.6782</t>
  </si>
  <si>
    <t>37.4818      37.8937        37.43      37.6368</t>
  </si>
  <si>
    <t>43.5187      44.0505        43.34      43.5187</t>
  </si>
  <si>
    <t>58.4167      57.5916      56.8278      59.3005      58.4167      57.5916      60.2405      59.3005      58.4167      62.0442       61.132       60.275</t>
  </si>
  <si>
    <t>57.4831      55.6812      54.7389      53.8575        53.04      50.3843      58.4523      56.6812      55.6812      54.7389      53.8575      51.1629      59.4757       57.736      56.6812      55.6812      54.7389        52.01      60.5506      58.8426       57.736      56.6812      55.6812      52.9222      62.2785      60.5506      59.4757      58.4523      57.4831      54.7389      64.5105      62.8439      61.6742      60.5506      59.4757      56.6812</t>
  </si>
  <si>
    <t>62.9762       61.132      59.4757      56.1278      64.8322      62.9762      61.3698      58.0594      66.6053      64.8001      62.9762      59.4757      68.4237      66.6053      64.8322      61.3698        69.36      67.5668      65.6931      62.1447       70.343      68.5756      66.6053      62.9762</t>
  </si>
  <si>
    <t>59.4757      56.1278      62.9762      59.4757</t>
  </si>
  <si>
    <t>66.6053      63.8621      62.9762      59.4757      56.8278      56.1278        69.36      66.6053      65.6931      62.1447      59.4757      58.7364</t>
  </si>
  <si>
    <t>60.6536      64.0248       66.699       67.536      68.4237      71.1665</t>
  </si>
  <si>
    <t>60.275      56.8278</t>
  </si>
  <si>
    <t>63.8621       61.132       60.275      56.8278      66.6053      63.8621      62.9762      59.4757</t>
  </si>
  <si>
    <t>65.6931      64.8322      61.3698        69.36      68.4237      64.8322</t>
  </si>
  <si>
    <t>58.0594      57.4469      54.9287      58.7364      58.0594       55.494      61.3698      60.6536      58.0594</t>
  </si>
  <si>
    <t>63.2729      62.5785      61.9435      59.4057      64.8322      64.0248      63.2729      60.6536</t>
  </si>
  <si>
    <t>59.4757      58.7364      58.0594      57.4469      54.9287       60.275      59.4757      58.7364      58.0594       55.494      62.9762      62.1447      61.3698      60.6536      58.0594      64.8001      63.8621      62.9762      62.1447      59.4757      67.5668      66.6053      65.6931      64.8322      62.1447      68.5756      67.5668      66.6053      65.6931      62.9762</t>
  </si>
  <si>
    <t>59.9982      58.8426       57.736      56.0165      52.1299      51.1223      50.1774</t>
  </si>
  <si>
    <t>65.788      62.0442       61.132       60.275      58.4167</t>
  </si>
  <si>
    <t>56.6812      55.6812      54.7389       57.736      56.6812      55.6812      60.5506      59.4757      58.4523      64.5105      63.3715      62.2785      65.6931      64.5105      63.3715       66.917      65.6931      64.5105      68.5452      67.3509      66.1979</t>
  </si>
  <si>
    <t>55.6812      59.4757</t>
  </si>
  <si>
    <t>58.8426      54.9287      53.8962      62.8439      58.8426       57.736      64.0573      59.9982      58.8426</t>
  </si>
  <si>
    <t>63.3715      59.4757      58.4523      55.6812      64.5105      60.5506      59.4757      56.6812      67.3509      63.3715      62.2785      59.4757</t>
  </si>
  <si>
    <t>59.5806      57.9877      55.1178         61.2      59.5806      56.7179</t>
  </si>
  <si>
    <t>60.8591      59.5806      57.9877      62.4453         61.2      59.5806      63.7316      62.4453      60.8591      66.6053      65.3119      63.7316</t>
  </si>
  <si>
    <t>60.6536        59.16      56.2759      54.8908      62.0442      60.5849      57.6999      56.2759      64.9284      63.4699      60.5849        59.16      66.4176      64.9284      62.0442      60.6536</t>
  </si>
  <si>
    <t>32.3572</t>
  </si>
  <si>
    <t>47.1569       45.618</t>
  </si>
  <si>
    <t>31.2      29.9982</t>
  </si>
  <si>
    <t>41.6      40.3863</t>
  </si>
  <si>
    <t>47.4313      49.0898</t>
  </si>
  <si>
    <t>34.6181       33.539</t>
  </si>
  <si>
    <t>29.9982      28.8963</t>
  </si>
  <si>
    <t>69.2674      67.9113      64.9813      62.0524      60.7488      70.6588      69.2674      66.3321      63.3974      62.0524</t>
  </si>
  <si>
    <t>68.2291      65.3133         62.4      69.5168      66.5925      63.6697      71.1469      68.2291      65.3133</t>
  </si>
  <si>
    <t>66.3321      64.9813      62.0524      59.1247        57.83      69.2674      67.9113      64.9813      62.0524      60.7488      70.6588      69.2674      66.3321      63.3974      62.0524      72.2033      70.8422      67.9113      64.9813      63.6697      76.5372      75.1396      72.2033      69.2674      67.9113      77.9653      76.5372      73.5979      70.6588      69.2674</t>
  </si>
  <si>
    <t>66.5925      65.3133         62.4      60.7488      67.9113      66.5925      63.6697      62.0524</t>
  </si>
  <si>
    <t>64.9813      62.0524      60.4633      59.1247</t>
  </si>
  <si>
    <t>68.2291      66.9812      64.0762         62.4      74.0667         72.8      69.8892      68.2291</t>
  </si>
  <si>
    <t>62.4</t>
  </si>
  <si>
    <t>71.1469      68.2291      66.5925      65.3133         72.8      69.8892      68.2291      66.9812      74.0667      71.1469      69.5168      68.2291</t>
  </si>
  <si>
    <t>68.2291      66.9812      64.0762         62.4      69.5168      68.2291      65.3133      63.6697      72.4426      71.1469      68.2291      66.5925      74.0667         72.8      69.8892      68.2291</t>
  </si>
  <si>
    <t>66.2015      64.7144      61.7728        60.32       67.656      66.2015      63.2607      61.7728</t>
  </si>
  <si>
    <t>66.3321      63.3974      62.0524      60.4633      67.9113      64.9813      63.6697      62.0524      72.2033      69.2674      67.9113      66.3321      73.5979      70.6588      69.2674      67.7199</t>
  </si>
  <si>
    <t>67.9113      66.3321      63.3974      62.0524      60.4633        57.53      69.5168      67.9113      64.9813      63.6697      62.0524      59.1247      73.7741      72.2033      69.2674      67.9113      66.3321      63.3974      75.1396      73.5979      70.6588      69.2674      67.7199      64.7812</t>
  </si>
  <si>
    <t>59.1247        57.83      54.9136       53.274           52      49.0898      47.4313      60.7488      59.4895      56.5821      54.9136      53.6785      50.7793      49.0898      63.6697         62.4      59.4895        57.83      56.5821      53.6785           52      64.9813      63.6697      60.7488      59.1247        57.83      54.9136       53.274</t>
  </si>
  <si>
    <t>64.7144        60.32      58.9048       67.656      63.2607      61.8428      69.1424      64.7144      63.2607      70.5975      66.2015      64.7812</t>
  </si>
  <si>
    <t>64.9813      63.3974      59.1247      66.5925      64.9813      60.7488      69.5168      67.9113      63.6697      70.8422      69.2674      64.9813      72.4426      70.8422      66.5925      76.7066      75.1396      70.8422</t>
  </si>
  <si>
    <t>58.8313        60.32      63.2607      64.7144      66.2015</t>
  </si>
  <si>
    <t>70.5975      64.7144      72.0833      66.2015      75.0243      69.1424</t>
  </si>
  <si>
    <t>64.7144      58.8313</t>
  </si>
  <si>
    <t>58.8313</t>
  </si>
  <si>
    <t>70.5975      64.7144</t>
  </si>
  <si>
    <t>27.9835      22.1107</t>
  </si>
  <si>
    <t>22.1107      23.7156      25.0465</t>
  </si>
  <si>
    <t>29.4156      23.5325      30.9214      25.0465      33.8599      27.9835</t>
  </si>
  <si>
    <t>23.5325      17.6494</t>
  </si>
  <si>
    <t>29.5624      28.2911      25.3896      22.4986         31.2      29.9982      27.1199      24.2568</t>
  </si>
  <si>
    <t>23.7156         20.8       26.637      23.7156      27.9835      25.0465      29.5624       26.637</t>
  </si>
  <si>
    <t>29.5624      28.2911      25.3896         31.2      29.9982      27.1199      35.4211      34.1145         31.2</t>
  </si>
  <si>
    <t>25.0465      19.1767      26.4741      20.5909      27.9835      22.1107</t>
  </si>
  <si>
    <t>29.4156      27.9835      22.1107      32.3572      30.9214      25.0465</t>
  </si>
  <si>
    <t>26.637</t>
  </si>
  <si>
    <t>22.4986      25.3896</t>
  </si>
  <si>
    <t>26.637      27.9835      30.9214      32.4906</t>
  </si>
  <si>
    <t>25.0465      23.7156         20.8      17.8928      27.9835       26.637      23.7156         20.8      29.4156      27.9835      25.0465      22.1107</t>
  </si>
  <si>
    <t>35.2988      33.8599</t>
  </si>
  <si>
    <t>31.2      32.4906</t>
  </si>
  <si>
    <t>37.0333</t>
  </si>
  <si>
    <t>44.1235</t>
  </si>
  <si>
    <t>38.2403       36.799</t>
  </si>
  <si>
    <t>45.618      44.1235</t>
  </si>
  <si>
    <t>45.618</t>
  </si>
  <si>
    <t>58.8313      59.1613      59.5621      60.0324</t>
  </si>
  <si>
    <t>60.5705      59.5621      58.8313      61.8428      60.5705      59.5621</t>
  </si>
  <si>
    <t>63.2607      64.0762</t>
  </si>
  <si>
    <t>50.3085      50.6086      50.9918</t>
  </si>
  <si>
    <t>53.0298</t>
  </si>
  <si>
    <t>59.5621      59.1613      58.8313</t>
  </si>
  <si>
    <t>58.5733      58.8313      59.1613      59.5621      60.0324</t>
  </si>
  <si>
    <t>61.21      61.5975      62.0524</t>
  </si>
  <si>
    <t>72.6513      71.8127</t>
  </si>
  <si>
    <t>65.1475      66.4624</t>
  </si>
  <si>
    <t>74.9955      73.7154</t>
  </si>
  <si>
    <t>79.6127      78.9305      78.2976</t>
  </si>
  <si>
    <t>66.4624      67.2069</t>
  </si>
  <si>
    <t>67.2069</t>
  </si>
  <si>
    <t>67.2069      65.7754</t>
  </si>
  <si>
    <t>66.0707      62.3306       67.078      63.2607</t>
  </si>
  <si>
    <t>60.7488        57.83      56.5821      52.4968      49.6157      48.5135      44.6595      41.8592      40.9712         62.4      59.4895      58.2771      54.2398      51.3722      50.3085      46.5102      43.7295      42.8803      64.9813      62.0524      60.7488      56.5821      53.6785      52.4968      48.5135      45.6654      44.6595      67.9113      64.9813      63.6697      59.4895      56.5821      55.3843      51.3722      48.5135      47.4769      69.2674      66.3321      64.9813      60.7488        57.83      56.5821      52.4968      49.6157      48.5135      70.8422      67.9113      66.5925         62.4      59.4895      58.2771      54.2398      51.3722      50.3085      73.5979      70.6588      69.2674      64.9813      62.0524      60.7488      56.5821      53.6785      52.4968      76.5372      73.5979      72.2033      67.9113      64.9813      63.6697      59.4895      56.5821      55.3843</t>
  </si>
  <si>
    <t>72.5619      68.8603      75.3695      71.6318      76.3674      72.5619</t>
  </si>
  <si>
    <t>65.2802      62.4347      61.4217      60.4633      57.6802      56.0057        54.08      66.3647      63.4996      62.4347      61.4217      58.6103       56.811      54.9136      67.4959      64.6141      63.4996      62.4347      59.5984      57.6802      55.8123</t>
  </si>
  <si>
    <t>61.4569      58.7209      62.3306      59.5621      65.1143      62.3306       67.078      64.2447      68.8917      66.0707      69.9202       67.078      70.9948      68.1339      72.7703      69.9202      74.9955      72.1133</t>
  </si>
  <si>
    <t>69.7653      68.8603      66.1034      63.3632      62.5731      71.6318      70.7506      68.0068      65.2802      64.5135      72.5619      71.6318      68.8603      66.1034      65.2802      73.5391      72.5619      69.7653      66.9812      66.1034      75.3695      74.4163      71.6318      68.8603      68.0068      77.4084      76.3674      73.5391        70.72      69.7653       79.204       78.187      75.3695      72.5619      71.6318</t>
  </si>
  <si>
    <t>61.4217      59.5984      57.6802      55.8123      62.4347      60.6419      58.6103       56.773      63.4996      61.7378      59.5984      57.7926      65.2802      63.4996      61.4217      59.5984      67.4959      65.7754      63.4996      61.7378      69.2362      67.4959      65.2802      63.4996      70.3827      68.6715      66.3647      64.6141</t>
  </si>
  <si>
    <t>61.7378       58.868       56.773       54.953      53.9599      62.8835      59.9964      57.7926      56.0057       54.953      64.0762      61.1746       58.868      57.1148      56.0057      65.7754      62.8835      60.6419       58.868      57.7926      68.2291      65.3133      62.8835      61.1746      59.9964      69.8892      66.9812      64.6141      62.8835      61.7378      71.1469      68.2291      65.7754      64.0762      62.8835      72.4426      69.5168      66.9812      65.3133      64.0762      74.0667      71.1469      68.6715      66.9812      65.7754</t>
  </si>
  <si>
    <t>74.4163      72.5619      70.7506      68.8603      76.2824      74.4163      72.6513      70.7506</t>
  </si>
  <si>
    <t>69.9202      68.8917      67.9113      66.0707      64.2111</t>
  </si>
  <si>
    <t>69.9202      68.1339       67.078      66.0707      64.2447      62.3306      70.9948      69.2362      68.1339       67.078      65.2802      63.2607      72.1133      70.3827      69.2362      68.1339      66.3647      64.2447      74.9955      73.2739      72.1133      70.9948      69.2362       67.078       77.882      76.1689      74.9955       73.862      72.1133      69.9202      79.0674      77.3805      76.1689      74.9955      73.2739      70.9948      80.2891      78.6284      77.3805      76.1689      74.4745      72.1133</t>
  </si>
  <si>
    <t>72.5619        70.72      69.7653      68.8603      73.5391      71.7223        70.72      69.7653      76.3674      74.5615      73.5391      72.5619       79.204      77.4084      76.3674      75.3695      80.2621      78.4907      77.4084      76.3674</t>
  </si>
  <si>
    <t>63.2607      62.3306      61.4569      64.2447      63.2607      62.3306      65.2802      64.2447      63.2607      68.1339       67.078      66.0707</t>
  </si>
  <si>
    <t>63.3632      62.5731      60.6419      64.2111      63.3632      61.4569      65.1143      64.2111      62.3306      67.9113      66.9812      65.1143      71.7223        70.72      68.8917      72.7703      71.7223      69.9202</t>
  </si>
  <si>
    <t>72.7703      71.7223      68.8917      65.1143      64.2111      63.3632       73.862      72.7703      69.9202      66.0707      65.1143      64.2111      76.7348      75.6274      72.7703      68.8917      67.9113      66.9812      80.7726      79.6127      76.7348      72.7703      71.7223        70.72</t>
  </si>
  <si>
    <t>69.9202      66.0707      63.2607</t>
  </si>
  <si>
    <t>66.3647      65.2802      61.4217      58.6103      69.2362      68.1339      64.2447      61.4217      70.3827      69.2362      65.2802      62.4347      74.4745      73.2739      69.2362      66.3647      77.3805      76.1689      72.1133      69.2362</t>
  </si>
  <si>
    <t>65.2802      61.4217      58.6103      68.1339      64.2447      61.4217      69.2362      65.2802      62.4347      73.2739      69.2362      66.3647      76.1689      72.1133      69.2362      77.3805      73.2739      70.3827</t>
  </si>
  <si>
    <t>69.2362      68.1339      65.2802      61.4217      70.3827      69.2362      66.3647      62.4347</t>
  </si>
  <si>
    <t>58.2771      55.3843      51.3722      50.3085      59.4895      56.5821      52.4968      51.3722      60.7488        57.83      53.6785      52.4968         62.4      59.4895      55.3843      54.2398      66.5925      63.6697      59.4895      58.2771      67.9113      64.9813      60.7488      59.4895      70.8422      67.9113      63.6697         62.4</t>
  </si>
  <si>
    <t>63.4996      62.4347      59.5984      55.8123      65.2802      64.2447      61.4217      57.6802      69.2362      68.1339      65.2802      61.4217      70.3827      69.2362      66.3647      62.4347      73.2739      72.1133      69.2362      65.2802      77.3805      76.1689      73.2739      69.2362</t>
  </si>
  <si>
    <t>69.2362      68.1339      65.2802      62.4347      61.4217      70.3827      69.2362      66.3647      63.4996      62.4347      71.5713      70.3827      67.4959      64.6141      63.4996</t>
  </si>
  <si>
    <t>70.72      67.9113      65.1143</t>
  </si>
  <si>
    <t>64.2447      63.2607      60.4633      57.6802      68.1339       67.078      64.2447      61.4217      69.9202      68.8917      66.0707      63.2607      70.9948      69.9202       67.078      64.2447      72.1133      70.9948      68.1339      65.2802      76.1689      74.9955      72.1133      69.2362</t>
  </si>
  <si>
    <t>64.2447      62.4347      61.4217      60.4633       67.078      65.2802      64.2447      63.2607      68.1339      66.3647      65.2802      64.2447</t>
  </si>
  <si>
    <t>69.9202      67.9113      66.0707      65.1143      70.9948      68.8917       67.078      66.0707      72.1133      69.9202      68.1339       67.078      74.9955      72.7703      70.9948      69.9202</t>
  </si>
  <si>
    <t>79.0674      77.2126      75.3982      73.5097      81.8633      80.0192      78.1593      76.2824      82.8352      81.0133      79.0674      77.2126</t>
  </si>
  <si>
    <t>67.078      68.1339</t>
  </si>
  <si>
    <t>72.1133      69.2362      68.1339       67.078      64.2447      74.9955      72.1133      70.9948      69.9202       67.078</t>
  </si>
  <si>
    <t>77.4084      76.3674      78.4907      77.4084</t>
  </si>
  <si>
    <t>70.3827      69.2362      66.3647      62.4347</t>
  </si>
  <si>
    <t>68.6715      64.6141      63.4996      69.8892      65.7754      64.6141      74.0667      69.8892      68.6715</t>
  </si>
  <si>
    <t>65.7754      64.6141      61.7378      57.7926      66.9812      65.7754      62.8835       58.868      69.8892      68.6715      65.7754      61.7378         72.8      71.5713      68.6715      64.6141      74.0667         72.8      69.8892      65.7754      78.2976      76.9881      74.0667      69.8892</t>
  </si>
  <si>
    <t>62.8835      61.7378      60.6419       58.868      56.0057      64.0762      62.8835      61.7378      59.9964      57.1148      66.9812      65.7754      64.6141      62.8835      59.9964</t>
  </si>
  <si>
    <t>72.1133      70.3827      69.2362      68.1339      66.3647      63.4996</t>
  </si>
  <si>
    <t>68.6715      67.4959      64.6141      62.8835      61.7378      60.6419       58.868      56.0057      69.8892      68.6715      65.7754      64.0762      62.8835      61.7378      59.9964      57.1148         72.8      71.5713      68.6715      66.9812      65.7754      64.6141      62.8835      59.9964      75.7131      74.4745      71.5713      69.8892      68.6715      67.4959      65.7754      62.8835      76.9881      75.7131         72.8      71.1469      69.8892      68.6715      66.9812      64.0762      82.8352      81.5456      78.6284      76.9881      75.7131      74.4745         72.8      69.8892</t>
  </si>
  <si>
    <t>65.7754      66.9812</t>
  </si>
  <si>
    <t>65.7754      68.6715      71.5713</t>
  </si>
  <si>
    <t>71.1469      65.3133      64.0762      61.1746      58.2771      72.4426      66.5925      65.3133         62.4      59.4895      75.3695      69.5168      68.2291      65.3133         62.4      78.2976      72.4426      71.1469      68.2291      65.3133      79.6398      73.7741      72.4426      69.5168      66.5925</t>
  </si>
  <si>
    <t>34.1145      32.8877</t>
  </si>
  <si>
    <t>29.5624      28.2911</t>
  </si>
  <si>
    <t>35.4211      34.1145</t>
  </si>
  <si>
    <t>41.1819      39.7383      39.7383      38.2403</t>
  </si>
  <si>
    <t>36.799      35.2988</t>
  </si>
  <si>
    <t>25.0465</t>
  </si>
  <si>
    <t>29.5624</t>
  </si>
  <si>
    <t>58.58      52.8685      59.9909      54.2775      61.4359      55.7242      64.2919        58.58</t>
  </si>
  <si>
    <t>58.58      59.9909      61.4359      64.2919</t>
  </si>
  <si>
    <t>65.7664      67.2693      70.1205</t>
  </si>
  <si>
    <t>58.7191      57.4192      54.5774      53.0226      60.2624      58.9965      56.1618      54.5774      61.5686      60.2624      57.4192      55.8704      64.4187      63.1068      60.2624      58.7191</t>
  </si>
  <si>
    <t>55.7242      54.2775      52.8685      50.0129      59.9909        58.58      57.1342      54.2775      61.4359      59.9909        58.58      55.7242      62.8477      61.4359      59.9909      57.1342      65.7044      64.2919      62.8477      59.9909      67.1479      65.7044      64.2919      61.4359      68.5611      67.1479      65.7044      62.8477      71.4178       70.004      68.5611      65.7044</t>
  </si>
  <si>
    <t>77.1312      75.7163      72.8601      71.4178       70.004      67.1479      65.7044      64.2919      61.4359      78.5725      77.1841      74.2745      72.8601      71.4178      68.5611      67.1479      65.7044      62.8477</t>
  </si>
  <si>
    <t>70.1205      68.7987      65.9523      64.4187      63.1068      60.2624      58.7191</t>
  </si>
  <si>
    <t>68.6206      67.1479      65.7664      62.9125      71.4749       70.004      68.6206      65.7664      72.9721      71.4749      70.1205      67.2693      74.3294      72.8601      71.4749      68.6206      77.1841      75.7163      74.3294      71.4749</t>
  </si>
  <si>
    <t>72.9721      71.4749      74.3294      72.8601</t>
  </si>
  <si>
    <t>65.7664      62.9125      60.0589      57.2056      54.3526</t>
  </si>
  <si>
    <t>68.6206      65.7664      62.9125      71.4749      68.6206      65.7664      72.9721      70.1205      67.2693      74.3294      71.4749      68.6206</t>
  </si>
  <si>
    <t>72.8601       70.004      67.1479      74.2745      71.4178      68.5611</t>
  </si>
  <si>
    <t>38.6902      35.7857      34.6181      42.8803      39.9555      38.6902</t>
  </si>
  <si>
    <t>39.2454      36.3851       43.282      40.3863      44.5139         41.6</t>
  </si>
  <si>
    <t>42.8803      39.9555      38.6902      34.6181      31.7498      44.2214      41.2868      39.9555      35.7857      32.8877      47.1569      44.2214      42.8803      38.6902      35.7857</t>
  </si>
  <si>
    <t>31.7498      30.7108      27.9061      34.6181       33.539      30.7108      35.7857      34.6181      31.7498</t>
  </si>
  <si>
    <t>38.6902      35.7857      34.6181       33.539      39.9555      37.0333      35.7857      34.6181      41.2868      38.3533      37.0333      35.7857      44.2214      41.2868      39.9555      38.6902</t>
  </si>
  <si>
    <t>45.6654      42.8298      41.8592</t>
  </si>
  <si>
    <t>34.6181       33.539      32.5571      37.0333      35.7857      34.6181      38.6902      37.4977      36.3851</t>
  </si>
  <si>
    <t>42.8298      40.0096      39.0797      38.2403      44.6595      41.8592      40.9712      40.1715      45.6654      42.8298      41.8592      40.9712</t>
  </si>
  <si>
    <t>44.6595      41.8592      40.9712      45.6654      42.8298      41.8592      46.7422      43.8776      42.8298</t>
  </si>
  <si>
    <t>32.8877      28.8963</t>
  </si>
  <si>
    <t>39.2454      37.4977      36.3851       33.539</t>
  </si>
  <si>
    <t>56.5821      52.4968      49.6157      48.5135      46.7422      44.6595      42.8298        57.83      53.6785      50.7793      49.6157      47.8852      45.6654      43.8776      60.7488      56.5821      53.6785      52.4968      50.7793      48.5135      46.7422</t>
  </si>
  <si>
    <t>34.6181       33.539      30.7108       28.971        27.04      36.3851        35.36      32.5571      30.9214       28.971      37.4977      36.3851       33.539      31.6816      29.7811      38.6902      37.4977      34.6181      32.5571      30.7108</t>
  </si>
  <si>
    <t>42.1168      38.1837      37.2082       43.282      39.2454      38.1837      44.9973       41.024      40.0096</t>
  </si>
  <si>
    <t>40.9712      42.8803      44.6595</t>
  </si>
  <si>
    <t>58.8313      57.3794      54.4388      51.4984       50.093        60.32      58.8313      55.8897      52.9482      51.4984</t>
  </si>
  <si>
    <t>54.5975      53.0298      51.6661       48.736      58.9048      57.3794      55.9671      53.0298      60.4633      58.9048        57.53      54.5975      61.8428        60.32      58.9048      55.9671      64.7812      63.2607      61.8428      58.9048      67.7199      66.2015      64.7812      61.8428      70.6588      69.1424      67.7199      64.7812</t>
  </si>
  <si>
    <t>54.4388      52.9482      51.4984      48.5581      44.2214      58.8313      57.3794      55.8897      52.9482      48.5581        60.32      58.8313      57.3794      54.4388       50.093      61.7728        60.32      58.8313      55.8897      51.4984      64.7144      63.2607      61.7728      58.8313      54.4388       67.656      66.2015      64.7144      61.7728      57.3794      70.5975      69.1424       67.656      64.7144        60.32      73.5391      72.0833      70.5975       67.656      63.2607</t>
  </si>
  <si>
    <t>60.32      58.9048      55.9671      53.0298      51.6661</t>
  </si>
  <si>
    <t>56.1985      54.5975       53.274      50.3515      59.1247        57.53      56.1985       53.274      62.0524      60.4633      59.1247      56.1985      64.9813      63.3974      62.0524      59.1247      67.9113      66.3321      64.9813      62.0524</t>
  </si>
  <si>
    <t>54.4388      52.9482      51.4984      48.5581      44.2214      55.8897      54.4388      52.9482      50.0066       45.618      58.8313      57.3794      55.8897      52.9482      48.5581      61.7728        60.32      58.8313      55.8897      51.4984      64.7144      63.2607      61.7728      58.8313      54.4388       67.656      66.2015      64.7144      61.7728      57.3794      69.1424      67.7199      66.2015      63.2607      58.8313</t>
  </si>
  <si>
    <t>57.53      54.5975       53.274</t>
  </si>
  <si>
    <t>62.4      59.4895      65.3133         62.4      68.2291      65.3133</t>
  </si>
  <si>
    <t>56.5821      58.2771         62.4      63.6697      66.5925      69.5168</t>
  </si>
  <si>
    <t>64.9813      63.6697      60.7488      59.1247</t>
  </si>
  <si>
    <t>61.8428      58.9048      63.2607        60.32      64.7812      61.8428</t>
  </si>
  <si>
    <t>64.9813</t>
  </si>
  <si>
    <t>48.0912      45.1793      53.9154      51.0032</t>
  </si>
  <si>
    <t>51.0032      48.0912      45.1793</t>
  </si>
  <si>
    <t>56.8276      53.9154      51.0032      62.6525        59.74      56.8276</t>
  </si>
  <si>
    <t>52.439      46.6125      58.2656       52.439</t>
  </si>
  <si>
    <t>46.6125</t>
  </si>
  <si>
    <t>58.2656       52.439</t>
  </si>
  <si>
    <t>58.2656       52.439        59.74      53.9154</t>
  </si>
  <si>
    <t>45.1793      46.7034      48.0912      51.0032</t>
  </si>
  <si>
    <t>58.2656        59.74      62.6525      64.0922       65.565</t>
  </si>
  <si>
    <t>33.5344      32.0461      29.1328      27.7145      35.0805      33.5344      30.6241      29.2781</t>
  </si>
  <si>
    <t>32.1782      29.2781      33.7865         30.9      35.0805      32.1782      37.9845      35.0805</t>
  </si>
  <si>
    <t>30.9</t>
  </si>
  <si>
    <t>38.3182      35.4416      34.2852      32.5715         41.2      38.3182      37.1372      35.4416</t>
  </si>
  <si>
    <t>27.7145      26.3809      32.0461      30.6241      33.5344      32.1782      34.9594      33.5344      37.8726      36.4451      39.3562      37.9845      40.7859      39.3562</t>
  </si>
  <si>
    <t>32.0461      30.6241      27.7145      24.8057</t>
  </si>
  <si>
    <t>32.1782      35.0805</t>
  </si>
  <si>
    <t>36.6773      38.3182</t>
  </si>
  <si>
    <t>26.3809      30.6241      32.1782</t>
  </si>
  <si>
    <t>37.9845      35.0805      33.5344      32.1782      40.8898      37.9845      36.4451      35.0805</t>
  </si>
  <si>
    <t>42.468         41.2      38.3182      36.6773      44.0859      42.8658       39.998      38.3182</t>
  </si>
  <si>
    <t>44.1319      38.4906      45.8433      40.2351</t>
  </si>
  <si>
    <t>49.1297        46.25      44.9263      39.1871      37.9462</t>
  </si>
  <si>
    <t>49.8027      44.1319      53.8575      48.1457</t>
  </si>
  <si>
    <t>43.371      42.0557      39.1871      37.6157      47.6243        46.25       43.371      41.8573      49.1297      47.7987      44.9263       43.371</t>
  </si>
  <si>
    <t>49.1297      47.6243        46.25       43.371      50.6725      49.1297      47.7987      44.9263        52.01       50.508      49.1297        46.25</t>
  </si>
  <si>
    <t>54.8908      53.5476      50.6725      49.1297      47.7987      44.9263       43.371      56.2759      54.8908        52.01       50.508      49.1297        46.25      44.7407        59.16       57.772      54.8908      53.3919        52.01      49.1297      47.6243</t>
  </si>
  <si>
    <t>44.1319      38.4906      45.8433      40.2351      49.8027      44.1319</t>
  </si>
  <si>
    <t>35.0975      36.3212      37.9462</t>
  </si>
  <si>
    <t>46.9752      45.3668      42.8658         41.2      48.2673      46.7034      44.0859       42.468      51.1693      49.6114      46.9752      45.3668      54.0725      52.5199      49.8673      48.2673</t>
  </si>
  <si>
    <t>52.5199      51.1693      49.6114      46.9752      45.3668      44.0859      55.4289      54.0725      52.5199      49.8673      48.2673      46.9752</t>
  </si>
  <si>
    <t>57.2739      56.0381      54.3856       51.992       50.291</t>
  </si>
  <si>
    <t>50.291      49.1387      46.2927      44.5646         51.5       50.291      47.4248      45.7394      52.7617         51.5      48.6177      46.9752</t>
  </si>
  <si>
    <t>50.291      47.4248      45.7394      44.5646         51.5      48.6177      46.9752      45.7394      53.1624       50.291      48.6177      47.4248</t>
  </si>
  <si>
    <t>53.7182       52.641      49.8248       48.047      55.4672      54.4246      51.6235      49.8248       58.302      57.2369      54.4246       52.641</t>
  </si>
  <si>
    <t>50.291      48.6177      45.7394      44.5646         51.5      49.8673      46.9752      45.7394</t>
  </si>
  <si>
    <t>52.7617         51.5      49.8673      46.9752      45.7394      44.5646      55.6581      54.3856      52.7617      49.8673      48.6177      47.4248</t>
  </si>
  <si>
    <t>57.2739      56.0381      54.8517      53.1624       50.291      49.1387      60.1647      58.9174      57.7168      56.0381      53.1624       51.992      61.4557      60.1647      58.9174      57.2739      54.3856      53.1624</t>
  </si>
  <si>
    <t>41.2      42.8658      45.7394      46.9752</t>
  </si>
  <si>
    <t>49.6114      46.7034      45.1793      43.7962      51.0032      48.0912      46.6125      45.1793      52.5199      49.6114      48.0912      46.7034</t>
  </si>
  <si>
    <t>52.7617         51.5      48.6177      46.9752      54.3856      53.1624       50.291      48.6177      58.5562      57.2739      54.3856      52.7617</t>
  </si>
  <si>
    <t>42.0557       41.608      41.2564      41.0035       40.851      43.2268      42.5965      42.0557       41.608      41.2564      44.7407      43.9429      43.2268      42.5965      42.0557</t>
  </si>
  <si>
    <t>45.2954      45.0651      44.9263      46.0245      45.6158      45.2954</t>
  </si>
  <si>
    <t>45.6158      45.0651        44.88</t>
  </si>
  <si>
    <t>49.1297        48.96      49.6353      49.1297</t>
  </si>
  <si>
    <t>55.6812       55.419      53.1967        53.04      56.4236      56.0165       53.664      53.1967</t>
  </si>
  <si>
    <t>45.2954      44.9263</t>
  </si>
  <si>
    <t>46.0245      45.2954      44.9263      46.5192      45.6158      45.0651      47.0971      46.0245      45.2954</t>
  </si>
  <si>
    <t>50.0112       49.341      49.0025      50.4668      49.6353      49.1297           51      50.0112       49.341</t>
  </si>
  <si>
    <t>41.608      41.2564      41.0035       40.851         40.8      42.0557       41.608      41.2564      41.0035       40.851      42.5965      42.0557       41.608      41.2564      41.0035      43.2268      42.5965      42.0557       41.608      41.2564      43.9429      43.2268      42.5965      42.0557       41.608</t>
  </si>
  <si>
    <t>43.6102      43.2749      43.0338      42.8885        42.84      44.0375      43.6102      43.2749      43.0338      42.8885      44.5543      44.0375      43.6102      43.2749      43.0338      45.1573      44.5543      44.0375      43.6102      43.2749</t>
  </si>
  <si>
    <t>50.4668      50.0112      49.6353       49.341      49.1297      49.0025        48.96           51      50.4668      50.0112      49.6353       49.341      49.1297      49.0025      51.6084           51      50.4668      50.0112      49.6353       49.341      49.1297</t>
  </si>
  <si>
    <t>40.851       40.851      41.0035         40.8      41.2564       40.851       41.608      41.0035      42.0557      41.2564</t>
  </si>
  <si>
    <t>53.04      53.0792      53.1967      53.0792        53.04      53.0792      53.1967      53.0792        53.04</t>
  </si>
  <si>
    <t>41.2564       40.851       40.851       41.608      41.0035         40.8      42.0557      41.2564       40.851</t>
  </si>
  <si>
    <t>44.9263      44.9263      45.0651        44.88      45.2954      44.9263      45.6158      45.0651</t>
  </si>
  <si>
    <t>49.0025      49.0025      49.1297        48.96       49.341      49.0025</t>
  </si>
  <si>
    <t>45.0651      45.2954      45.6158      47.0971      47.3174      47.6243</t>
  </si>
  <si>
    <t>45.0651</t>
  </si>
  <si>
    <t>48.96      49.0025      49.1297       49.341      49.6353</t>
  </si>
  <si>
    <t>45.0651      44.9263        44.88      44.9263      45.0651      45.2954      45.0651      44.9263        44.88      44.9263      45.6158      45.2954      45.0651      44.9263        44.88</t>
  </si>
  <si>
    <t>43.0338      42.8885        42.84      42.8885      43.0338      43.2749      43.0338      42.8885        42.84      42.8885      43.6102      43.2749      43.0338      42.8885        42.84      44.0375      43.6102      43.2749      43.0338      42.8885      44.5543      44.0375      43.6102      43.2749      43.0338</t>
  </si>
  <si>
    <t>49.1297      49.0025        48.96      49.0025      49.1297       49.341      49.1297      49.0025        48.96      49.0025      49.6353       49.341      49.1297      49.0025        48.96</t>
  </si>
  <si>
    <t>44.88      44.9263      45.0651      44.9263        44.88      44.9263      45.0651      44.9263        44.88</t>
  </si>
  <si>
    <t>38.76      38.8136      38.9741      38.8136        38.76      38.8136      38.9741      38.8136        38.76      39.2402      38.9741      38.8136      39.6096      39.2402      38.9741      40.0796      39.6096      39.2402      40.6467      40.0796      39.6096</t>
  </si>
  <si>
    <t>53.04      53.0792      53.1967</t>
  </si>
  <si>
    <t>49.1297      49.0025        48.96      49.0025      49.1297</t>
  </si>
  <si>
    <t>38.76      38.8136      38.9741      38.8136        38.76      38.8136      38.9741      38.8136        38.76      39.2402      38.9741      38.8136      39.6096      39.2402      38.9741</t>
  </si>
  <si>
    <t>48.96      49.0025      49.1297</t>
  </si>
  <si>
    <t>40.851      41.2564</t>
  </si>
  <si>
    <t>40.851       40.851      41.2564      41.0035         40.8      41.0035      41.2564       40.851       40.851</t>
  </si>
  <si>
    <t>48.96      49.1297      49.6353      49.1297        48.96      49.1297      49.6353      49.1297        48.96</t>
  </si>
  <si>
    <t>37.2265       36.946      36.7766</t>
  </si>
  <si>
    <t>36.1489      35.6271      35.2159      34.9192      34.7399      37.5049      36.7766      36.1489      35.6271      35.2159</t>
  </si>
  <si>
    <t>45.2954      45.0651      44.9263</t>
  </si>
  <si>
    <t>44.88</t>
  </si>
  <si>
    <t>36.946        36.72</t>
  </si>
  <si>
    <t>45.0651        44.88      47.0971        46.92</t>
  </si>
  <si>
    <t>29.7028      29.2084        28.85      28.6328        28.56      30.3268      29.7028      29.2084        28.85      28.6328      31.0724      30.3268      29.7028      29.2084        28.85</t>
  </si>
  <si>
    <t>28.85      28.6328        28.56      29.2084        28.85      28.6328      29.7028      29.2084        28.85      30.3268      29.7028      29.2084      31.0724      30.3268      29.7028      31.9311      31.0724      30.3268       32.894      31.9311      31.0724</t>
  </si>
  <si>
    <t>41.608      41.2564      41.0035       40.851         40.8      42.0557       41.608      41.2564      41.0035       40.851      42.5965      42.0557       41.608      41.2564      41.0035</t>
  </si>
  <si>
    <t>28.85        28.56      29.7028        28.85      31.0724      29.7028       32.894      31.0724</t>
  </si>
  <si>
    <t>40.8      41.0035</t>
  </si>
  <si>
    <t>49.0025        48.96      49.0025</t>
  </si>
  <si>
    <t>28.85      28.6328        28.56</t>
  </si>
  <si>
    <t>38.9741      38.8136        38.76</t>
  </si>
  <si>
    <t>45.6158      45.2954      45.0651      44.9263        44.88</t>
  </si>
  <si>
    <t>38.592       37.247      41.4469      40.0959      44.3021      42.9458      45.7074      44.3021      47.1574      45.7966      50.0129       48.648      51.4208      50.0129      52.8685      51.5001</t>
  </si>
  <si>
    <t>51.5001      50.0129      45.7966      44.4859      41.6434      53.0226      51.5001      47.3301      46.0631      43.2299      55.8704      54.3526      50.1758       48.899      46.0631      57.2056      55.7242      51.5001      50.1758      47.3301</t>
  </si>
  <si>
    <t>46.0631      44.8513      42.0335         40.4      47.6737      46.5039      43.6993      42.0335         50.5      49.3145      46.5039      44.8513      51.7372         50.5      47.6737      46.0631</t>
  </si>
  <si>
    <t>42.9458      44.3021      45.7966       48.648      50.0129      51.5001</t>
  </si>
  <si>
    <t>45.7966      44.4859      41.6434      47.3301      46.0631      43.2299      50.1758       48.899      46.0631      51.5001      50.1758      47.3301      53.0226      51.7372       48.899      57.2056      55.8704      53.0226</t>
  </si>
  <si>
    <t>47.1574      45.7074      42.8507      41.4469</t>
  </si>
  <si>
    <t>45.7966      42.9458      41.6434      40.0959       48.648      45.7966      44.4859      42.9458      51.5001       48.648      47.3301      45.7966      52.8685      50.0129       48.648      47.1574      54.3526      51.5001      50.1758       48.648      57.2056      54.3526      53.0226      51.5001</t>
  </si>
  <si>
    <t>54.3526      52.8685      50.0129       48.648      55.8704      54.3526      51.5001      50.1758      58.7191      57.2056      54.3526      53.0226      60.0589        58.58      55.7242      54.3526</t>
  </si>
  <si>
    <t>46.0631      44.8513      42.0335         40.4</t>
  </si>
  <si>
    <t>40.0959       37.247      42.9458      40.0959      44.3021      41.4469      45.7966      42.9458       48.648      45.7966      50.0129      47.1574      51.5001       48.648</t>
  </si>
  <si>
    <t>45.7966      44.4859      41.6434      47.3301      46.0631      43.2299      50.1758       48.899      46.0631      51.5001      50.1758      47.3301      53.0226      51.7372       48.899</t>
  </si>
  <si>
    <t>45.7966      40.0959      38.8029      35.9651      47.3301      41.6434         40.4      37.5742      50.1758      44.4859      43.2299         40.4      51.5001      45.7966      44.4859      41.6434</t>
  </si>
  <si>
    <t>45.7074      44.3021       38.592       37.247      34.3994      47.1574      45.7074       39.994       38.592      35.7374      48.5641      47.1574      41.4469      40.0959       37.247      51.4208      50.0129      44.3021      42.9458      40.0959      52.8685      51.4208      45.7074      44.3021      41.4469      54.2775      52.8685      47.1574      45.7966      42.9458</t>
  </si>
  <si>
    <t>50.0129      47.1574      45.7966      40.0959      35.9651      51.5001       48.648      47.3301      41.6434      37.5742      54.3526      51.5001      50.1758      44.4859         40.4      55.7242      52.8685      51.5001      45.7966      41.6434      57.2056      54.3526      53.0226      47.3301      43.2299      61.4359        58.58      57.2056      51.5001      47.3301</t>
  </si>
  <si>
    <t>37.2265       36.946      36.7766      38.1103      37.6157      37.2265</t>
  </si>
  <si>
    <t>39.6096      39.2402      38.9741      38.8136      40.6467      40.0796      39.6096      39.2402</t>
  </si>
  <si>
    <t>32.894      32.7037        32.64      33.2088       32.894      32.7037      33.6445      33.2088       32.894      34.1966      33.6445      33.2088      34.8595      34.1966      33.6445</t>
  </si>
  <si>
    <t>33.2088       31.206      30.8708      30.6679         30.6      33.6445      31.6693       31.206      30.8708      30.6679      34.1966      32.2552      31.6693       31.206      30.8708      34.8595      32.9572      32.2552      31.6693       31.206      35.6271       33.768      32.9572      32.2552      31.6693      36.4926        34.68       33.768      32.9572      32.2552      37.4494      35.6854        34.68       33.768      32.9572      38.4906      36.7766      35.6854        34.68       33.768</t>
  </si>
  <si>
    <t>47.0971      45.0651      44.9263        44.88      47.3174      45.2954      45.0651      44.9263      47.6243      45.6158      45.2954      45.0651</t>
  </si>
  <si>
    <t>29.2084        28.85      28.6328      30.3268      29.7028      29.2084</t>
  </si>
  <si>
    <t>41.608      38.9741      38.8136      44.0375      41.2564      41.0035</t>
  </si>
  <si>
    <t>47.6243      45.0651</t>
  </si>
  <si>
    <t>39.2402      38.9741      38.8136        38.76</t>
  </si>
  <si>
    <t>49.1297      49.0025        48.96</t>
  </si>
  <si>
    <t>32.894        32.64</t>
  </si>
  <si>
    <t>41.608      41.0035         40.8</t>
  </si>
  <si>
    <t>55.1178      53.0792</t>
  </si>
  <si>
    <t>31.377      30.6241      29.9941      32.2441       31.377      30.6241      33.2165      32.2441       31.377</t>
  </si>
  <si>
    <t>39.0858       38.484      37.9845      41.7118      41.0452      40.4726</t>
  </si>
  <si>
    <t>45.1793      44.3738      43.6506      43.0141       42.468</t>
  </si>
  <si>
    <t>37.1372      33.9744</t>
  </si>
  <si>
    <t>37.8726      37.1372      33.9744      39.6249      38.7039      35.2013</t>
  </si>
  <si>
    <t>43.6506      43.0141       42.468      45.1793      44.3738      43.6506</t>
  </si>
  <si>
    <t>32.2441      30.6241</t>
  </si>
  <si>
    <t>39.0858</t>
  </si>
  <si>
    <t>46.2927      43.0141      48.2234      44.9911</t>
  </si>
  <si>
    <t>38.3182      36.6773      35.4416      39.5713      37.9845      36.6773         41.2      39.5713      38.3182</t>
  </si>
  <si>
    <t>44.5646      40.6296       38.868      46.2927       42.418      40.6296</t>
  </si>
  <si>
    <t>35.4416      34.2852      33.2165      36.6773      35.4416      34.2852      37.9845      36.6773      35.4416</t>
  </si>
  <si>
    <t>39.6249      37.8166      36.8504      35.9764      34.0991      40.6296       38.868      37.8166      36.8504        35.02       42.418      40.6296      39.6249      38.7039      36.8504</t>
  </si>
  <si>
    <t>40.6296       38.868      37.8166      36.8504       42.418      40.6296      39.6249      38.7039      46.2927      44.5646      43.4557       42.418</t>
  </si>
  <si>
    <t>61.1746      57.1148      55.3843</t>
  </si>
  <si>
    <t>56.5821      54.9136      53.6785      59.4895        57.83      56.5821      60.7488      59.1247        57.83         62.4      60.7488      59.4895</t>
  </si>
  <si>
    <t>61.1746      57.1148      55.3843      64.0762      59.9964      58.2771      65.3133      61.1746      59.4895      66.9812      62.8835      61.1746      71.1469      66.9812      65.3133</t>
  </si>
  <si>
    <t>59.1247        57.83      54.9136       53.274      64.9813      63.6697      60.7488      59.1247</t>
  </si>
  <si>
    <t>58.8313      54.4388      53.0298      61.7728      57.3794      55.9671      63.2607      58.8313      57.3794      69.1424      64.7144      63.2607      73.5979      69.1424       67.656</t>
  </si>
  <si>
    <t>59.1247        57.83      54.9136       53.274      64.9813      63.6697      60.7488      59.1247      69.2674      67.9113      64.9813      63.3974      70.8422      69.5168      66.5925      64.9813</t>
  </si>
  <si>
    <t>64.9813      60.7488      59.1247      66.5925         62.4      60.7488</t>
  </si>
  <si>
    <t>55.9671      54.4388      53.0298      58.9048      57.3794      55.9671        60.32      58.8313      57.3794      61.8428        60.32      58.9048</t>
  </si>
  <si>
    <t>59.1247      54.9136       53.274      60.7488      56.5821      54.9136      63.6697      59.4895        57.83      64.9813      60.7488      59.1247      66.5925         62.4      60.7488      70.8422      66.5925      64.9813      72.2033      67.9113      66.3321</t>
  </si>
  <si>
    <t>58.9048        57.53      54.5975      51.6661        60.32      58.9048      55.9671      53.0298      63.2607      61.8428      58.9048      55.9671</t>
  </si>
  <si>
    <t>59.1247        57.53      56.1985       53.274      50.3515      60.7488      59.1247        57.83      54.9136           52      62.0524      60.4633      59.1247      56.1985       53.274      64.9813      63.3974      62.0524      59.1247      56.1985      67.9113      66.3321      64.9813      62.0524      59.1247      70.8422      69.2674      67.9113      64.9813      62.0524</t>
  </si>
  <si>
    <t>58.9048        57.53      54.5975      51.6661        60.32      58.9048      55.9671      53.0298      63.2607      61.8428      58.9048      55.9671      66.2015      64.7812      61.8428      58.9048      69.1424      67.7199      64.7812      61.8428</t>
  </si>
  <si>
    <t>52.6752      48.8573      47.1141</t>
  </si>
  <si>
    <t>57.7734      54.9499      53.7866      49.8903         60.6      57.7734      56.5961      52.6752      63.4293         60.6        59.41      55.4673</t>
  </si>
  <si>
    <t>56.5961      53.7866      52.6752      57.7734      54.9499      53.7866         60.6      57.7734      56.5961      63.4293         60.6        59.41      64.6716      61.8331         60.6</t>
  </si>
  <si>
    <t>60.6        59.41      56.5961      53.7866      52.6752</t>
  </si>
  <si>
    <t>63.4293      62.2278      61.0695      58.2657      55.4673      65.9523      64.6716      63.4293         60.6      57.7734</t>
  </si>
  <si>
    <t>66.2609       65.049      62.2278        59.41      58.2657      67.5115      66.2609      63.4293         60.6        59.41</t>
  </si>
  <si>
    <t>49.8903      46.1074      43.3712      50.9825      47.1141      44.3481      53.7866      49.8903      47.1141      56.5961      52.6752      49.8903      57.7734      53.7866      50.9825</t>
  </si>
  <si>
    <t>61.0695      58.2657      57.1699      53.3678      50.6211      62.2278        59.41      58.2657      54.3902      51.6188      63.4293         60.6        59.41      55.4673      52.6752</t>
  </si>
  <si>
    <t>59.9569      58.8926      55.1353      52.4033      61.0695      59.9569      56.1255      53.3678       63.878      62.7502      58.8926      56.1255</t>
  </si>
  <si>
    <t>55.1353      54.2023</t>
  </si>
  <si>
    <t>55.4673      52.6752      51.6188      50.6211      56.5961      53.7866      52.6752      51.6188      57.7734      54.9499      53.7866      52.6752         60.6      57.7734      56.5961      55.4673      63.4293         60.6        59.41      58.2657</t>
  </si>
  <si>
    <t>64.1648       63.236       65.143      64.1648</t>
  </si>
  <si>
    <t>33.5344      33.9744      34.5319</t>
  </si>
  <si>
    <t>40.4726      41.0452       39.998      40.4726      39.6249       39.998</t>
  </si>
  <si>
    <t>37.9845       38.484      39.0858</t>
  </si>
  <si>
    <t>35.5611      35.9764      36.5033      37.1372      35.2615      35.5611      35.9764      36.5033</t>
  </si>
  <si>
    <t>47.5588</t>
  </si>
  <si>
    <t>43.6506</t>
  </si>
  <si>
    <t>48.2234</t>
  </si>
  <si>
    <t>39.7852      39.0858       38.484</t>
  </si>
  <si>
    <t>43.0141      43.6506      44.3738       42.468      43.0141      43.6506      42.0159       42.468      43.0141</t>
  </si>
  <si>
    <t>32.894      32.7037        32.64      32.7037       32.894</t>
  </si>
  <si>
    <t>36.7766      37.2265        36.72       36.946      36.7766      36.7766       36.946        36.72      37.2265      36.7766</t>
  </si>
  <si>
    <t>44.9263      45.2954        44.88      45.0651      44.9263      44.9263</t>
  </si>
  <si>
    <t>36.7766        36.72      36.7766      37.2265       36.946      36.7766</t>
  </si>
  <si>
    <t>45.0651        44.88</t>
  </si>
  <si>
    <t>33.2088       32.894      32.7037      34.1966      33.6445      33.2088</t>
  </si>
  <si>
    <t>37.5049      36.1489      33.6445      33.2088       32.894      32.7037      39.2402      37.5049      34.8595      34.1966      33.6445      33.2088</t>
  </si>
  <si>
    <t>41.3069      40.0796      37.6157      37.2265       36.946      36.7766      44.7407      43.2268      40.6467      40.0796      39.6096      39.2402</t>
  </si>
  <si>
    <t>39.2402      38.3281      35.6271</t>
  </si>
  <si>
    <t>36.4926       33.768      37.4494        34.68      38.4906      35.6854      41.3069      38.4906</t>
  </si>
  <si>
    <t>40.1833      41.0542      43.8007      47.5806</t>
  </si>
  <si>
    <t>38.4906      37.4494      41.3069      40.2351      42.4497      41.3069</t>
  </si>
  <si>
    <t>42.0062      39.2402      44.7872      42.0062</t>
  </si>
  <si>
    <t>50.3843      46.5639      43.8007</t>
  </si>
  <si>
    <t>37.4494      40.2351      41.3069</t>
  </si>
  <si>
    <t>44.7872      42.0062</t>
  </si>
  <si>
    <t>54.9287      51.1223</t>
  </si>
  <si>
    <t>38.4906      37.4494      36.4926</t>
  </si>
  <si>
    <t>47.5806      45.6158      43.8007      42.8885      49.8027      47.5806      45.8433      44.7872</t>
  </si>
  <si>
    <t>53.8575        52.01      50.3843      48.4902      55.7185      53.8575      52.2893      50.3843</t>
  </si>
  <si>
    <t>41.0542      37.5049      35.6271      43.8007      40.1833      38.3281      44.7872      41.0542      39.2402</t>
  </si>
  <si>
    <t>36.7766      35.6854      31.9311      30.1202      29.2084      37.9462      36.7766       32.894      31.1392      30.1202         40.8      39.6096      35.6854      33.9524       32.894      43.6579      42.4497      38.4906      36.7766      35.6854      44.9263      43.6579      39.6096      37.9462      36.7766        46.25      44.9263         40.8      39.1871      37.9462      49.1297      47.7987      43.6579      42.0557         40.8</t>
  </si>
  <si>
    <t>36.4926      32.9572      31.0724      37.4494       33.768      31.9311      40.2351      36.4926        34.68      43.0338      39.2402      37.4494      44.1319      40.2351      38.4906      45.2954      41.3069      39.6096      48.1457      44.1319      42.4497</t>
  </si>
  <si>
    <t>50.3843      49.6772      47.0971      51.1629      50.3843      47.7552      53.8575        53.04      50.3843</t>
  </si>
  <si>
    <t>53.8575      51.1629      50.3843      49.6772      47.0971      54.7389        52.01      51.1629      50.3843      47.7552      57.4831      54.7389      53.8575        53.04      50.3843      59.4757      56.6812      55.6812      54.7389        52.01</t>
  </si>
  <si>
    <t>59.9982      61.9435</t>
  </si>
  <si>
    <t>49.3832      48.1457      45.2954</t>
  </si>
  <si>
    <t>55.494      52.6462      58.3454       55.494         61.2      58.3454</t>
  </si>
  <si>
    <t>62.4453         61.2      58.3454</t>
  </si>
  <si>
    <t>47.6243      44.7407      43.2749      41.8573</t>
  </si>
  <si>
    <t>60.6536      59.3005      56.4236      54.8908</t>
  </si>
  <si>
    <t>50.6725      49.1297        46.25      44.9263        52.01       50.508      47.6243        46.25      53.5476        52.01      49.1297      47.7987      56.4236      54.8908        52.01      50.6725</t>
  </si>
  <si>
    <t>55.1178      52.2495           51      49.3832      46.5192      56.4236      53.5476      52.2495      50.6725      47.7987      57.9877      55.1178      53.8575      52.2495      49.3832      60.8591      57.9877      56.7179      55.1178      52.2495</t>
  </si>
  <si>
    <t>63.7316      62.1782      59.3005      57.9877      65.0565      63.5354      60.6536      59.3005</t>
  </si>
  <si>
    <t>33.2088       32.894      32.7037        32.64      32.7037      34.1966      33.6445      33.2088       32.894      32.7037</t>
  </si>
  <si>
    <t>32.894      32.7037        32.64      32.7037      33.6445      33.2088       32.894      32.7037</t>
  </si>
  <si>
    <t>44.9263        44.88      44.9263      45.2954      45.0651      44.9263</t>
  </si>
  <si>
    <t>33.2088       32.894      32.7037        32.64      32.7037</t>
  </si>
  <si>
    <t>31.206      30.8708      30.6679         30.6      30.6679      32.2552      31.6693       31.206      30.8708      30.6679</t>
  </si>
  <si>
    <t>37.2265       36.946      36.7766        36.72      36.7766      38.1103      37.6157      37.2265       36.946      36.7766</t>
  </si>
  <si>
    <t>36.7766      36.7766</t>
  </si>
  <si>
    <t>34.68      34.7399      34.9192      34.7399</t>
  </si>
  <si>
    <t>54.3192</t>
  </si>
  <si>
    <t>57.9877      52.6462      60.8591       55.494      62.1782      56.7179      63.7316      58.3454      67.9354      62.4453         69.3      63.7316</t>
  </si>
  <si>
    <t>59.9982      58.3454      54.3192      62.8439         61.2      57.1564      64.0573      62.4453      58.3454      65.6931      64.0573      59.9982      69.7787        68.18      64.0573</t>
  </si>
  <si>
    <t>56.6812      55.6812      54.7389</t>
  </si>
  <si>
    <t>69.36      67.5668      66.6053</t>
  </si>
  <si>
    <t>58.4523      56.6812      55.6812      54.7389      60.2405      58.4523      57.4831      56.5709      64.0248      62.2785       61.234      60.2405      65.0885      63.3715      62.2785       61.234      67.9047      66.1979      65.0885      64.0248      70.7265      69.0292      67.9047      66.8236      71.8648       70.195      69.0292      67.9047</t>
  </si>
  <si>
    <t>61.6742      58.8426       57.736</t>
  </si>
  <si>
    <t>65.0885      62.2785</t>
  </si>
  <si>
    <t>57.1564      53.1967      50.3843         61.2      57.1564      54.3192      62.4453      58.3454       55.494      65.3119         61.2      58.3454        68.18      64.0573         61.2      69.4799      65.3119      62.4453</t>
  </si>
  <si>
    <t>62.9762</t>
  </si>
  <si>
    <t>65.788      63.0093      62.0442       61.132</t>
  </si>
  <si>
    <t>54.7389      53.8575      58.4523      57.4831      59.4757      58.4523      62.2785       61.234      66.1979      65.0885</t>
  </si>
  <si>
    <t>52.1299      51.1223      48.3613      53.1967      52.1299       49.341      54.3192      53.1967      50.3843      57.1564      56.0165      53.1967      59.9982      58.8426      56.0165</t>
  </si>
  <si>
    <t>54.9287      53.8962      52.9222      50.1774      56.0165      54.9287      53.8962      51.1223      58.8426       57.736      56.6812      53.8962      61.6742      60.5506      59.4757      56.6812      62.8439      61.6742      60.5506       57.736      64.0573      62.8439      61.6742      58.8426</t>
  </si>
  <si>
    <t>57.736      56.6812      53.8962      51.1223      50.1774      60.5506      59.4757      56.6812      53.8962      52.9222      61.6742      60.5506       57.736      54.9287      53.8962</t>
  </si>
  <si>
    <t>37.6368       36.325</t>
  </si>
  <si>
    <t>41.8828      40.6126</t>
  </si>
  <si>
    <t>38.2505</t>
  </si>
  <si>
    <t>32.7873      33.8932</t>
  </si>
  <si>
    <t>43.7411</t>
  </si>
  <si>
    <t>36.6441      35.5147</t>
  </si>
  <si>
    <t>33.8932      32.7873</t>
  </si>
  <si>
    <t>38.2505      37.1699</t>
  </si>
  <si>
    <t>38.8545      37.8937</t>
  </si>
  <si>
    <t>35.2404      36.1644</t>
  </si>
  <si>
    <t>36.1644      35.2404</t>
  </si>
  <si>
    <t>56.1255      55.1353      54.2023</t>
  </si>
  <si>
    <t>60.5326</t>
  </si>
  <si>
    <t>65.9523      62.3588      69.6534      65.9523      70.6711      66.9044      71.7313      67.9033</t>
  </si>
  <si>
    <t>61.0695      59.9569      58.8926      55.1353      52.4033</t>
  </si>
  <si>
    <t>63.236      61.4359      60.5326       65.049       63.236      62.3588      65.9523      64.1648       63.236      66.9044       65.143      64.1648        68.68      66.9044      65.9523</t>
  </si>
  <si>
    <t>63.3971      61.6679      60.6337      59.6499      64.4503      62.7502      61.6679      60.6337      65.5489       63.878      62.7502      61.6679       67.239      65.5489      64.4503      63.3971      69.5068      67.8732      66.6906      65.5489      71.1602      69.5068      68.3525       67.239</t>
  </si>
  <si>
    <t>60.0589      60.7681      61.5354</t>
  </si>
  <si>
    <t>57.844       57.027      56.2707      58.7191       57.844       57.027      59.6499      58.7191       57.844      60.6337      59.6499      58.7191      62.3915      61.4359      60.5326      64.4503      63.3971      62.3915</t>
  </si>
  <si>
    <t>64.5452       63.878      66.4454      65.7974</t>
  </si>
  <si>
    <t>57.844       57.027      56.2707      59.6841      58.8926      58.1606      61.4359      60.5326      59.6841</t>
  </si>
  <si>
    <t>59.6499      57.8793      56.9196      56.0163      55.1723      61.6679      59.9569      58.8926      57.8793      56.9196      64.4503      62.7502      61.6679      60.6337      59.6499</t>
  </si>
  <si>
    <t>67.7529      65.9523      64.1966      62.3588      61.5354      60.7681      70.4688        68.68      66.8739       65.049      64.1966      63.3971      71.4178      69.6534      67.7529      65.9523       65.049      64.1966</t>
  </si>
  <si>
    <t>63.236      61.4359      59.6841       57.844       57.027      56.2707       65.049       63.236      61.5354      59.6841      58.8926      58.1606      66.9044       65.143       63.236      61.4359      60.5326      59.6841</t>
  </si>
  <si>
    <t>61.6679      59.6499      57.8793      56.9196      56.0163      55.1723       63.878      61.6679      59.9569      58.8926      57.8793      56.9196      66.6906      64.4503      62.7502      61.6679      60.6337      59.6499      67.8732      65.5489       63.878      62.7502      61.6679      60.6337      69.0946      66.6906       65.049       63.878      62.7502      61.6679</t>
  </si>
  <si>
    <t>63.236      61.4359      59.6841       57.844       57.027      56.2707       65.049       63.236      61.5354      59.6841      58.8926      58.1606      66.9044       65.143       63.236      61.4359      60.5326      59.6841      69.6534      67.9033      65.9523      64.1648       63.236      62.3588      70.6711      68.9468      66.9044       65.143      64.1648       63.236</t>
  </si>
  <si>
    <t>33.1305</t>
  </si>
  <si>
    <t>34.3994      32.8832      31.5534</t>
  </si>
  <si>
    <t>31.939</t>
  </si>
  <si>
    <t>34.7534       31.939      37.5742      34.7534</t>
  </si>
  <si>
    <t>48.899      47.6737      44.8513      42.0335</t>
  </si>
  <si>
    <t>40.4      37.5742      34.7534</t>
  </si>
  <si>
    <t>44.8513</t>
  </si>
  <si>
    <t>38.592       37.247      35.9651</t>
  </si>
  <si>
    <t>37.5742      35.9651      34.7534         40.4      38.8029      37.5742      43.2299      41.6434         40.4</t>
  </si>
  <si>
    <t>43.6993</t>
  </si>
  <si>
    <t>49.0704</t>
  </si>
  <si>
    <t>49.0704      50.7301</t>
  </si>
  <si>
    <t>54.6779</t>
  </si>
  <si>
    <t>41.8254</t>
  </si>
  <si>
    <t>41.8254      40.6994</t>
  </si>
  <si>
    <t>53.5204</t>
  </si>
  <si>
    <t>39.6434</t>
  </si>
  <si>
    <t>44.1285      43.1565</t>
  </si>
  <si>
    <t>45.8791       44.945</t>
  </si>
  <si>
    <t>44.945</t>
  </si>
  <si>
    <t>44.0827       44.945      43.2967      44.0827</t>
  </si>
  <si>
    <t>49.4395      48.5738</t>
  </si>
  <si>
    <t>57.2655</t>
  </si>
  <si>
    <t>65.4074      65.5662       65.788      67.4435      67.5976      67.8127</t>
  </si>
  <si>
    <t>44.88      45.0651      45.0651        44.88</t>
  </si>
  <si>
    <t>49.1297        48.96      49.1297      49.6353</t>
  </si>
  <si>
    <t>61.3358</t>
  </si>
  <si>
    <t>46.92      46.9643      47.0971      46.9643        46.92      46.9643      47.0971      46.9643        46.92      47.3174      47.0971      46.9643      47.6243      47.3174      47.0971      48.0159      47.6243      47.3174      48.4902      48.0159      47.6243</t>
  </si>
  <si>
    <t>49.1297      49.0025        48.96      49.0025      49.1297       49.341      49.6353</t>
  </si>
  <si>
    <t>44.9263      44.9263      45.0651        44.88      45.2954      44.9263</t>
  </si>
  <si>
    <t>44.9263      44.9263      45.0651        44.88      45.2954      44.9263      45.6158      45.0651      46.0245      45.2954</t>
  </si>
  <si>
    <t>48.96      49.0025      49.1297      49.0025        48.96      49.0025      49.1297      49.0025        48.96       49.341      49.1297      49.0025      49.6353       49.341      49.1297      50.0112      49.6353       49.341      50.4668      50.0112      49.6353</t>
  </si>
  <si>
    <t>40.851      41.2564         40.8      41.0035       40.851       40.851</t>
  </si>
  <si>
    <t>40.851       40.851      41.2564</t>
  </si>
  <si>
    <t>36.7766       36.946        36.72      36.7766      36.7766        36.72</t>
  </si>
  <si>
    <t>40.851       40.851      41.2564      41.0035         40.8      41.0035      41.2564       40.851       40.851       41.608      41.0035         40.8      42.0557      41.2564       40.851</t>
  </si>
  <si>
    <t>53.0792      53.0792      53.3919</t>
  </si>
  <si>
    <t>44.88      44.9263      45.0651</t>
  </si>
  <si>
    <t>41.0035       40.851         40.8       40.851      41.0035      41.2564      41.0035       40.851         40.8       40.851       41.608      41.2564      41.0035       40.851         40.8</t>
  </si>
  <si>
    <t>40.8       40.851      41.0035       40.851         40.8       40.851      41.0035       40.851         40.8</t>
  </si>
  <si>
    <t>38.76      38.8136      38.9741      38.8136        38.76      38.8136      38.9741      38.8136        38.76</t>
  </si>
  <si>
    <t>40.851         40.8       40.851      41.2564      41.0035       40.851</t>
  </si>
  <si>
    <t>38.8136        38.76      38.8136      39.2402      38.9741      38.8136      40.0796      39.6096      39.2402      41.3069      40.6467      40.0796</t>
  </si>
  <si>
    <t>40.851         40.8       40.851      41.2564      41.0035       40.851      42.0557       41.608      41.2564      43.2268      42.5965      42.0557</t>
  </si>
  <si>
    <t>38.9741</t>
  </si>
  <si>
    <t>31.735</t>
  </si>
  <si>
    <t>37.5049      36.0913</t>
  </si>
  <si>
    <t>31.735      30.3268</t>
  </si>
  <si>
    <t>37.5049</t>
  </si>
  <si>
    <t>40.4928      38.9741</t>
  </si>
  <si>
    <t>27.747      24.8177</t>
  </si>
  <si>
    <t>34.8595      33.6445      36.4926      34.8595</t>
  </si>
  <si>
    <t>33.2088      32.7037</t>
  </si>
  <si>
    <t>39.2402      38.8136</t>
  </si>
  <si>
    <t>41.2564       40.851</t>
  </si>
  <si>
    <t>32.7037</t>
  </si>
  <si>
    <t>36.7766</t>
  </si>
  <si>
    <t>32.7037      32.7037</t>
  </si>
  <si>
    <t>26.5983      24.9014</t>
  </si>
  <si>
    <t>27.3695      28.3406</t>
  </si>
  <si>
    <t>26.832       27.217       27.747      26.5983       26.832       27.217</t>
  </si>
  <si>
    <t>24.8177        24.48</t>
  </si>
  <si>
    <t>36.946      37.2265      37.6157      36.7766       36.946      37.2265        36.72      36.7766       36.946</t>
  </si>
  <si>
    <t>29.1942</t>
  </si>
  <si>
    <t>27.1199      27.3581      27.7507</t>
  </si>
  <si>
    <t>30.9214      29.7811      29.1942</t>
  </si>
  <si>
    <t>25.7282      25.3043      25.0465</t>
  </si>
  <si>
    <t>26.3102      24.3458      23.7156      23.2551      22.9744      27.9061      26.0623      25.1327      24.3458      23.7156</t>
  </si>
  <si>
    <t>29.1942      29.7811</t>
  </si>
  <si>
    <t>25.7282      25.0465</t>
  </si>
  <si>
    <t>29.1942      29.4156</t>
  </si>
  <si>
    <t>29.7811      29.1942      30.9214      29.7811</t>
  </si>
  <si>
    <t>27.1199      27.7507      29.7811</t>
  </si>
  <si>
    <t>30.2853      29.7811      29.4156      30.9214      30.2853      29.7811      31.6816      30.9214      30.2853</t>
  </si>
  <si>
    <t>25.8577</t>
  </si>
  <si>
    <t>34.5065      33.4963      32.5955      31.8134</t>
  </si>
  <si>
    <t>32.5955</t>
  </si>
  <si>
    <t>26.4703      27.0691        27.82</t>
  </si>
  <si>
    <t>29.8068</t>
  </si>
  <si>
    <t>31.1589      31.8134      32.5955</t>
  </si>
  <si>
    <t>29.7298      28.7111        27.82</t>
  </si>
  <si>
    <t>28.7111        27.82      27.0691</t>
  </si>
  <si>
    <t>27.82      29.7298      27.0691      28.7111      26.4703        27.82</t>
  </si>
  <si>
    <t>27.9022      26.8141</t>
  </si>
  <si>
    <t>30.8635      28.7111</t>
  </si>
  <si>
    <t>35.6167      34.5065</t>
  </si>
  <si>
    <t>39.8284      39.1193        38.88</t>
  </si>
  <si>
    <t>52.0197        51.84</t>
  </si>
  <si>
    <t>58.9565      58.6789      56.3259        56.16</t>
  </si>
  <si>
    <t>41.9396      39.8284      39.1193        38.88</t>
  </si>
  <si>
    <t>43.4155         43.2      44.0555      43.4155      45.1021      44.0555</t>
  </si>
  <si>
    <t>56.0769      55.5334      55.0694      52.9531      52.2434       51.885</t>
  </si>
  <si>
    <t>43.4155         43.2</t>
  </si>
  <si>
    <t>44.0555      43.4155         43.2      45.1021      44.0555      43.4155      46.5278      45.1021      44.0555</t>
  </si>
  <si>
    <t>48.2991       47.716        47.52      49.2556      48.2991       47.716      52.5994      51.3426      50.4257</t>
  </si>
  <si>
    <t>43.254       43.254</t>
  </si>
  <si>
    <t>39.4163        38.94        38.94      39.8284      39.1193        38.88      40.3521      39.4163        38.94</t>
  </si>
  <si>
    <t>62.7888      60.6341</t>
  </si>
  <si>
    <t>38.94        38.94</t>
  </si>
  <si>
    <t>38.94        38.94      39.1193        38.88      39.4163        38.94</t>
  </si>
  <si>
    <t>38.94        38.94      39.1193        38.88      39.4163        38.94      39.8284      39.1193      40.3521      39.4163      40.9831      39.8284      41.7165      40.3521</t>
  </si>
  <si>
    <t>43.2       43.254      43.4155</t>
  </si>
  <si>
    <t>47.716        47.52</t>
  </si>
  <si>
    <t>56.2015      56.3259      56.5326</t>
  </si>
  <si>
    <t>43.4155       43.254         43.2       43.254      43.4155</t>
  </si>
  <si>
    <t>41.04      41.0968      41.2667      41.0968        41.04      41.0968      41.2667      41.0968        41.04</t>
  </si>
  <si>
    <t>51.885      52.0197      52.2434</t>
  </si>
  <si>
    <t>29.0598</t>
  </si>
  <si>
    <t>22.9611      26.0098</t>
  </si>
  <si>
    <t>26.0098      19.9142      29.0598      22.9611      32.1107      26.0098      35.1623      29.0598</t>
  </si>
  <si>
    <t>27.6615</t>
  </si>
  <si>
    <t>33.7403      32.1107      30.6994      35.4266      33.7403         32.4      36.7835      35.1623      33.7403</t>
  </si>
  <si>
    <t>27.6615      32.1107      33.7403</t>
  </si>
  <si>
    <t>29.0598      27.4923      24.4376      32.1107       30.547      27.4923</t>
  </si>
  <si>
    <t>29.0598      27.4923      24.4376      21.3829      32.1107       30.547      27.4923      24.4376      33.7403      32.1107      29.0598      26.0098      35.1623      33.6017       30.547      27.4923      38.2143      36.6564      33.6017       30.547</t>
  </si>
  <si>
    <t>26.3662       28.163</t>
  </si>
  <si>
    <t>26.0098      22.9611         21.6       30.547      27.4923      26.0098      32.1107      29.0598      27.6615      33.6017       30.547      29.0598</t>
  </si>
  <si>
    <t>27.6615      26.0098      22.9611         21.6      32.1107       30.547      27.4923      26.0098      33.7403      32.1107      29.0598      27.6615</t>
  </si>
  <si>
    <t>27.4923      26.0098      22.9611</t>
  </si>
  <si>
    <t>30.6994         32.4      33.7403</t>
  </si>
  <si>
    <t>27.4923      26.0098      22.9611      19.9142      32.1107       30.547      27.4923      24.4376      33.6017      32.1107      29.0598      26.0098</t>
  </si>
  <si>
    <t>45.9487        45.76</t>
  </si>
  <si>
    <t>47.4313      46.5102      45.9487        45.76      48.6916      47.4313      46.5102      45.9487</t>
  </si>
  <si>
    <t>41.8075         41.6</t>
  </si>
  <si>
    <t>54.4388      54.2398        54.12        54.08        54.12</t>
  </si>
  <si>
    <t>62.4347</t>
  </si>
  <si>
    <t>45.9487      45.8072        45.76</t>
  </si>
  <si>
    <t>52.1661      52.0416           52      52.3731      52.1661      52.0416      52.6614      52.3731      52.1661      53.0298      52.6614      52.3731      53.4766      53.0298      52.6614</t>
  </si>
  <si>
    <t>45.76      45.8072      45.9487      46.1835      46.5102      46.9269      47.4313      48.0205      48.6916</t>
  </si>
  <si>
    <t>58.8313      58.5733      58.3884      58.2771        58.24</t>
  </si>
  <si>
    <t>54.2398        54.12        54.08      54.4388      54.2398        54.12      54.7163      54.4388      54.2398</t>
  </si>
  <si>
    <t>40.9712      40.1715      39.4652      38.8576      38.3533      37.9564      37.6704      37.4977        37.44      41.8592      40.9712      40.1715      39.4652      38.8576      38.3533      37.9564      37.6704      37.4977      42.8298      41.8592      40.9712      40.1715      39.4652      38.8576      38.3533      37.9564      37.6704      43.8776      42.8298      41.8592      40.9712      40.1715      39.4652      38.8576      38.3533      37.9564      44.9973      43.8776      42.8298      41.8592      40.9712      40.1715      39.4652      38.8576      38.3533      46.1835      44.9973      43.8776      42.8298      41.8592      40.9712      40.1715      39.4652      38.8576      47.4313      46.1835      44.9973      43.8776      42.8298      41.8592      40.9712      40.1715      39.4652</t>
  </si>
  <si>
    <t>25.965</t>
  </si>
  <si>
    <t>27.9835      26.4741      23.5325      22.1107</t>
  </si>
  <si>
    <t>38.3533      37.0333      35.4211      32.4906</t>
  </si>
  <si>
    <t>38.6902      37.0333      34.1145      40.3863      38.6902      35.7857       43.282         41.6      38.6902</t>
  </si>
  <si>
    <t>38.3533      32.4906      39.9555      34.1145      42.8803      37.0333</t>
  </si>
  <si>
    <t>38.2403       36.799      35.2988      32.3572      30.9214      29.4156</t>
  </si>
  <si>
    <t>34.1145      32.4906      35.7857      34.1145</t>
  </si>
  <si>
    <t>23.5325      29.4156</t>
  </si>
  <si>
    <t>35.2988      29.4156      41.1819      35.2988</t>
  </si>
  <si>
    <t>29.5624      27.9835</t>
  </si>
  <si>
    <t>32.3572      29.4156      27.9835      26.4741      35.2988      32.3572      30.9214      29.4156</t>
  </si>
  <si>
    <t>39.9555      38.3533</t>
  </si>
  <si>
    <t>45.1686      44.8513      44.6233      44.4859        44.44      45.5733      45.1686      44.8513      44.6233      44.4859      46.0631      45.5733      45.1686      44.8513      44.6233</t>
  </si>
  <si>
    <t>42.8507      42.6119      42.4681        42.42      43.1827      42.8507      42.6119      42.4681      43.6058      43.1827      42.8507      42.6119      44.1175      43.6058      43.1827      42.8507      44.7146      44.1175      43.6058      43.1827</t>
  </si>
  <si>
    <t>49.1487      48.8573       48.648      48.5221        48.48      49.5209      49.1487      48.8573       48.648      48.5221       49.972      49.5209      49.1487      48.8573       48.648         50.5       49.972      49.5209      49.1487      48.8573      51.1024         50.5       49.972      49.5209      49.1487</t>
  </si>
  <si>
    <t>49.1487       48.648        48.48</t>
  </si>
  <si>
    <t>53.1379      52.6752        52.52      53.9003      53.1379      52.6752</t>
  </si>
  <si>
    <t>52.6752        52.52      53.1379      52.6752</t>
  </si>
  <si>
    <t>49.1487       48.648        48.48       49.972      49.1487       48.648      51.1024       49.972      49.1487</t>
  </si>
  <si>
    <t>56.7041        56.56</t>
  </si>
  <si>
    <t>45.1686      44.8513      44.6233      44.4859        44.44      45.5733      45.1686      44.8513      44.6233      44.4859      46.0631      45.5733      45.1686      44.8513      44.6233       47.287      46.6353      46.0631      45.5733      45.1686</t>
  </si>
  <si>
    <t>42.6119      42.4681        42.42      42.8507      42.6119      42.4681      43.1827      42.8507      42.6119      43.6058      43.1827      42.8507      44.1175      43.6058      43.1827</t>
  </si>
  <si>
    <t>52.6752      52.5588        52.52      52.8685      52.6752      52.5588      53.1379      52.8685      52.6752</t>
  </si>
  <si>
    <t>45.1686      44.8513      44.6233      44.4859        44.44      46.0631      45.5733      45.1686      44.8513      44.6233</t>
  </si>
  <si>
    <t>50.6613      50.5404         50.5      50.8623      50.6613      50.5404      51.1423      50.8623      50.6613</t>
  </si>
  <si>
    <t>52.6752      52.5588        52.52      52.8685      52.6752      52.5588      53.1379      52.8685      52.6752      53.9003      53.4823      53.1379</t>
  </si>
  <si>
    <t>33.3147      32.5715        32.32</t>
  </si>
  <si>
    <t>33.3147      32.5715        32.32      34.5178      33.3147      32.5715      36.1349      34.5178      33.3147</t>
  </si>
  <si>
    <t>30.7677      29.4116      28.5671        28.28</t>
  </si>
  <si>
    <t>29.4116      28.5671        28.28      30.7677      29.4116      28.5671</t>
  </si>
  <si>
    <t>29.4116      28.5671        28.28      30.7677      29.4116      28.5671      32.5715      30.7677      29.4116      34.7534      32.5715      30.7677</t>
  </si>
  <si>
    <t>50.5404      48.5221</t>
  </si>
  <si>
    <t>28.922      28.5671      28.3521        28.28      28.3521</t>
  </si>
  <si>
    <t>26.9502       26.569      26.3376        26.26      26.3376      28.1353       27.475      26.9502       26.569      26.3376      29.8249       28.922      28.1353       27.475      26.9502</t>
  </si>
  <si>
    <t>32.3831</t>
  </si>
  <si>
    <t>48.8573</t>
  </si>
  <si>
    <t>34.6199      33.2088</t>
  </si>
  <si>
    <t>32.894</t>
  </si>
  <si>
    <t>31.9311       32.894      33.9524</t>
  </si>
  <si>
    <t>28.3406</t>
  </si>
  <si>
    <t>31.8658      33.2088</t>
  </si>
  <si>
    <t>31.8658      30.3268</t>
  </si>
  <si>
    <t>34.6199      36.0913</t>
  </si>
  <si>
    <t>40.3899      41.8573</t>
  </si>
  <si>
    <t>33.2088      34.7399</t>
  </si>
  <si>
    <t>41.8573      40.4928</t>
  </si>
  <si>
    <t>37.1372      33.2165      31.4445</t>
  </si>
  <si>
    <t>52.7617      49.8673      48.6177      44.5646</t>
  </si>
  <si>
    <t>50.291      46.2927      44.5646</t>
  </si>
  <si>
    <t>41.7118</t>
  </si>
  <si>
    <t>35.4416      32.5715      29.7097      38.3182      35.4416      32.5715       42.468      39.5713      36.6773      46.7034      43.7962      40.8898</t>
  </si>
  <si>
    <t>55.6581         51.5      49.8673      48.6177      45.7394      56.9768      52.7617      51.1693      49.8673      46.9752</t>
  </si>
  <si>
    <t>37.1372      33.2165      31.4445       39.998      36.0353      34.2852      44.0859       39.998      38.3182</t>
  </si>
  <si>
    <t>49.8673      48.6177      44.5646</t>
  </si>
  <si>
    <t>54.0725      51.1693      49.8673      45.7394      55.4289      52.5199      51.1693      46.9752</t>
  </si>
  <si>
    <t>35.0805      33.7865      37.9845      36.6773      40.8898      39.5713      42.2677      40.8898</t>
  </si>
  <si>
    <t>46.9752      44.0859         41.2       39.998      38.3182</t>
  </si>
  <si>
    <t>56.0381      57.2739</t>
  </si>
  <si>
    <t>42.2677      40.8898      37.9845      35.0805      33.7865      43.6992      42.2677      39.3562      36.4451      35.0805      45.1793      43.7962      40.8898      37.9845      36.6773      49.5258      48.0912      45.1793      42.2677      40.8898</t>
  </si>
  <si>
    <t>41.2      38.3182       42.468      39.5713      44.0859         41.2</t>
  </si>
  <si>
    <t>50.291      54.3856</t>
  </si>
  <si>
    <t>32.6341      30.7677      29.4116      28.5671        34.34      32.5715      30.7677      29.4116</t>
  </si>
  <si>
    <t>33.3147      32.5715      34.5178      33.3147      36.1349      34.5178</t>
  </si>
  <si>
    <t>48.0149      47.5452      47.1574      45.1686      44.6233       49.972      49.5209      49.1487      47.1574      46.6353</t>
  </si>
  <si>
    <t>31.3588       28.922      28.5671       31.939      29.4116       28.922      32.6341      30.0295      29.4116</t>
  </si>
  <si>
    <t>33.8614      32.8832      34.5178      33.3147      35.2778      33.8614      36.1349      34.5178      38.8555      37.1372</t>
  </si>
  <si>
    <t>47.287      46.0631      45.1686      42.8507</t>
  </si>
  <si>
    <t>28.922      28.3521      29.4116      28.5671      30.0295       28.922</t>
  </si>
  <si>
    <t>31.3588       28.922      28.3521       31.939      29.4116      28.5671      32.6341      30.0295       28.922      33.4369      30.7677      29.4116      36.1349      33.4369       31.939      38.1133      35.3356      33.4369</t>
  </si>
  <si>
    <t>48.0149      47.5452      47.1574      46.8536      44.6233      49.1902      48.5641      48.0149      47.5452      45.1686</t>
  </si>
  <si>
    <t>42.1788      39.6867      39.2213      38.8555       38.592      38.4331</t>
  </si>
  <si>
    <t>46.8536      44.6233      44.4859</t>
  </si>
  <si>
    <t>44.6233        44.44</t>
  </si>
  <si>
    <t>31.618      30.0295      35.3356      33.4369</t>
  </si>
  <si>
    <t>36.1349      34.5178</t>
  </si>
  <si>
    <t>42.1788      44.1175</t>
  </si>
  <si>
    <t>27.1011        26.26      25.5512      28.0627      27.1011        26.26      29.1329      28.0627      27.1011</t>
  </si>
  <si>
    <t>28.1353       27.475       28.922      28.1353      29.8249       28.922       30.834      29.8249      33.6195      32.5715</t>
  </si>
  <si>
    <t>37.7367      39.0127</t>
  </si>
  <si>
    <t>28.5671</t>
  </si>
  <si>
    <t>37.247      38.3268</t>
  </si>
  <si>
    <t>41.2001</t>
  </si>
  <si>
    <t>31.3588      29.4116      28.5671</t>
  </si>
  <si>
    <t>33.3147      32.5715</t>
  </si>
  <si>
    <t>42.1788      41.6434      41.2001</t>
  </si>
  <si>
    <t>46.0566      43.0884      40.1204      47.6103      44.6466      41.6838      50.5747      47.6103      44.6466      51.9936       49.025      46.0566</t>
  </si>
  <si>
    <t>56.4271      53.4573      50.4874      47.5176      44.5477      57.9311      54.9623      51.9936       49.025      46.0566       59.397      56.4271      53.4573      50.4874      47.5176</t>
  </si>
  <si>
    <t>57.9311      54.9623       59.397      56.4271</t>
  </si>
  <si>
    <t>47.5176      41.5779      53.4573      47.5176</t>
  </si>
  <si>
    <t>47.5176</t>
  </si>
  <si>
    <t>59.397      53.4573      65.3367       59.397</t>
  </si>
  <si>
    <t>44.6466      43.2926      40.3397      38.7221      50.5747      49.2046      46.2477      44.6466      51.9936      50.5747      47.6103      46.0566      54.9623      53.5397      50.5747       49.025      56.5052      55.1225      52.1629      50.5747</t>
  </si>
  <si>
    <t>62.3668      57.9311      56.5052      53.5397</t>
  </si>
  <si>
    <t>62.4375         60.9      56.5052      55.1225      52.1629      50.5747       63.869      62.3668      57.9311      56.5052      53.5397      51.9936      66.8381      65.3367         60.9      59.4712      56.5052      54.9623</t>
  </si>
  <si>
    <t>54.9623      53.4573      50.4874       49.025      47.5176      44.5477      43.0884</t>
  </si>
  <si>
    <t>47.6103      44.6466      43.2926      41.6838      50.5747      47.6103      46.2477      44.6466      53.5397      50.5747      49.2046      47.6103      56.5052      53.5397      52.1629      50.5747      59.4712      56.5052      55.1225      53.5397      62.4375      59.4712      58.0831      56.5052</t>
  </si>
  <si>
    <t>54.9623      53.4573      50.4874       49.025      57.9311      56.4271      53.4573      51.9936         60.9       59.397      56.4271      54.9623</t>
  </si>
  <si>
    <t>66.7198</t>
  </si>
  <si>
    <t>53.9154</t>
  </si>
  <si>
    <t>53.56      53.5996      53.7182      53.9154      54.1901      53.5996        53.56      53.5996      53.7182      53.9154      53.7182      53.5996        53.56      53.5996      53.7182      53.9154      53.7182      53.5996        53.56      53.5996      54.1901      53.9154      53.7182      53.5996        53.56</t>
  </si>
  <si>
    <t>58.0101</t>
  </si>
  <si>
    <t>51.6645</t>
  </si>
  <si>
    <t>45.5069      45.3668        45.32      45.3668      45.5069</t>
  </si>
  <si>
    <t>53.7182</t>
  </si>
  <si>
    <t>61.9372      62.3469         61.8      61.9372</t>
  </si>
  <si>
    <t>61.9372      62.1082      62.3469      61.8343      61.9372      62.1082         61.8      61.8343      61.9372</t>
  </si>
  <si>
    <t>59.8819      60.0588      60.3056      59.7755      59.8819      60.0588        59.74      59.7755      59.8819</t>
  </si>
  <si>
    <t>66.0486      66.2091       66.433      65.9522      66.0486      66.2091        65.92      65.9522      66.0486</t>
  </si>
  <si>
    <t>49.44      49.4829      49.6114</t>
  </si>
  <si>
    <t>49.4829      49.4829      49.8248      49.6114        49.44      49.6114      49.8248      49.4829      49.4829</t>
  </si>
  <si>
    <t>62.1082</t>
  </si>
  <si>
    <t>66.0486      66.2091       66.433</t>
  </si>
  <si>
    <t>58.0101       57.827      57.7168</t>
  </si>
  <si>
    <t>62.4347      62.7112         62.4      62.5385      62.4347      62.4347      62.5385         62.4      62.7112      62.4347</t>
  </si>
  <si>
    <t>58.3884        58.24      58.3884</t>
  </si>
  <si>
    <t>66.5925      66.5925      66.8519      66.6899        66.56      66.6899      66.8519      66.5925      66.5925       67.078      66.6899        66.56      67.3676      66.8519      66.5925</t>
  </si>
  <si>
    <t>62.4      62.5385      62.9522      62.5385         62.4      62.5385</t>
  </si>
  <si>
    <t>62.4347      62.4347      62.7112      62.5385         62.4      62.5385</t>
  </si>
  <si>
    <t>74.88      74.9955      75.3408</t>
  </si>
  <si>
    <t>62.5385      62.4347         62.4</t>
  </si>
  <si>
    <t>62.4347      62.4347      62.7112      62.5385         62.4      62.5385      62.7112      62.4347      62.4347      62.9522      62.5385         62.4      63.2607      62.7112      62.4347      63.6358      62.9522      62.5385</t>
  </si>
  <si>
    <t>74.9089      74.9089      75.1396</t>
  </si>
  <si>
    <t>62.5385      62.9522         62.4      62.5385</t>
  </si>
  <si>
    <t>66.56      66.6899       67.078      66.6899        66.56      66.6899</t>
  </si>
  <si>
    <t>74.9955      75.3408</t>
  </si>
  <si>
    <t>71.2077      71.4806      71.8127</t>
  </si>
  <si>
    <t>65.0146      65.3133      65.6766      64.7812      65.0146      65.3133      64.6141      64.7812      65.0146      64.5135      64.6141      64.7812</t>
  </si>
  <si>
    <t>71.8127      71.4806      71.2077</t>
  </si>
  <si>
    <t>67.3676      67.7199      68.1339      66.8519       67.078      67.3676</t>
  </si>
  <si>
    <t>75.3408      75.9129      76.7066</t>
  </si>
  <si>
    <t>80.7726      80.3699      80.0192</t>
  </si>
  <si>
    <t>71.4806      71.8127      72.2033</t>
  </si>
  <si>
    <t>71.8127</t>
  </si>
  <si>
    <t>84.4644      84.8477      84.1308      84.4644      83.8475      84.1308</t>
  </si>
  <si>
    <t>72.2033</t>
  </si>
  <si>
    <t>66.8519      67.3676      68.1339</t>
  </si>
  <si>
    <t>68.6085</t>
  </si>
  <si>
    <t>65.6766      66.1034      66.5925</t>
  </si>
  <si>
    <t>67.7199      68.1339      68.6085</t>
  </si>
  <si>
    <t>66.0486        65.92      66.0486       66.433      66.0486        65.92</t>
  </si>
  <si>
    <t>74.16      74.2744      74.2744        74.16</t>
  </si>
  <si>
    <t>65.9522      65.9522</t>
  </si>
  <si>
    <t>66.0486      65.9522        65.92      65.9522      66.0486      66.2091      66.0486      65.9522        65.92      65.9522       66.433      66.2091      66.0486      65.9522        65.92</t>
  </si>
  <si>
    <t>63.9928      63.8932        63.86      63.8932      63.9928      64.1583      63.9928      63.8932        63.86      63.8932      64.3894      64.1583      63.9928      63.8932        63.86</t>
  </si>
  <si>
    <t>74.16      74.1886      74.2744      74.1886        74.16      74.1886      74.2744      74.1886        74.16</t>
  </si>
  <si>
    <t>70.523      70.3121      70.1611      70.0703        70.04</t>
  </si>
  <si>
    <t>74.2744      74.1886        74.16</t>
  </si>
  <si>
    <t>78.3883      78.3071        78.28</t>
  </si>
  <si>
    <t>66.433      66.2091      66.0486      65.9522        65.92      66.7198       66.433      66.2091      66.0486      65.9522      67.0687      66.7198       66.433      66.2091      66.0486      67.4788      67.0687      66.7198       66.433      66.2091      67.9488      67.4788      67.0687      66.7198       66.433</t>
  </si>
  <si>
    <t>60.3056      60.0588      59.8819      59.7755        59.74      60.6214      60.3056      60.0588      59.8819      59.7755      61.0052      60.6214      60.3056      60.0588      59.8819      61.4557      61.0052      60.6214      60.3056      60.0588      61.9714      61.4557      61.0052      60.6214      60.3056      62.5508      61.9714      61.4557      61.0052      60.6214       63.192      62.5508      61.9714      61.4557      61.0052</t>
  </si>
  <si>
    <t>78.7125      78.5236      78.3883      78.3071        78.28      78.9547      78.7125      78.5236      78.3883      78.3071      79.2498      78.9547      78.7125      78.5236      78.3883</t>
  </si>
  <si>
    <t>66.2091      65.9522       66.433      66.0486      66.7198      66.2091      67.0687       66.433      67.4788      66.7198</t>
  </si>
  <si>
    <t>70.7933      70.3121      70.0703      71.1222       70.523      70.1611       71.509      70.7933      70.3121</t>
  </si>
  <si>
    <t>78.5236      78.3071      78.7125      78.3883      78.9547      78.5236</t>
  </si>
  <si>
    <t>62.3469      61.9372         61.8      63.0239      62.3469      61.9372</t>
  </si>
  <si>
    <t>66.433      66.0486        65.92      67.0687       66.433      66.0486      67.9488      67.0687       66.433</t>
  </si>
  <si>
    <t>62.3469      61.9372         61.8      63.0239      62.3469      61.9372      63.9596      63.0239      62.3469      65.1429      63.9596      63.0239</t>
  </si>
  <si>
    <t>58.2656      58.0101       57.827      57.7168        57.68      58.5924      58.2656      58.0101       57.827      57.7168      58.9894      58.5924      58.2656      58.0101       57.827      59.4552      58.9894      58.5924      58.2656      58.0101      59.9881      59.4552      58.9894      58.5924      58.2656      60.5864      59.9881      59.4552      58.9894      58.5924      61.2482      60.5864      59.9881      59.4552      58.9894</t>
  </si>
  <si>
    <t>57.827      57.7168        57.68      58.0101       57.827      57.7168      58.2656      58.0101       57.827      58.5924      58.2656      58.0101      58.9894      58.5924      58.2656      59.4552      58.9894      58.5924      59.9881      59.4552      58.9894      60.5864      59.9881      59.4552</t>
  </si>
  <si>
    <t>58.2656      58.0101       57.827      57.7168        57.68      58.5924      58.2656      58.0101       57.827      57.7168      58.9894      58.5924      58.2656      58.0101       57.827      59.4552      58.9894      58.5924      58.2656      58.0101      59.9881      59.4552      58.9894      58.5924      58.2656      60.5864      59.9881      59.4552      58.9894      58.5924      61.2482      60.5864      59.9881      59.4552      58.9894      61.9714      61.2482      60.5864      59.9881      59.4552       62.754      61.9714      61.2482      60.5864      59.9881      63.5936       62.754      61.9714      61.2482      60.5864      64.4882      63.5936       62.754      61.9714      61.2482</t>
  </si>
  <si>
    <t>74.4171      74.1886</t>
  </si>
  <si>
    <t>70.1611        70.04      72.5693      72.2176       72.832      72.3644</t>
  </si>
  <si>
    <t>80.9976      80.7615      78.5236      78.3071</t>
  </si>
  <si>
    <t>59.8819      59.7755        59.74      60.0588      59.8819      59.7755      60.3056      60.0588      59.8819      60.6214      60.3056      60.0588      61.0052      60.6214      60.3056      61.4557      61.0052      60.6214      61.9714      61.4557      61.0052</t>
  </si>
  <si>
    <t>74.6164      74.4171      74.2744      74.1886        74.16</t>
  </si>
  <si>
    <t>66.2091      66.0486      65.9522        65.92      65.9522      66.7198       66.433      66.2091      66.0486      65.9522</t>
  </si>
  <si>
    <t>76.2478        76.22      76.2478</t>
  </si>
  <si>
    <t>74.4171      74.2744      74.1886        74.16      74.1886      74.8719      74.6164      74.4171      74.2744      74.1886</t>
  </si>
  <si>
    <t>65.9522      65.9522      66.0486        65.92      66.2091      65.9522       66.433      66.0486      66.7198      66.2091</t>
  </si>
  <si>
    <t>61.8343      61.8343      61.9372         61.8      62.1082      61.8343      62.3469      61.9372      62.6525      62.1082      63.0239      62.3469        63.46      62.6525</t>
  </si>
  <si>
    <t>57.7168      57.7168       57.827        57.68      58.0101      57.7168      58.2656       57.827      58.5924      58.0101      58.9894      58.2656      59.4552      58.5924      59.9881      58.9894      60.5864      59.4552</t>
  </si>
  <si>
    <t>57.7168      57.7168       57.827        57.68      58.0101      57.7168      58.2656       57.827      58.5924      58.0101      58.9894      58.2656      59.4552      58.5924      59.9881      58.9894      60.5864      59.4552      61.2482      59.9881      61.9714      60.5864       62.754      61.2482      63.5936      61.9714</t>
  </si>
  <si>
    <t>70.0703        70.04      70.0703      70.3121      70.1611      70.0703</t>
  </si>
  <si>
    <t>72.3644      72.2176      72.1294         72.1      72.1294       72.832      72.5693      72.3644      72.2176      72.1294</t>
  </si>
  <si>
    <t>78.3071        78.28      78.3071</t>
  </si>
  <si>
    <t>66.433      66.0486        65.92      67.0687       66.433      66.0486</t>
  </si>
  <si>
    <t>74.6164      74.2744        74.16</t>
  </si>
  <si>
    <t>82.4257      82.4257      84.4851      84.4851</t>
  </si>
  <si>
    <t>70.04      70.1611      70.1611        70.04</t>
  </si>
  <si>
    <t>82.5029</t>
  </si>
  <si>
    <t>86.618      86.7404      86.9115      88.6758      88.7953      88.9624</t>
  </si>
  <si>
    <t>66.2091      65.9522      65.9522       66.433      66.0486        65.92      66.7198      66.2091      65.9522      67.0687       66.433      66.0486      67.4788      66.7198      66.2091</t>
  </si>
  <si>
    <t>70.0703      70.0703      70.1611        70.04      70.3121      70.0703       70.523      70.1611      70.7933      70.3121</t>
  </si>
  <si>
    <t>65.9522      65.9522      66.0486        65.92      66.2091      65.9522       66.433      66.0486      66.7198      66.2091      67.0687       66.433      67.4788      66.7198</t>
  </si>
  <si>
    <t>66.2091      65.9522      65.9522       66.433      66.0486        65.92      66.7198      66.2091      65.9522</t>
  </si>
  <si>
    <t>70.0703        70.04      70.0703</t>
  </si>
  <si>
    <t>65.9522        65.92      65.9522      66.0486      66.2091       66.433      66.7198</t>
  </si>
  <si>
    <t>70.04      70.0703      70.1611      70.0703        70.04      70.0703      70.1611      70.0703        70.04      70.3121      70.1611      70.0703       70.523      70.3121      70.1611      70.7933       70.523      70.3121      71.1222      70.7933       70.523</t>
  </si>
  <si>
    <t>62.1082      61.9372      61.8343         61.8      61.8343      62.6525      62.3469      62.1082      61.9372      61.8343</t>
  </si>
  <si>
    <t>72.1      72.1294      72.2176      72.1294      72.5693      72.3644</t>
  </si>
  <si>
    <t>78.9547      78.7125      78.5236      78.3883      78.3071        78.28      78.3071</t>
  </si>
  <si>
    <t>70.1611        70.04       70.523      70.1611      71.1222       70.523</t>
  </si>
  <si>
    <t>82.5029         82.4</t>
  </si>
  <si>
    <t>66.433      66.0486        65.92</t>
  </si>
  <si>
    <t>70.523      70.1611        70.04      71.1222       70.523      70.1611</t>
  </si>
  <si>
    <t>70.1611        70.04       70.523      70.1611      71.1222       70.523      71.9527      71.1222</t>
  </si>
  <si>
    <t>66.2091      66.0486      65.9522        65.92      65.9522      66.7198       66.433      66.2091      66.0486      65.9522      67.4788      67.0687      66.7198       66.433      66.2091</t>
  </si>
  <si>
    <t>78.5236      78.3883      78.3071        78.28      78.3071</t>
  </si>
  <si>
    <t>67.98      68.0112      68.1047      68.0112        67.98      68.0112      68.1047      68.0112        67.98      68.2603      68.1047      68.0112      68.4776      68.2603      68.1047</t>
  </si>
  <si>
    <t>65.92      65.9522      66.0486      65.9522        65.92      65.9522      66.0486      65.9522        65.92      66.2091      66.0486      65.9522       66.433      66.2091      66.0486      66.7198       66.433      66.2091      67.0687      66.7198       66.433</t>
  </si>
  <si>
    <t>65.9522        65.92      65.9522      66.0486      66.2091      66.2091      66.0486      65.9522        65.92      65.9522      66.7198       66.433      66.2091      66.0486      65.9522</t>
  </si>
  <si>
    <t>76.2478      76.3313      76.4701</t>
  </si>
  <si>
    <t>78.3071        78.28      78.3071      78.3883      78.5236      78.5236      78.3883      78.3071        78.28      78.3071</t>
  </si>
  <si>
    <t>70.0703      70.0703      70.1611        70.04      70.3121      70.0703</t>
  </si>
  <si>
    <t>66.2091      65.9522      65.9522       66.433      66.0486        65.92      66.7198      66.2091      65.9522      67.0687       66.433      66.0486      67.4788      66.7198      66.2091      67.9488      67.0687       66.433</t>
  </si>
  <si>
    <t>78.5236      78.3071      78.3071</t>
  </si>
  <si>
    <t>72.1      72.1294      72.2176      72.3644      72.5693       72.832</t>
  </si>
  <si>
    <t>70.1611      70.0703        70.04       70.523      70.3121      70.1611      70.7933       70.523      70.3121      71.1222      70.7933       70.523</t>
  </si>
  <si>
    <t>64.3894      64.1583      63.9928      63.8932        63.86      64.6853      64.3894      64.1583      63.9928      63.8932      65.0451      64.6853      64.3894      64.1583      63.9928      65.4678      65.0451      64.6853      64.3894      64.1583      65.9522      65.4678      65.0451      64.6853      64.3894      66.4969      65.9522      65.4678      65.0451      64.6853</t>
  </si>
  <si>
    <t>78.7125      78.5236      78.3883      78.3071        78.28      79.2498      78.9547      78.7125      78.5236      78.3883</t>
  </si>
  <si>
    <t>66.433      66.0486        65.92      67.0687       66.433      66.0486      67.9488      67.0687       66.433      69.9491      69.0945      68.4776</t>
  </si>
  <si>
    <t>66.433      66.0486        65.92      67.0687       66.433      66.0486      67.9488      67.0687       66.433      69.0638      67.9488      67.0687      71.0327      69.9491      69.0945</t>
  </si>
  <si>
    <t>78.9547      78.5236      78.3071      79.2498      78.7125      78.3883      79.5971      78.9547      78.5236</t>
  </si>
  <si>
    <t>66.7198       66.433      66.2091      66.0486      65.9522      67.4788      67.0687      66.7198       66.433      66.2091      68.4776      67.9488      67.4788      67.0687      66.7198</t>
  </si>
  <si>
    <t>64.6853      64.3894      64.1583      63.9928      63.8932      65.4678      65.0451      64.6853      64.3894      64.1583      66.4969      65.9522      65.4678      65.0451      64.6853</t>
  </si>
  <si>
    <t>75.5489      75.1829      74.8719      74.6164      74.4171      74.2744      74.1886      76.4424       75.969      75.5489      75.1829      74.8719      74.6164      74.4171</t>
  </si>
  <si>
    <t>70.523      70.3121      70.1611      70.0703        70.04      70.7933       70.523      70.3121      70.1611      70.0703      71.1222      70.7933       70.523      70.3121      70.1611       71.509      71.1222      70.7933       70.523      70.3121      71.9527       71.509      71.1222      70.7933       70.523</t>
  </si>
  <si>
    <t>68.1047      68.0112        67.98      68.2603      68.1047      68.0112      68.4776      68.2603      68.1047      68.7559      68.4776      68.2603      69.0945      68.7559      68.4776      69.4926      69.0945      68.7559      69.9491      69.4926      69.0945</t>
  </si>
  <si>
    <t>78.7125      78.5236      78.3883      78.3071        78.28</t>
  </si>
  <si>
    <t>70.1611        70.04       70.523      70.1611</t>
  </si>
  <si>
    <t>78.5236      78.3071      78.3071      78.7125      78.3883        78.28      78.9547      78.5236      78.3071</t>
  </si>
  <si>
    <t>74.2744      74.1886        74.16      74.6164      74.4171      74.2744      74.8719      74.6164      74.4171      75.1829      74.8719      74.6164</t>
  </si>
  <si>
    <t>68.1047      68.0112        67.98      68.2603      68.1047      68.0112      68.4776      68.2603      68.1047      68.7559      68.4776      68.2603      69.0945      68.7559      68.4776      69.4926      69.0945      68.7559</t>
  </si>
  <si>
    <t>82.811      82.6314      82.5029      82.4257         82.4</t>
  </si>
  <si>
    <t>63.0239      62.3469      61.9372         61.8      63.9596      63.0239      62.3469      61.9372</t>
  </si>
  <si>
    <t>74.6164      74.2744        74.16      75.1829      74.6164      74.2744</t>
  </si>
  <si>
    <t>70.523      70.3121      70.1611      70.0703        70.04      70.7933       70.523      70.3121      70.1611      70.0703      71.1222      70.7933       70.523      70.3121      70.1611</t>
  </si>
  <si>
    <t>74.1886      74.1886      74.2744        74.16      74.4171      74.1886      74.6164      74.2744      74.8719      74.4171      75.1829      74.6164</t>
  </si>
  <si>
    <t>62.3469      62.1082      61.9372      61.8343         61.8      62.6525      62.3469      62.1082      61.9372      61.8343      63.0239      62.6525      62.3469      62.1082      61.9372        63.46      63.0239      62.6525      62.3469      62.1082      63.9596        63.46      63.0239      62.6525      62.3469      64.5211      63.9596        63.46      63.0239      62.6525      65.1429      64.5211      63.9596        63.46      63.0239      65.8234      65.1429      64.5211      63.9596        63.46      66.5606      65.8234      65.1429      64.5211      63.9596</t>
  </si>
  <si>
    <t>74.1886      74.1886      74.2744        74.16      74.4171      74.1886      74.6164      74.2744</t>
  </si>
  <si>
    <t>82.6314      82.4257      82.4257       82.811      82.5029         82.4      83.0413      82.6314      82.4257</t>
  </si>
  <si>
    <t>74.2744        74.16      74.6164      74.2744</t>
  </si>
  <si>
    <t>82.4257         82.4      82.4257</t>
  </si>
  <si>
    <t>66.0486      65.9522        65.92      65.9522      66.0486</t>
  </si>
  <si>
    <t>74.1886      74.4171        74.16      74.2744      74.1886      74.1886      74.2744        74.16      74.4171      74.1886</t>
  </si>
  <si>
    <t>66.2091      65.9522      65.9522       66.433      66.0486        65.92      66.7198      66.2091      65.9522      67.4788      66.7198      66.2091</t>
  </si>
  <si>
    <t>65.9522      65.9522      66.0486        65.92      66.2091      65.9522       66.433      66.0486      66.7198      66.2091      67.0687       66.433      67.4788      66.7198      67.9488      67.0687</t>
  </si>
  <si>
    <t>90.64      90.6634      90.7336</t>
  </si>
  <si>
    <t>66.2091      65.9522      65.9522       66.433      66.0486        65.92      66.7198      66.2091      65.9522      67.0687       66.433      66.0486      67.4788      66.7198      66.2091      67.9488      67.0687       66.433      68.4776      67.4788      66.7198</t>
  </si>
  <si>
    <t>62.1082      61.8343      61.8343      62.3469      61.9372         61.8      62.6525      62.1082      61.8343      63.0239      62.3469      61.9372        63.46      62.6525      62.1082      63.9596      63.0239      62.3469      64.5211        63.46      62.6525      65.1429      63.9596      63.0239      65.8234      64.5211        63.46</t>
  </si>
  <si>
    <t>65.9522      65.9522      66.0486        65.92      66.2091      65.9522       66.433      66.0486      66.7198      66.2091      67.0687       66.433</t>
  </si>
  <si>
    <t>78.3071      78.3071</t>
  </si>
  <si>
    <t>70.523      70.1611        70.04</t>
  </si>
  <si>
    <t>66.2091      66.0486</t>
  </si>
  <si>
    <t>70.04      70.0703      70.1611      70.3121       70.523</t>
  </si>
  <si>
    <t>70.1611      70.3121       70.523      70.0703      70.1611      70.3121        70.04      70.0703      70.1611      70.1611      70.0703        70.04</t>
  </si>
  <si>
    <t>68.1047      68.2603      68.4776      68.0112      68.1047      68.2603        67.98      68.0112      68.1047      68.0112        67.98      68.0112      68.1047      68.0112        67.98      68.2603      68.1047      68.0112</t>
  </si>
  <si>
    <t>65.92      65.9522      66.0486      66.2091       66.433      65.9522        65.92      65.9522      66.0486      66.2091      66.0486      65.9522        65.92      65.9522      66.0486      66.2091      66.0486      65.9522        65.92      65.9522       66.433      66.2091      66.0486      65.9522        65.92      66.7198       66.433      66.2091      66.0486      65.9522      67.0687      66.7198       66.433      66.2091      66.0486      67.9488      67.4788      67.0687      66.7198       66.433</t>
  </si>
  <si>
    <t>70.0703      70.1611      70.3121      70.0703        70.04      70.0703      70.3121      70.1611      70.0703</t>
  </si>
  <si>
    <t>66.0486        65.92      66.0486</t>
  </si>
  <si>
    <t>70.0703        70.04      70.0703      70.1611      70.3121      70.3121      70.1611      70.0703        70.04      70.0703      70.7933       70.523      70.3121      70.1611      70.0703</t>
  </si>
  <si>
    <t>66.7198      66.2091      65.9522      67.0687       66.433      66.0486      67.4788      66.7198      66.2091      67.9488      67.0687       66.433      68.4776      67.4788      66.7198</t>
  </si>
  <si>
    <t>67.4788      66.7198      66.2091      65.9522      67.9488      67.0687       66.433      66.0486      68.4776      67.4788      66.7198      66.2091      69.0638      67.9488      67.0687       66.433       69.706      68.4776      67.4788      66.7198</t>
  </si>
  <si>
    <t>63.46      62.6525      62.1082      61.8343      63.9596      63.0239      62.3469      61.9372      64.5211        63.46      62.6525      62.1082      65.1429      63.9596      63.0239      62.3469      65.8234      64.5211        63.46      62.6525      66.5606      65.1429      63.9596      63.0239      67.3529      65.8234      64.5211        63.46      68.1981      66.5606      65.1429      63.9596      69.0945      67.3529      65.8234      64.5211</t>
  </si>
  <si>
    <t>58.0101      57.7168      57.7168      58.2656       57.827        57.68      58.5924      58.0101      57.7168      58.9894      58.2656       57.827      59.4552      58.5924      58.0101</t>
  </si>
  <si>
    <t>62.1082      61.8343      61.8343      62.3469      61.9372         61.8      62.6525      62.1082      61.8343      63.0239      62.3469      61.9372        63.46      62.6525      62.1082      63.9596      63.0239      62.3469      64.5211        63.46      62.6525</t>
  </si>
  <si>
    <t>65.92      65.9522      66.0486      65.9522        65.92      65.9522      66.0486      65.9522        65.92      66.2091      66.0486      65.9522       66.433      66.2091      66.0486      66.7198       66.433      66.2091      67.0687      66.7198       66.433      67.4788      67.0687      66.7198      67.9488      67.4788      67.0687      68.4776      67.9488      67.4788      69.0638      68.4776      67.9488       69.706      69.0638      68.4776      70.4026       69.706      69.0638</t>
  </si>
  <si>
    <t>65.92      65.9522      66.0486      65.9522        65.92      65.9522      66.0486      65.9522        65.92      66.2091      66.0486      65.9522       66.433      66.2091      66.0486      66.7198       66.433      66.2091      67.0687      66.7198       66.433      67.4788      67.0687      66.7198      67.9488      67.4788      67.0687</t>
  </si>
  <si>
    <t>62.1082      61.8343      61.8343</t>
  </si>
  <si>
    <t>66.2091      65.9522      65.9522       66.433      66.0486        65.92</t>
  </si>
  <si>
    <t>66.2091      65.9522      65.9522</t>
  </si>
  <si>
    <t>63.8932        63.86      63.8932      64.1583      63.9928      63.8932      64.6853      64.3894      64.1583      65.4678      65.0451      64.6853</t>
  </si>
  <si>
    <t>70.0703        70.04      70.0703      70.3121      70.1611      70.0703      70.7933       70.523      70.3121</t>
  </si>
  <si>
    <t>71.1222       70.523      70.1611        70.04      71.9527      71.1222       70.523      70.1611</t>
  </si>
  <si>
    <t>78.7125      78.3883        78.28</t>
  </si>
  <si>
    <t>70.3121      70.0703       70.523      70.1611      70.7933      70.3121      71.1222       70.523       71.509      70.7933</t>
  </si>
  <si>
    <t>63.46      62.6525      62.1082      61.8343      63.9596      63.0239      62.3469      61.9372      64.5211        63.46      62.6525      62.1082      65.1429      63.9596      63.0239      62.3469      65.8234      64.5211        63.46      62.6525      66.5606      65.1429      63.9596      63.0239</t>
  </si>
  <si>
    <t>82.6314      82.4257</t>
  </si>
  <si>
    <t>65.9522        65.92      66.2091      66.0486       66.433      66.2091      66.7198       66.433</t>
  </si>
  <si>
    <t>70.0703      70.0703      70.1611        70.04      70.3121      70.0703       70.523      70.1611      70.7933      70.3121      71.1222       70.523</t>
  </si>
  <si>
    <t>65.9522        65.92      66.0486      65.9522      66.2091      66.0486       66.433      66.2091      66.7198       66.433      67.0687      66.7198      67.4788      67.0687</t>
  </si>
  <si>
    <t>65.9522      65.9522      66.0486        65.92      66.2091      65.9522      66.7198      66.2091</t>
  </si>
  <si>
    <t>66.2091      65.9522      65.9522      66.7198      66.2091      65.9522      67.0687       66.433      66.0486      67.4788      66.7198      66.2091</t>
  </si>
  <si>
    <t>72.832      70.3121      70.1611      70.0703      73.5279      70.7933       70.523      70.3121</t>
  </si>
  <si>
    <t>74.6164      72.2176      72.1294      75.1829      72.5693      72.3644       75.969      73.1518       72.832</t>
  </si>
  <si>
    <t>80.9976      78.5236      78.3883      78.3071      83.6522      80.9976      80.7615      80.5773</t>
  </si>
  <si>
    <t>74.2744      74.1886        74.16      74.4171      74.2744      74.1886      74.6164      74.4171      74.2744      77.2157      76.9128      76.6641</t>
  </si>
  <si>
    <t>74.4171      72.2176      72.1294         72.1      74.6164      72.3644      72.2176      72.1294      74.8719      72.5693      72.3644      72.2176      75.1829       72.832      72.5693      72.3644      75.5489      73.1518       72.832      72.5693      78.4425       75.969      75.5489      75.1829</t>
  </si>
  <si>
    <t>68.4776      66.2091      66.0486      65.9522        65.92      68.7559       66.433      66.2091      66.0486      65.9522      69.0945      66.7198       66.433      66.2091      66.0486      69.4926      67.0687      66.7198       66.433      66.2091      69.9491      67.4788      67.0687      66.7198       66.433      70.4628      67.9488      67.4788      67.0687      66.7198      71.0327      68.4776      67.9488      67.4788      67.0687      74.2744      71.6572      71.0327      70.4628      69.9491</t>
  </si>
  <si>
    <t>74.1886        74.16      74.1886      74.4171      74.2744      74.1886      74.8719      74.6164      74.4171</t>
  </si>
  <si>
    <t>76.2478        76.22      76.2478      76.4701      76.3313      76.2478</t>
  </si>
  <si>
    <t>82.6314      82.5029      82.4257         82.4      82.4257      83.0413       82.811      82.6314      82.5029      82.4257</t>
  </si>
  <si>
    <t>74.2744      74.1886        74.16      74.6164      74.4171      74.2744</t>
  </si>
  <si>
    <t>68.1047      68.0112        67.98      68.2603      68.1047      68.0112      68.4776      68.2603      68.1047      68.7559      68.4776      68.2603      69.0945      68.7559      68.4776</t>
  </si>
  <si>
    <t>66.433      66.2091      66.0486      65.9522        65.92      66.7198       66.433      66.2091      66.0486      65.9522      67.0687      66.7198       66.433      66.2091      66.0486      67.4788      67.0687      66.7198       66.433      66.2091      67.9488      67.4788      67.0687      66.7198       66.433      68.4776      67.9488      67.4788      67.0687      66.7198      69.0638      68.4776      67.9488      67.4788      67.0687</t>
  </si>
  <si>
    <t>78.3883      78.5236      78.7125</t>
  </si>
  <si>
    <t>76.3313      76.4701      76.6641      76.2478      76.3313      76.4701        76.22      76.2478      76.3313      76.2478        76.22      76.2478      76.3313      76.2478        76.22</t>
  </si>
  <si>
    <t>82.4      82.4257      82.5029      82.6314       82.811</t>
  </si>
  <si>
    <t>62.3469      62.1082      61.9372      61.8343         61.8      62.6525      62.3469      62.1082      61.9372      61.8343      63.0239      62.6525      62.3469      62.1082      61.9372        63.46      63.0239      62.6525      62.3469      62.1082      63.9596        63.46      63.0239      62.6525      62.3469</t>
  </si>
  <si>
    <t>63.9928      63.8932        63.86      64.1583      63.9928      63.8932      64.3894      64.1583      63.9928      64.6853      64.3894      64.1583      65.0451      64.6853      64.3894      65.4678      65.0451      64.6853      65.9522      65.4678      65.0451</t>
  </si>
  <si>
    <t>58.9894      58.5924      58.2656      58.0101       57.827      57.7168        57.68      59.4552      58.9894      58.5924      58.2656      58.0101       57.827      57.7168      59.9881      59.4552      58.9894      58.5924      58.2656      58.0101       57.827      60.5864      59.9881      59.4552      58.9894      58.5924      58.2656      58.0101      61.2482      60.5864      59.9881      59.4552      58.9894      58.5924      58.2656      61.9714      61.2482      60.5864      59.9881      59.4552      58.9894      58.5924       62.754      61.9714      61.2482      60.5864      59.9881      59.4552      58.9894      63.5936       62.754      61.9714      61.2482      60.5864      59.9881      59.4552      64.4882      63.5936       62.754      61.9714      61.2482      60.5864      59.9881      65.4354      64.4882      63.5936       62.754      61.9714      61.2482      60.5864       66.433      65.4354      64.4882      63.5936       62.754      61.9714      61.2482</t>
  </si>
  <si>
    <t>63.46      62.6525      62.1082      61.8343      63.9596      63.0239      62.3469      61.9372      64.5211        63.46      62.6525      62.1082      65.1429      63.9596      63.0239      62.3469      65.8234      64.5211        63.46      62.6525      66.5606      65.1429      63.9596      63.0239      67.3529      65.8234      64.5211        63.46</t>
  </si>
  <si>
    <t>59.4552      58.5924      58.0101      57.7168      59.9881      58.9894      58.2656       57.827      60.5864      59.4552      58.5924      58.0101      61.2482      59.9881      58.9894      58.2656      61.9714      60.5864      59.4552      58.5924       62.754      61.2482      59.9881      58.9894      63.5936      61.9714      60.5864      59.4552      64.4882       62.754      61.2482      59.9881      65.4354      63.5936      61.9714      60.5864       66.433      64.4882       62.754      61.2482      69.2479      67.2583      65.4678      63.8932</t>
  </si>
  <si>
    <t>66.0486        65.92       66.433      66.0486      67.0687       66.433      67.9488      67.0687</t>
  </si>
  <si>
    <t>81.2852      80.9976      80.7615      78.3883        78.28      83.6522      83.3218      83.0413      80.5773      80.3664      84.0318      83.6522      83.3218      80.7615      80.4456</t>
  </si>
  <si>
    <t>76.3313      76.2478        76.22      76.4701      76.3313      76.2478      76.6641      76.4701      76.3313</t>
  </si>
  <si>
    <t>70.3121      70.1611      70.0703        70.04      70.0703      70.7933       70.523      70.3121      70.1611      70.0703       71.509      71.1222      70.7933       70.523      70.3121</t>
  </si>
  <si>
    <t>80.3664      80.3664</t>
  </si>
  <si>
    <t>82.6314      82.5029      82.4257         82.4      82.4257</t>
  </si>
  <si>
    <t>66.0486        65.92       66.433      66.0486      67.0687       66.433</t>
  </si>
  <si>
    <t>74.4171      74.1886      74.1886      74.6164      74.2744        74.16      74.8719      74.4171      74.1886</t>
  </si>
  <si>
    <t>70.0703      70.0703      70.1611        70.04      70.3121      70.0703       70.523      70.1611      70.7933      70.3121      71.1222       70.523       71.509      70.7933</t>
  </si>
  <si>
    <t>70.04      70.1611      70.1611        70.04       70.523      70.1611      71.1222       70.523</t>
  </si>
  <si>
    <t>78.28      78.3883      78.3883        78.28</t>
  </si>
  <si>
    <t>82.4      82.5029</t>
  </si>
  <si>
    <t>74.2744        74.16      74.2744      74.6164      74.2744        74.16</t>
  </si>
  <si>
    <t>82.4257      82.4257      82.6314</t>
  </si>
  <si>
    <t>74.1886      74.2744      74.4171</t>
  </si>
  <si>
    <t>78.28      78.3883</t>
  </si>
  <si>
    <t>86.52      86.5445       86.618      86.7404      86.9115</t>
  </si>
  <si>
    <t>54.5414      54.1901      53.9154      53.7182      53.5996</t>
  </si>
  <si>
    <t>58.9894      56.5657      56.2271      55.9623      55.7724      55.6581      59.9881      57.4589      56.9768      56.5657      56.2271      55.9623      61.2482      58.6286      58.0101      57.4589      56.9768      56.5657</t>
  </si>
  <si>
    <t>57.4589      54.9677      54.5414      54.1901      53.9154      53.7182      53.5996      58.6286      56.0381      55.4672      54.9677      54.5414      54.1901      53.9154      60.0588       57.385      56.6781      56.0381      55.4672      54.9677      54.5414       62.754      60.0588      59.3123      58.6286      58.0101      57.4589      56.9768      63.5936      60.8659      60.0588      59.3123      58.6286      58.0101      57.4589</t>
  </si>
  <si>
    <t>57.827        57.68</t>
  </si>
  <si>
    <t>58.2656       57.827        57.68      58.9894      58.2656       57.827      59.9881      58.9894      58.2656      61.2482      59.9881      58.9894</t>
  </si>
  <si>
    <t>61.9372      61.8343         61.8      62.1082      61.9372      61.8343      62.3469      62.1082      61.9372      62.6525      62.3469      62.1082      63.0239      62.6525      62.3469</t>
  </si>
  <si>
    <t>55.7724      55.6581        55.62      55.9623      55.7724      55.6581      56.2271      55.9623      55.7724      56.5657      56.2271      55.9623      56.9768      56.5657      56.2271      57.4589      56.9768      56.5657      58.0101      57.4589      56.9768      58.6286      58.0101      57.4589</t>
  </si>
  <si>
    <t>62.1082      61.9372      61.8343</t>
  </si>
  <si>
    <t>68.7559      68.4776      68.2603      68.1047      68.0112</t>
  </si>
  <si>
    <t>58.5924      58.2656      58.0101       57.827      57.7168      59.4552      58.9894      58.5924      58.2656      58.0101      60.5864      59.9881      59.4552      58.9894      58.5924      61.9714      61.2482      60.5864      59.9881      59.4552      65.4678      64.6525      63.8932       63.192      62.5508</t>
  </si>
  <si>
    <t>61.9372         61.8</t>
  </si>
  <si>
    <t>54.9677      54.1901      53.7182        53.56</t>
  </si>
  <si>
    <t>65.4678      64.6853      64.1583      62.1082      66.4969      65.4678      64.6853      62.6525      67.7612      66.4969      65.4678        63.46</t>
  </si>
  <si>
    <t>60.5864      59.4552      58.5924      58.0101      61.2482      59.9881      58.9894      58.2656      63.8932      62.5508      61.4557      60.6214      65.4678      63.8932      62.5508      61.4557      67.2583      65.4678      63.8932      62.5508      69.2479      67.2583      65.4678      63.8932</t>
  </si>
  <si>
    <t>61.0052      60.3056      59.8819       57.827      61.4557      60.6214      60.0588      58.0101      63.9596      63.0239      62.3469      60.3056      65.1429      63.9596      63.0239      61.0052      66.5606      65.1429      63.9596      61.9714      68.1981      66.5606      65.1429       63.192      70.0703      68.4776      67.1004      65.1429</t>
  </si>
  <si>
    <t>63.9928      61.9372      64.1583      62.1082      64.3894      62.3469      67.0687      65.0451</t>
  </si>
  <si>
    <t>63.46      62.6525      62.1082      60.0588      59.8819      63.9596      63.0239      62.3469      60.3056      60.0588      64.5211        63.46      62.6525      60.6214      60.3056      67.7612      66.4969      65.4678        63.46      63.0239      69.2479      67.7612      66.4969      64.5211      63.9596</t>
  </si>
  <si>
    <t>61.0052      60.3056      59.8819       57.827      61.4557      60.6214      60.0588      58.0101      61.9714      61.0052      60.3056      58.2656      62.5508      61.4557      60.6214      58.5924       63.192      61.9714      61.0052      58.9894      66.5606      65.1429      63.9596      61.9714      68.1981      66.5606      65.1429       63.192        70.04      68.1981      66.5606      64.6525</t>
  </si>
  <si>
    <t>74.1886      74.4171      76.4701</t>
  </si>
  <si>
    <t>70.523      68.2603      68.1047      68.0112      71.1222      68.7559      68.4776      68.2603      71.9527      69.4926      69.0945      68.7559      73.9595       71.509      71.1222      70.7933      74.4456      71.9527       71.509      71.1222</t>
  </si>
  <si>
    <t>81.2852      78.9547      78.7125      78.5236      78.3883</t>
  </si>
  <si>
    <t>66.0486      65.9522        65.92      66.2091      66.0486      65.9522       66.433      66.2091      66.0486</t>
  </si>
  <si>
    <t>68.2603      66.0486      65.9522        65.92      68.4776      66.2091      66.0486      65.9522      68.7559       66.433      66.2091      66.0486      69.0945      66.7198       66.433      66.2091      69.4926      67.0687      66.7198       66.433      69.9491      67.4788      67.0687      66.7198      70.4628      67.9488      67.4788      67.0687      71.0327      68.4776      67.9488      67.4788</t>
  </si>
  <si>
    <t>72.2176      70.0703        70.04      72.3644      70.1611      70.0703      72.5693      70.3121      70.1611       72.832       70.523      70.3121      73.1518      70.7933       70.523      73.5279      71.1222      70.7933      73.9595       71.509      71.1222      74.4456      71.9527       71.509       76.968      74.4456      73.9595</t>
  </si>
  <si>
    <t>66.2091      65.9522      66.7198      66.2091</t>
  </si>
  <si>
    <t>68.1047      65.9522      68.2603      66.0486      68.4776      66.2091      68.7559       66.433      69.0945      66.7198      69.4926      67.0687      69.9491      67.4788</t>
  </si>
  <si>
    <t>72.832      72.5693      72.3644      72.2176      70.0703      73.1518       72.832      72.5693      72.3644      70.1611      73.5279      73.1518       72.832      72.5693      70.3121      73.9595      73.5279      73.1518       72.832       70.523      74.4456      73.9595      73.5279      73.1518      70.7933      77.5447       76.968      76.4424       75.969      73.5279</t>
  </si>
  <si>
    <t>66.433      66.2091      66.0486      66.7198       66.433      66.2091      67.0687      66.7198       66.433      67.4788      67.0687      66.7198      69.9491      69.4926      69.0945</t>
  </si>
  <si>
    <t>74.8719      72.3644      72.2176      75.1829      72.5693      72.3644      77.5721      74.8719      74.6164</t>
  </si>
  <si>
    <t>74.4456       71.509      71.1222      70.7933       70.523      70.3121       75.577      72.4523      71.9527       71.509      71.1222      70.7933</t>
  </si>
  <si>
    <t>70.3121      70.1611      70.0703      70.7933       70.523      70.3121       71.509      71.1222      70.7933</t>
  </si>
  <si>
    <t>72.832      72.5693      72.3644      72.2176      72.1294      73.5279      73.1518       72.832      72.5693      72.3644</t>
  </si>
  <si>
    <t>66.0486      65.9522        65.92      66.2091      66.0486      65.9522       66.433      66.2091      66.0486      66.7198       66.433      66.2091      67.0687      66.7198       66.433</t>
  </si>
  <si>
    <t>60.3056      60.0588      59.8819      59.7755        59.74      60.6214      60.3056      60.0588      59.8819      59.7755      61.0052      60.6214      60.3056      60.0588      59.8819      61.4557      61.0052      60.6214      60.3056      60.0588      61.9714      61.4557      61.0052      60.6214      60.3056      62.5508      61.9714      61.4557      61.0052      60.6214       63.192      62.5508      61.9714      61.4557      61.0052      63.8932       63.192      62.5508      61.9714      61.4557</t>
  </si>
  <si>
    <t>62.6525      62.1082      61.8343      63.0239      62.3469      61.9372        63.46      62.6525      62.1082      64.5211        63.46      62.6525</t>
  </si>
  <si>
    <t>62.6525      62.1082      61.8343      63.0239      62.3469      61.9372        63.46      62.6525      62.1082      63.9596      63.0239      62.3469      64.5211        63.46      62.6525      65.1429      63.9596      63.0239      65.8234      64.5211        63.46      66.5606      65.1429      63.9596</t>
  </si>
  <si>
    <t>60.5864      59.4552      58.5924      58.0101      57.7168      61.2482      59.9881      58.9894      58.2656       57.827      61.9714      60.5864      59.4552      58.5924      58.0101       62.754      61.2482      59.9881      58.9894      58.2656      63.5936      61.9714      60.5864      59.4552      58.5924      64.4882       62.754      61.2482      59.9881      58.9894      65.4354      63.5936      61.9714      60.5864      59.4552       66.433      64.4882       62.754      61.2482      59.9881      67.4788      65.4354      63.5936      61.9714      60.5864</t>
  </si>
  <si>
    <t>78.3883        78.28      78.7125      78.3883</t>
  </si>
  <si>
    <t>66.433      66.0486        65.92      67.0687       66.433      66.0486      67.9488      67.0687       66.433      69.0638      67.9488      67.0687      70.4026      69.0638      67.9488</t>
  </si>
  <si>
    <t>70.1611      70.0703        70.04      70.3121      70.1611      70.0703       70.523      70.3121      70.1611</t>
  </si>
  <si>
    <t>66.2091      65.9522       66.433      66.0486      66.7198      66.2091      67.0687       66.433      67.4788      66.7198      67.9488      67.0687      68.4776      67.4788      69.0638      67.9488       69.706      68.4776      71.6572      70.4628</t>
  </si>
  <si>
    <t>63.9928      61.9372      61.8343         61.8      64.1583      62.1082      61.9372      61.8343      64.3894      62.3469      62.1082      61.9372      64.6853      62.6525      62.3469      62.1082      65.0451      63.0239      62.6525      62.3469      65.4678        63.46      63.0239      62.6525      65.9522      63.9596        63.46      63.0239      66.4969      64.5211      63.9596        63.46      67.1004      65.1429      64.5211      63.9596      69.0638      67.1004      66.4969      65.9522</t>
  </si>
  <si>
    <t>66.433      66.0486        65.92      67.0687       66.433      66.0486      67.9488      67.0687       66.433      69.0638      67.9488      67.0687</t>
  </si>
  <si>
    <t>71.1222       70.523      70.1611        70.04      71.9527      71.1222       70.523      70.1611      73.0066      71.9527      71.1222       70.523</t>
  </si>
  <si>
    <t>78.7125      78.3883        78.28      79.2498      78.7125      78.3883</t>
  </si>
  <si>
    <t>63.8932      63.8932      63.9928        63.86      64.1583      63.8932      64.3894      63.9928      64.6853      64.1583      65.0451      64.3894      65.4678      64.6853      65.9522      65.0451</t>
  </si>
  <si>
    <t>58.0101      57.7168      57.7168      58.2656       57.827        57.68      58.5924      58.0101      57.7168      58.9894      58.2656       57.827      59.4552      58.5924      58.0101      59.9881      58.9894      58.2656      60.5864      59.4552      58.5924      61.2482      59.9881      58.9894      61.9714      60.5864      59.4552       62.754      61.2482      59.9881      63.5936      61.9714      60.5864</t>
  </si>
  <si>
    <t>70.523      70.1611        70.04      71.1222       70.523      70.1611      71.9527      71.1222       70.523</t>
  </si>
  <si>
    <t>78.9547      78.5236      78.3071      78.3071</t>
  </si>
  <si>
    <t>72.1294      72.1294      72.3644</t>
  </si>
  <si>
    <t>74.1886        74.16      74.1886      74.4171      74.2744      74.1886      74.8719      74.6164      74.4171      75.5489      75.1829      74.8719</t>
  </si>
  <si>
    <t>66.0486        65.92       66.433      66.0486      69.0945      68.4776</t>
  </si>
  <si>
    <t>66.433      66.0486        65.92      67.0687       66.433      66.0486      69.9491      69.0945      68.4776      70.4628      69.4926      68.7559</t>
  </si>
  <si>
    <t>75.5489      74.8719      74.4171      74.1886</t>
  </si>
  <si>
    <t>58.5924      58.0101      57.7168      58.9894      58.2656       57.827      59.4552      58.5924      58.0101      59.9881      58.9894      58.2656      60.5864      59.4552      58.5924      61.2482      59.9881      58.9894      61.9714      60.5864      59.4552</t>
  </si>
  <si>
    <t>58.0101      57.7168      58.2656       57.827      58.5924      58.0101      58.9894      58.2656      59.4552      58.5924      59.9881      58.9894      60.5864      59.4552      61.2482      59.9881      61.9714      60.5864       62.754      61.2482      63.5936      61.9714</t>
  </si>
  <si>
    <t>66.0486        65.92       66.433      66.0486</t>
  </si>
  <si>
    <t>62.3469      61.9372         61.8</t>
  </si>
  <si>
    <t>67.0687       66.433      66.0486        65.92      67.9488      67.0687       66.433      66.0486      69.0638      67.9488      67.0687       66.433      71.6572      70.4628      69.4926      68.7559</t>
  </si>
  <si>
    <t>78.9547      78.5236      78.3071</t>
  </si>
  <si>
    <t>82.4257      82.5029      82.6314      82.4257         82.4      82.4257</t>
  </si>
  <si>
    <t>78.28</t>
  </si>
  <si>
    <t>66.0486      65.9522        65.92      66.2091      66.0486      65.9522       66.433      66.2091      66.0486      66.7198       66.433      66.2091      67.0687      66.7198       66.433      67.4788      67.0687      66.7198      67.9488      67.4788      67.0687</t>
  </si>
  <si>
    <t>68.2603      66.2091      65.9522      68.4776       66.433      66.0486      68.7559      66.7198      66.2091      69.0945      67.0687       66.433      69.4926      67.4788      66.7198      69.9491      67.9488      67.0687      72.4523      70.4628      69.4926</t>
  </si>
  <si>
    <t>64.3894      64.1583      62.1082      61.8343      64.6853      64.3894      62.3469      61.9372      65.0451      64.6853      62.6525      62.1082      65.4678      65.0451      63.0239      62.3469      65.9522      65.4678        63.46      62.6525      66.4969      65.9522      63.9596      63.0239      67.1004      66.4969      64.5211        63.46      67.7612      67.1004      65.1429      63.9596      70.4026       69.706      67.7612      66.4969</t>
  </si>
  <si>
    <t>62.3469      62.1082      61.9372      62.6525      62.3469      62.1082      63.0239      62.6525      62.3469        63.46      63.0239      62.6525      63.9596        63.46      63.0239      64.5211      63.9596        63.46      65.1429      64.5211      63.9596      65.8234      65.1429      64.5211      66.5606      65.8234      65.1429      67.3529      66.5606      65.8234      70.0703      69.2479      68.4776</t>
  </si>
  <si>
    <t>74.2744        74.16      74.6164      74.2744      77.2157      76.6641</t>
  </si>
  <si>
    <t>70.1611      70.0703        70.04      70.3121      70.1611      70.0703       70.523      70.3121      70.1611      70.7933       70.523      70.3121      71.1222      70.7933       70.523</t>
  </si>
  <si>
    <t>66.2091      63.8932        63.86       66.433      63.9928      63.8932      66.7198      64.1583      63.9928      67.0687      64.3894      64.1583      67.4788      64.6853      64.3894      67.9488      65.0451      64.6853      68.4776      65.4678      65.0451      69.0638      65.9522      65.4678       69.706      66.4969      65.9522</t>
  </si>
  <si>
    <t>61.9372      61.8343         61.8      62.1082      61.9372      61.8343      62.3469      62.1082      61.9372      62.6525      62.3469      62.1082      63.0239      62.6525      62.3469        63.46      63.0239      62.6525      63.9596        63.46      63.0239      64.5211      63.9596        63.46      65.1429      64.5211      63.9596      65.8234      65.1429      64.5211      66.5606      65.8234      65.1429</t>
  </si>
  <si>
    <t>79.2498      78.7125      78.3883        78.28</t>
  </si>
  <si>
    <t>66.0486        65.92</t>
  </si>
  <si>
    <t>67.0687       66.433      66.0486      69.0945      68.4776      68.1047      69.9491      69.0945      68.4776      71.0327      69.9491      69.0945</t>
  </si>
  <si>
    <t>67.4788      66.7198      66.2091      67.9488      67.0687       66.433      68.4776      67.4788      66.7198      69.0638      67.9488      67.0687       69.706      68.4776      67.4788</t>
  </si>
  <si>
    <t>75.5489      74.8719      74.4171       75.969      75.1829      74.6164      76.4424      75.5489      74.8719</t>
  </si>
  <si>
    <t>63.46      62.6525      62.1082      63.9596      63.0239      62.3469      64.5211        63.46      62.6525      65.1429      63.9596      63.0239      65.8234      64.5211        63.46</t>
  </si>
  <si>
    <t>67.4788      66.7198      66.2091      67.9488      67.0687       66.433      68.4776      67.4788      66.7198      69.0638      67.9488      67.0687       69.706      68.4776      67.4788      70.4026      69.0638      67.9488</t>
  </si>
  <si>
    <t>66.2091      65.9522       66.433      66.0486      68.7559      68.2603      69.4926      68.7559      70.4628      69.4926</t>
  </si>
  <si>
    <t>62.1082      61.8343      62.3469      61.9372      62.6525      62.1082      63.0239      62.3469      65.4678      64.6853      66.4969      65.4678</t>
  </si>
  <si>
    <t>82.0128      81.6238      81.2852      80.9976      78.7125      78.3883</t>
  </si>
  <si>
    <t>66.7198       66.433      66.2091      66.0486      65.9522</t>
  </si>
  <si>
    <t>64.1583      63.9928      63.8932      64.6853      64.3894      64.1583      65.4678      65.0451      64.6853      66.4969      65.9522      65.4678</t>
  </si>
  <si>
    <t>74.8719      74.6164      74.4171      74.2744      74.1886      77.2157      76.9128      76.6641      76.4701      76.3313      77.5721      77.2157      76.9128      76.6641      76.4701</t>
  </si>
  <si>
    <t>62.6525      62.1082      61.8343      63.0239      62.3469      61.9372        63.46      62.6525      62.1082</t>
  </si>
  <si>
    <t>62.6525      62.1082      61.8343      63.0239      62.3469      61.9372        63.46      62.6525      62.1082      63.9596      63.0239      62.3469      64.5211        63.46      62.6525      65.1429      63.9596      63.0239      65.8234      64.5211        63.46</t>
  </si>
  <si>
    <t>78.5236      78.3071</t>
  </si>
  <si>
    <t>60.5864      59.4552      58.5924      61.2482      59.9881      58.9894      61.9714      60.5864      59.4552       62.754      61.2482      59.9881      63.5936      61.9714      60.5864</t>
  </si>
  <si>
    <t>64.5211        63.46      62.6525      65.1429      63.9596      63.0239      65.8234      64.5211        63.46      66.5606      65.1429      63.9596      69.2479      67.7612      66.4969</t>
  </si>
  <si>
    <t>63.8932      60.5864      59.4552      58.5924      56.2271      64.6525      61.2482      59.9881      58.9894      56.5657      65.4678      61.9714      60.5864      59.4552      56.9768      66.3371       62.754      61.2482      59.9881      57.4589      67.2583      63.5936      61.9714      60.5864      58.0101      68.2292      64.4882       62.754      61.2482      58.6286      71.0327      67.2583      65.4678      63.8932      61.2482      73.1518      69.2479      67.2583      65.4678       62.754</t>
  </si>
  <si>
    <t>62.6525      63.0239        63.46      63.9596      64.5211</t>
  </si>
  <si>
    <t>65.4678      64.6853      65.9522      65.0451      66.4969      65.4678      67.1004      65.9522      67.7612      66.4969      70.4026      69.0638</t>
  </si>
  <si>
    <t>76.22       75.577      73.0066      71.9527      71.1222      77.6541      76.9128      74.2744      73.0066      71.9527</t>
  </si>
  <si>
    <t>67.4788      67.0687      66.7198      68.4776      67.9488      67.4788       69.706      69.0638      68.4776</t>
  </si>
  <si>
    <t>60.5864      57.4589      56.9768      56.5657      56.2271      61.2482      58.0101      57.4589      56.9768      56.5657      63.8932      60.5864      59.9881      59.4552      58.9894      65.4678      61.9714      61.2482      60.5864      59.9881      67.2583      63.5936       62.754      61.9714      61.2482      69.2479      65.4354      64.4882      63.5936       62.754</t>
  </si>
  <si>
    <t>66.4969        63.46      63.0239      62.6525      67.7612      64.5211      63.9596        63.46      69.2479      65.8234      65.1429      64.5211       70.943      67.3529      66.5606      65.8234      72.8029      69.2479      68.4776      67.7612      73.7008      70.0703      69.2479      68.4776      74.6448       70.943      70.0703      69.2479</t>
  </si>
  <si>
    <t>62.1082      61.9372      61.8343      62.6525      62.3469      62.1082</t>
  </si>
  <si>
    <t>74.6164      72.3644      72.2176      72.1294      75.1829       72.832      72.5693      72.3644      77.5721      75.1829      74.8719      74.6164</t>
  </si>
  <si>
    <t>72.832       70.523      70.3121      70.1611      70.0703      73.5279      71.1222      70.7933       70.523      70.3121       75.969      73.5279      73.1518       72.832      72.5693      76.4424      73.9595      73.5279      73.1518       72.832</t>
  </si>
  <si>
    <t>65.9522      66.0486      66.2091       66.433      66.7198      67.0687      67.4788      67.9488      70.4628</t>
  </si>
  <si>
    <t>72.3644      72.2176      70.0703       72.832      72.5693      70.3121      73.1518       72.832       70.523      73.5279      73.1518      70.7933      73.9595      73.5279      71.1222      76.4424       75.969      73.5279      77.5447       76.968      74.4456</t>
  </si>
  <si>
    <t>66.2091       66.433      68.7559      69.4926</t>
  </si>
  <si>
    <t>73.0066      71.9527      71.1222       70.523      74.2744      73.0066      71.9527      71.1222</t>
  </si>
  <si>
    <t>82.811</t>
  </si>
  <si>
    <t>66.2091      66.0486      65.9522      66.7198       66.433      66.2091      69.4926      69.0945      68.7559</t>
  </si>
  <si>
    <t>67.0687      64.3894      64.1583      63.9928      63.8932      67.9488      65.0451      64.6853      64.3894      64.1583      71.0327      67.9488      67.4788      67.0687      66.7198</t>
  </si>
  <si>
    <t>71.1222      70.7933       70.523      70.3121      70.1611       71.509      71.1222      70.7933       70.523      70.3121      71.9527       71.509      71.1222      70.7933       70.523</t>
  </si>
  <si>
    <t>63.0239      62.6525      62.3469      62.1082      61.9372      65.0451      64.6853      64.3894      64.1583      63.9928      65.9522      65.4678      65.0451      64.6853      64.3894</t>
  </si>
  <si>
    <t>60.3056      60.0588      59.8819      59.7755      57.7168      60.6214      60.3056      60.0588      59.8819       57.827      61.0052      60.6214      60.3056      60.0588      58.0101      63.0239      62.6525      62.3469      62.1082      60.0588      63.9596        63.46      63.0239      62.6525      60.6214      65.1429      64.5211      63.9596        63.46      61.4557</t>
  </si>
  <si>
    <t>59.9881      59.4552      58.9894      58.5924      58.2656      58.0101       57.827      60.5864      59.9881      59.4552      58.9894      58.5924      58.2656      58.0101      61.2482      60.5864      59.9881      59.4552      58.9894      58.5924      58.2656       63.192      62.5508      61.9714      61.4557      61.0052      60.6214      60.3056      64.6525      63.8932       63.192      62.5508      61.9714      61.4557      61.0052      66.3371      65.4678      64.6525      63.8932       63.192      62.5508      61.9714      68.2292      67.2583      66.3371      65.4678      64.6525      63.8932       63.192</t>
  </si>
  <si>
    <t>65.1429      64.5211      63.9596        63.46      63.0239      62.6525      62.3469      67.1004      66.4969      65.9522      65.4678      65.0451      64.6853      64.3894      68.4776      67.7612      67.1004      66.4969      65.9522      65.4678      65.0451      70.0703      69.2479      68.4776      67.7612      67.1004      66.4969      65.9522</t>
  </si>
  <si>
    <t>70.4628      69.9491      69.4926      69.0945      68.7559      71.6572      71.0327      70.4628      69.9491      69.4926</t>
  </si>
  <si>
    <t>62.754      61.9714      61.2482      60.5864      59.9881      59.4552      58.9894      58.5924      58.2656      63.5936       62.754      61.9714      61.2482      60.5864      59.9881      59.4552      58.9894      58.5924      64.4882      63.5936       62.754      61.9714      61.2482      60.5864      59.9881      59.4552      58.9894      66.3371      65.4678      64.6525      63.8932       63.192      62.5508      61.9714      61.4557      61.0052      68.2292      67.2583      66.3371      65.4678      64.6525      63.8932       63.192      62.5508      61.9714      70.3121      69.2479      68.2292      67.2583      66.3371      65.4678      64.6525      63.8932       63.192      72.5693      71.4199      70.3121      69.2479      68.2292      67.2583      66.3371      65.4678      64.6525</t>
  </si>
  <si>
    <t>66.2091      65.9522</t>
  </si>
  <si>
    <t>78.3883</t>
  </si>
  <si>
    <t>80.7615      78.5236      78.3883</t>
  </si>
  <si>
    <t>65.1429      64.5211      63.9596        63.46      63.0239      65.8234      65.1429      64.5211      63.9596        63.46      66.5606      65.8234      65.1429      64.5211      63.9596</t>
  </si>
  <si>
    <t>76.968      74.9851      74.4456      73.9595      73.5279</t>
  </si>
  <si>
    <t>81.6238      79.5971      82.4515      80.4456</t>
  </si>
  <si>
    <t>76.4064       75.261</t>
  </si>
  <si>
    <t>86.4534      85.3008</t>
  </si>
  <si>
    <t>89.2585      90.8956</t>
  </si>
  <si>
    <t>74.8033      75.8492      76.9334</t>
  </si>
  <si>
    <t>84.802      85.8672      86.9659</t>
  </si>
  <si>
    <t>73.0822      71.3762</t>
  </si>
  <si>
    <t>82.0415      80.3246</t>
  </si>
  <si>
    <t>87.5677</t>
  </si>
  <si>
    <t>83.7714      82.0415</t>
  </si>
  <si>
    <t>79.2868      80.3246</t>
  </si>
  <si>
    <t>84.802</t>
  </si>
  <si>
    <t>69.7734      68.4581</t>
  </si>
  <si>
    <t>76.9596</t>
  </si>
  <si>
    <t>75.4487      74.1251</t>
  </si>
  <si>
    <t>76.802</t>
  </si>
  <si>
    <t>82.4835</t>
  </si>
  <si>
    <t>78.1836</t>
  </si>
  <si>
    <t>82.7036      80.9009      81.8443      80.0222      81.0257      79.1848</t>
  </si>
  <si>
    <t>80.0222      79.1848        78.39</t>
  </si>
  <si>
    <t>89.0092</t>
  </si>
  <si>
    <t>81.8196      80.9009      80.0222</t>
  </si>
  <si>
    <t>80.9009</t>
  </si>
  <si>
    <t>90.8066       92.591</t>
  </si>
  <si>
    <t>80.0475</t>
  </si>
  <si>
    <t>82.7769      81.8196</t>
  </si>
  <si>
    <t>89.0319</t>
  </si>
  <si>
    <t>76.5385</t>
  </si>
  <si>
    <t>81.0257</t>
  </si>
  <si>
    <t>67.4947      67.3311      67.2328</t>
  </si>
  <si>
    <t>77.8134      77.7284</t>
  </si>
  <si>
    <t>71.6774      71.5234      71.4309      72.1679      71.8924      71.6774      72.8975      72.5032      72.1679</t>
  </si>
  <si>
    <t>67.4947      67.2328</t>
  </si>
  <si>
    <t>67.4947      67.2328       67.723      67.3311      68.0154      67.4947       68.371       67.723       68.789      68.0154      69.2682       68.371      69.8072       68.789</t>
  </si>
  <si>
    <t>79.8276</t>
  </si>
  <si>
    <t>67.4947      67.2328       67.723      67.3311      68.0154      67.4947</t>
  </si>
  <si>
    <t>65.6397      63.3142       63.035      65.9413      63.5575      63.1398      66.3081       63.869      63.3142       66.739      64.2476      63.5575      67.2328      64.6923       63.869      67.7881      65.2015      64.2476      68.4033      65.7739      64.6923</t>
  </si>
  <si>
    <t>77.955      77.8134      75.6292      78.1527       77.955      75.7166      78.4062      78.1527       75.862       78.715      78.4062      76.0652      79.0783       78.715      76.3257</t>
  </si>
  <si>
    <t>75.6292</t>
  </si>
  <si>
    <t>66.3081      65.9413      65.6397      65.4041      65.2353      65.1339      67.2328       66.739      66.3081      65.9413      65.6397      65.4041</t>
  </si>
  <si>
    <t>76.3257      76.0652       75.862      75.7166      75.6292      79.0783       78.715      78.4062      78.1527       77.955</t>
  </si>
  <si>
    <t>70.0909      67.4947      67.3311      67.2328      70.8419      68.0154       67.723      67.4947</t>
  </si>
  <si>
    <t>74.2462      73.7695      71.4309      74.9556      74.2462      71.6774</t>
  </si>
  <si>
    <t>77.9267</t>
  </si>
  <si>
    <t>75.8911      73.3498</t>
  </si>
  <si>
    <t>79.0504      78.4625      77.9267      80.3782      79.6894      79.0504</t>
  </si>
  <si>
    <t>69.2682       68.789       68.371</t>
  </si>
  <si>
    <t>62.649      62.1898       59.397      65.2015      64.6923      61.7985      65.7739      65.2015      62.1898      66.4078      65.7739       62.649      67.1015      66.4078      63.1748</t>
  </si>
  <si>
    <t>73.3498      72.8975      72.5032</t>
  </si>
  <si>
    <t>63.3142</t>
  </si>
  <si>
    <t>59.7301      59.1365      60.1348       59.397      60.6097      59.7301      63.7654       62.649      65.1339      63.7654</t>
  </si>
  <si>
    <t>58.4992      57.7786      55.1225      53.9908      53.1678      52.6677      50.5747      59.2855      58.4992      55.7984      54.5192      53.5397      52.8766      50.7922      60.1348      59.2855      56.5442      55.1225      53.9908      53.1678      51.0952       63.869        62.93      60.1348      58.4992      57.1262       56.035      53.9908      65.9079      64.8625      62.0123      60.1348      58.4992      57.1262      55.1225</t>
  </si>
  <si>
    <t>69.8072      69.2682       68.789       68.371      68.0154</t>
  </si>
  <si>
    <t>59.2855      57.7786      55.7984      55.1225      54.5192      53.9908      53.5397      53.1678      60.1348      58.4992      56.5442      55.7984      55.1225      54.5192      53.9908      53.5397        62.93       61.225      59.2855      58.4992      57.7786      57.1262      56.5442       56.035      64.8625        62.93      61.0447      60.1348      59.2855      58.4992      57.7786      57.1262      67.0028      64.8625       63.035      62.0123      61.0447      60.1348      59.2855      58.4992</t>
  </si>
  <si>
    <t>63.5575       63.869      66.3081      67.2328      68.4033</t>
  </si>
  <si>
    <t>65.2015      64.2476      61.7985      66.4078      65.2015       62.649</t>
  </si>
  <si>
    <t>57.7786      56.5442      55.6004       61.225       59.767      58.5746        62.93       61.225       59.767      64.8625        62.93       61.225</t>
  </si>
  <si>
    <t>60.1348      56.5442      55.1225      53.9908      51.4821      51.0952       63.869      60.1348      58.4992      57.1262      54.5192      53.9908      65.9079      62.0123      60.1348      58.4992      55.7984      55.1225      68.1449      64.1102      62.0123      60.1348      57.3573      56.5442</t>
  </si>
  <si>
    <t>79.9656      78.9388</t>
  </si>
  <si>
    <t>81.7922      83.6317</t>
  </si>
  <si>
    <t>76.0942</t>
  </si>
  <si>
    <t>80.7886</t>
  </si>
  <si>
    <t>85.4832</t>
  </si>
  <si>
    <t>64.8625       63.869</t>
  </si>
  <si>
    <t>81.7922      80.7886      79.8276</t>
  </si>
  <si>
    <t>66.706      65.7404      64.8285</t>
  </si>
  <si>
    <t>39.1871      37.6157</t>
  </si>
  <si>
    <t>46.25       43.371      41.8573      40.4928      47.7987      44.9263       43.371      42.0557      49.1297        46.25      44.7407       43.371</t>
  </si>
  <si>
    <t>50.6725      49.1297      47.7987      44.9263       43.371        52.01       50.508      49.1297        46.25      44.7407      54.8908      53.3919        52.01      49.1297      47.6243</t>
  </si>
  <si>
    <t>39.6096</t>
  </si>
  <si>
    <t>40.8      39.1871      37.9462      44.9263       43.371      42.0557      49.1297      47.6243        46.25</t>
  </si>
  <si>
    <t>49.8027      45.8433      44.1319      53.8575      49.8027      48.1457       55.494      51.4873      49.8027</t>
  </si>
  <si>
    <t>43.6579      42.4497      39.6096      36.7766      45.2954      44.1319      41.3069      38.4906</t>
  </si>
  <si>
    <t>46.5192      44.9263      43.6579         40.8      37.9462</t>
  </si>
  <si>
    <t>51      49.3832      48.1457      45.2954</t>
  </si>
  <si>
    <t>42.0557         40.8      37.9462      36.3212</t>
  </si>
  <si>
    <t>43.371      40.4928      38.9741      37.6157        46.25       43.371      41.8573      40.4928</t>
  </si>
  <si>
    <t>37.6157      36.3212      33.4585      31.8658      41.8573      40.4928      37.6157      36.0913       43.371      42.0557      39.1871      37.6157      44.7407       43.371      40.4928      38.9741      47.6243        46.25       43.371      41.8573       50.508      49.1297        46.25      44.7407      51.9299       50.508      47.6243      46.1599      53.3919        52.01      49.1297      47.6243</t>
  </si>
  <si>
    <t>41.6609      41.4055      41.2515         41.2      41.2515</t>
  </si>
  <si>
    <t>41.2515         41.2      41.2515      41.6609      41.4055      41.2515</t>
  </si>
  <si>
    <t>37.5915      37.3082      37.1372        37.08      37.9845      37.5915      37.3082      37.1372</t>
  </si>
  <si>
    <t>33.2165        32.96</t>
  </si>
  <si>
    <t>43.0141      42.0159      41.4055         41.2</t>
  </si>
  <si>
    <t>29.4947      28.9135      28.9135</t>
  </si>
  <si>
    <t>29.4947      29.1328      28.9135        28.84      28.9135</t>
  </si>
  <si>
    <t>39.6249      39.3562      39.1942        39.14      39.1942      40.4726       39.998      39.6249      39.3562      39.1942</t>
  </si>
  <si>
    <t>44.7872      43.0338</t>
  </si>
  <si>
    <t>47.5806</t>
  </si>
  <si>
    <t>43.2268</t>
  </si>
  <si>
    <t>38.1103      39.3989</t>
  </si>
  <si>
    <t>39.3989</t>
  </si>
  <si>
    <t>43.9429</t>
  </si>
  <si>
    <t>39.5713      35.4416      33.7865</t>
  </si>
  <si>
    <t>32.1782      30.6241      29.2781      35.0805      33.5344      32.1782</t>
  </si>
  <si>
    <t>52.7617      46.9752</t>
  </si>
  <si>
    <t>41.2       38.868      37.1372      36.0353      44.0859      41.7118       39.998       38.868</t>
  </si>
  <si>
    <t>48.047      46.2927      44.2301       42.418       51.992       50.291       48.047      46.2927</t>
  </si>
  <si>
    <t>30.9      29.7097      35.0805      33.7865</t>
  </si>
  <si>
    <t>44.5646      41.7118       38.868      47.4248      44.5646      41.7118</t>
  </si>
  <si>
    <t>37.9845      36.6773      33.7865         30.9      29.7097      42.2677      40.8898      37.9845      35.0805      33.7865      45.1793      43.7962      40.8898      37.9845      36.6773      48.0912      46.7034      43.7962      40.8898      39.5713      51.0032      49.6114      46.7034      43.7962       42.468</t>
  </si>
  <si>
    <t>33.7865         30.9      29.7097</t>
  </si>
  <si>
    <t>38.868      36.0353      41.7118       38.868</t>
  </si>
  <si>
    <t>47.4248      46.2927      43.4557</t>
  </si>
  <si>
    <t>33.6</t>
  </si>
  <si>
    <t>29.6985         29.4      30.5765      29.6985</t>
  </si>
  <si>
    <t>33.8615         33.6</t>
  </si>
  <si>
    <t>23.4787      23.1953         23.1      23.9437      23.4787      23.1953      24.5799      23.9437      23.4787      25.3744      24.5799      23.9437</t>
  </si>
  <si>
    <t>27.3      27.3807      27.6212      28.0175</t>
  </si>
  <si>
    <t>30.5765      30.0674      29.6985      29.4749         29.4      31.2187      30.5765      30.0674      29.6985      29.4749      31.9862      31.2187      30.5765      30.0674      29.6985</t>
  </si>
  <si>
    <t>29.6985      29.4749         29.4      30.0674      29.6985      29.4749      30.5765      30.0674      29.6985</t>
  </si>
  <si>
    <t>27.6212      27.3807         27.3      28.0175      27.6212      27.3807      28.5631      28.0175      27.6212      29.2496      28.5631      28.0175</t>
  </si>
  <si>
    <t>29.6985         29.4</t>
  </si>
  <si>
    <t>33.6656      33.6656      33.8615         33.6      34.1855      33.6656</t>
  </si>
  <si>
    <t>63.3974      61.8428      64.9813      63.3974      67.9113      66.3321      69.2674      67.7199</t>
  </si>
  <si>
    <t>64.7144      63.2607      61.7728       67.656      66.2015      64.7144      69.1424      67.7199      66.2015      70.5975      69.1424       67.656</t>
  </si>
  <si>
    <t>69.2674      67.7199      70.8422      69.2674      73.7741      72.2033</t>
  </si>
  <si>
    <t>66.2015      64.7144</t>
  </si>
  <si>
    <t>69.1424      66.2015      64.7812      63.2607</t>
  </si>
  <si>
    <t>76.4807      75.0243      72.0833      70.5975</t>
  </si>
  <si>
    <t>63.2607      61.8428</t>
  </si>
  <si>
    <t>67.7199      66.3321      64.7812      61.8428      60.4633      58.9048      69.1424      67.7199      66.2015      63.2607      61.8428        60.32      70.6588      69.2674      67.7199      64.7812      63.3974      61.8428      73.5979      72.2033      70.6588      67.7199      66.3321      64.7812</t>
  </si>
  <si>
    <t>67.7199      66.2015      63.2607      61.8428      69.2674      67.7199      64.7812      63.3974      72.2033      70.6588      67.7199      66.3321      73.5979      72.0833      69.1424      67.7199      75.1396      73.5979      70.6588      69.2674</t>
  </si>
  <si>
    <t>60.32      61.7728</t>
  </si>
  <si>
    <t>64.7144      61.7728        60.32      58.8313      66.2015      63.2607      61.8428        60.32       67.656      64.7144      63.2607      61.7728      70.5975       67.656      66.2015      64.7144</t>
  </si>
  <si>
    <t>63.2607      61.7728        60.32      57.3794      64.7812      63.2607      61.8428      58.9048      67.7199      66.2015      64.7812      61.8428      69.1424       67.656      66.2015      63.2607      70.6588      69.1424      67.7199      64.7812      73.5979      72.0833      70.6588      67.7199      75.0243      73.5391      72.0833      69.1424</t>
  </si>
  <si>
    <t>61.8428      60.4633        57.53      54.5975       53.274      63.3974      62.0524      59.1247      56.1985      54.9136      66.3321      64.9813      62.0524      59.1247        57.83      67.7199      66.3321      63.3974      60.4633      59.1247</t>
  </si>
  <si>
    <t>62.0524      59.1247      64.9813      62.0524      66.3321      63.3974      67.9113      64.9813</t>
  </si>
  <si>
    <t>67.9113      66.5925      63.6697</t>
  </si>
  <si>
    <t>59.1247      60.4633      63.3974      64.9813</t>
  </si>
  <si>
    <t>64.7812      60.4633      56.1985      54.5975       53.274      50.3515      67.7199      63.3974      59.1247        57.53      56.1985       53.274      70.6588      66.3321      62.0524      60.4633      59.1247      56.1985      73.5979      69.2674      64.9813      63.3974      62.0524      59.1247</t>
  </si>
  <si>
    <t>70.8422      69.2674      64.9813      72.2033      70.6588      66.3321</t>
  </si>
  <si>
    <t>59.1247      60.4633</t>
  </si>
  <si>
    <t>64.7812      61.8428      60.4633      56.1985      54.5975       53.274      50.3515      67.7199      64.7812      63.3974      59.1247        57.53      56.1985       53.274      70.6588      67.7199      66.3321      62.0524      60.4633      59.1247      56.1985</t>
  </si>
  <si>
    <t>74.0667      72.4426      69.5168      68.2291</t>
  </si>
  <si>
    <t>62.4      60.7488      56.5821</t>
  </si>
  <si>
    <t>59.9964      61.7378      62.8835      65.7754</t>
  </si>
  <si>
    <t>62.4      60.7488      56.5821      63.6697      62.0524        57.83      66.5925      64.9813      60.7488      69.5168      67.9113      63.6697      70.8422      69.2674      64.9813</t>
  </si>
  <si>
    <t>59.1247        57.83</t>
  </si>
  <si>
    <t>62.4      59.4895      65.3133         62.4</t>
  </si>
  <si>
    <t>70.8422      69.5168      66.5925      63.6697         62.4</t>
  </si>
  <si>
    <t>53.274      54.5975</t>
  </si>
  <si>
    <t>56.1985      54.5975       53.274      59.1247        57.53      56.1985      62.0524      60.4633      59.1247      64.9813      63.3974      62.0524</t>
  </si>
  <si>
    <t>58.9048        57.53      54.5975      53.0298      51.6661       48.736        60.32      58.9048      55.9671      54.4388      53.0298       50.093</t>
  </si>
  <si>
    <t>49.0898      46.1835      44.9973</t>
  </si>
  <si>
    <t>51.3722      54.2398      57.1148</t>
  </si>
  <si>
    <t>58.868</t>
  </si>
  <si>
    <t>50.3085      48.5135</t>
  </si>
  <si>
    <t>53.6785      49.6157      54.9136      50.7793        57.83      53.6785      60.7488      56.5821      62.0524        57.83</t>
  </si>
  <si>
    <t>60.32</t>
  </si>
  <si>
    <t>61.7728      58.8313      57.3794      55.8897      64.7144      61.7728        60.32      58.8313      66.2015      63.2607      61.8428        60.32       67.656      64.7144      63.2607      61.7728</t>
  </si>
  <si>
    <t>66.2015      64.7812      61.8428        60.32       67.656      66.2015      63.2607      61.7728      69.1424      67.7199      64.7812      63.2607      73.5391      72.0833      69.1424       67.656</t>
  </si>
  <si>
    <t>54.4388      55.8897</t>
  </si>
  <si>
    <t>64.7812      61.8428      66.3321      63.3974      67.7199      64.7812</t>
  </si>
  <si>
    <t>57.3794      54.4388      51.4984      58.8313      55.8897      52.9482      61.7728      58.8313      55.8897      63.2607        60.32      57.3794</t>
  </si>
  <si>
    <t>55.9671</t>
  </si>
  <si>
    <t>61.8428      58.9048        57.53      55.9671      64.7812      61.8428      60.4633      58.9048      66.2015      63.2607      61.8428        60.32      67.7199      64.7812      63.3974      61.8428</t>
  </si>
  <si>
    <t>55.9671        57.53      60.4633      61.8428      63.3974      66.3321      67.7199</t>
  </si>
  <si>
    <t>50.093      47.1569      45.8072      44.2214      41.2868      39.9555      53.0298       50.093       48.736      47.1569      44.2214      42.8803      55.9671      53.0298      51.6661       50.093      47.1569      45.8072      57.3794      54.4388      53.0298      51.4984      48.5581      47.1569</t>
  </si>
  <si>
    <t>62.0524      60.4633      59.1247      56.1985      63.3974      61.8428      60.4633        57.53      64.9813      63.3974      62.0524      59.1247      67.9113      66.3321      64.9813      62.0524      69.2674      67.7199      66.3321      63.3974      70.8422      69.2674      67.9113      64.9813</t>
  </si>
  <si>
    <t>63.3974      59.1247        57.53      54.5975       53.274      51.6661      47.4313</t>
  </si>
  <si>
    <t>55.9671        57.53</t>
  </si>
  <si>
    <t>58.9048        57.53      55.9671      61.8428      60.4633      58.9048      63.2607      61.8428        60.32      64.7812      63.3974      61.8428</t>
  </si>
  <si>
    <t>55.9671        57.53      60.4633      61.8428</t>
  </si>
  <si>
    <t>61.8428        60.32      57.3794      55.9671      63.2607      61.7728      58.8313      57.3794      66.2015      64.7144      61.7728        60.32      67.7199      66.2015      63.2607      61.8428</t>
  </si>
  <si>
    <t>62.0524      59.1247        57.83      56.1985      64.9813      62.0524      60.7488      59.1247      66.5925      63.6697         62.4      60.7488      67.9113      64.9813      63.6697      62.0524</t>
  </si>
  <si>
    <t>67.7199      66.2015      63.2607      61.8428      69.1424       67.656      64.7144      63.2607      72.0833      70.5975       67.656      66.2015      73.5979      72.0833      69.1424      67.7199      75.0243      73.5391      70.5975      69.1424</t>
  </si>
  <si>
    <t>51.4984      53.0298</t>
  </si>
  <si>
    <t>55.8897      52.9482      58.8313      55.8897        60.32      57.3794      61.7728      58.8313      64.7144      61.7728      66.2015      63.2607       67.656      64.7144</t>
  </si>
  <si>
    <t>57.3794      54.4388      51.4984      58.9048      55.9671      53.0298      61.8428      58.9048      55.9671      63.2607        60.32      57.3794      64.7812      61.8428      58.9048      67.7199      64.7812      61.8428      69.1424      66.2015      63.2607</t>
  </si>
  <si>
    <t>58.8313      52.9482</t>
  </si>
  <si>
    <t>47.065      41.1819</t>
  </si>
  <si>
    <t>52.9482      58.8313      64.7144</t>
  </si>
  <si>
    <t>55.9671       50.093</t>
  </si>
  <si>
    <t>50.093      44.2214</t>
  </si>
  <si>
    <t>55.9671       50.093      61.8428      55.9671      67.7199      61.8428</t>
  </si>
  <si>
    <t>67.7199      66.2015      63.2607      61.8428</t>
  </si>
  <si>
    <t>61.8428      58.9048      64.7812      61.8428      66.2015      63.2607      67.7199      64.7812</t>
  </si>
  <si>
    <t>73.5979      72.0833      69.1424      67.7199      66.2015      63.2607      61.8428      75.1396      73.5979      70.6588      69.2674      67.7199      64.7812      63.3974      78.0762      76.5372      73.5979      72.2033      70.6588      67.7199      66.3321      79.4767      77.9653      75.0243      73.5979      72.0833      69.1424      67.7199</t>
  </si>
  <si>
    <t>61.8428</t>
  </si>
  <si>
    <t>73.5979      72.2033      69.2674      67.7199      75.1396      73.7741      70.8422      69.2674      78.0762      76.7066      73.7741      72.2033</t>
  </si>
  <si>
    <t>61.8428        60.32      57.3794      55.9671      63.3974      61.8428      58.9048        57.53      66.3321      64.7812      61.8428      60.4633      67.7199      66.2015      63.2607      61.8428</t>
  </si>
  <si>
    <t>64.7812      61.8428      66.2015      63.2607      67.7199      64.7812</t>
  </si>
  <si>
    <t>67.9113      66.3321      63.3974      69.5168      67.9113      64.9813      73.7741      72.2033      69.2674      75.1396      73.5979      70.6588</t>
  </si>
  <si>
    <t>67.7199      66.3321      63.3974      61.8428</t>
  </si>
  <si>
    <t>70.6588      67.7199      66.2015      64.7812</t>
  </si>
  <si>
    <t>67.7199      66.3321      63.3974      61.8428      69.1424      67.7199      64.7812      63.2607      72.0833      70.6588      67.7199      66.2015      73.5979      72.2033      69.2674      67.7199      75.0243      73.5979      70.6588      69.1424      77.9653      76.5372      73.5979      72.0833</t>
  </si>
  <si>
    <t>60.32      63.2607      66.2015</t>
  </si>
  <si>
    <t>67.7199      61.8428      69.2674      63.3974      72.2033      66.3321      73.5979      67.7199</t>
  </si>
  <si>
    <t>64.7812      61.8428        60.32      58.9048      66.3321      63.3974      61.8428      60.4633      67.7199      64.7812      63.2607      61.8428      70.6588      67.7199      66.2015      64.7812      72.2033      69.2674      67.7199      66.3321      73.5979      70.6588      69.1424      67.7199</t>
  </si>
  <si>
    <t>61.8428      63.2607      66.2015      67.7199      69.1424      72.0833</t>
  </si>
  <si>
    <t>61.8428        60.32      57.3794      55.9671</t>
  </si>
  <si>
    <t>54.5975      51.6661</t>
  </si>
  <si>
    <t>62.0524      60.4633        57.53      67.9113      66.3321      63.3974      73.7741      72.2033      69.2674</t>
  </si>
  <si>
    <t>61.8428        57.53      55.9671</t>
  </si>
  <si>
    <t>61.7728        60.32      55.9671      54.4388      53.0298       50.093      48.5581      47.1569      63.2607      61.8428        57.53      55.9671      54.5975      51.6661       50.093       48.736      64.7144      63.2607      58.9048      57.3794      55.9671      53.0298      51.4984       50.093       67.656      66.2015      61.8428        60.32      58.9048      55.9671      54.4388      53.0298      69.1424      67.7199      63.3974      61.8428      60.4633        57.53      55.9671      54.5975      70.5975      69.1424      64.7812      63.2607      61.8428      58.9048      57.3794      55.9671</t>
  </si>
  <si>
    <t>61.8428        57.53      55.9671      63.2607      58.9048      57.3794      66.2015      61.8428        60.32      67.7199      63.3974      61.8428      69.1424      64.7812      63.2607      72.0833      67.7199      66.2015      73.5979      69.2674      67.7199</t>
  </si>
  <si>
    <t>69.1424      67.7199      64.7812      63.2607</t>
  </si>
  <si>
    <t>67.656      64.7144      63.2607      61.7728      70.5975       67.656      66.2015      64.7144      73.5391      70.5975      69.1424       67.656</t>
  </si>
  <si>
    <t>69.1424      67.7199      64.7812      63.2607      72.0833      70.6588      67.7199      66.2015      75.0243      73.5979      70.6588      69.1424      77.9653      76.5372      73.5979      72.0833      80.9064      79.4767      76.5372      75.0243</t>
  </si>
  <si>
    <t>63.6697      65.3133</t>
  </si>
  <si>
    <t>67.9113      64.9813      69.5168      66.5925      70.8422      67.9113      73.7741      70.8422</t>
  </si>
  <si>
    <t>71.1469      69.5168</t>
  </si>
  <si>
    <t>52.9482</t>
  </si>
  <si>
    <t>70.5975      64.7144      76.4807      70.5975</t>
  </si>
  <si>
    <t>64.7144      61.7728      66.2015      63.2607       67.656      64.7144      70.5975       67.656      72.0833      69.1424      73.5391      70.5975</t>
  </si>
  <si>
    <t>69.2674      67.7199      70.8422      69.2674      73.7741      72.2033      75.1396      73.5979</t>
  </si>
  <si>
    <t>42.8298      41.8592      40.9712      43.8776      42.8298      41.8592      46.7422      45.6654      44.6595      49.6157      48.5135      47.4769      50.7793      49.6157      48.5135</t>
  </si>
  <si>
    <t>53.0298      51.1612      50.2655      53.9599      52.1247      51.1612       54.953       53.152      52.1247</t>
  </si>
  <si>
    <t>53.9599      52.1247      51.1612      50.2655       54.953       53.152      52.1247      51.1612      57.7926      56.0057       54.953      53.9599</t>
  </si>
  <si>
    <t>48.5135      47.4769      44.6595      41.8592      40.9712</t>
  </si>
  <si>
    <t>46.5102      43.7295      47.4769      44.6595      48.5135      45.6654      51.3722      48.5135</t>
  </si>
  <si>
    <t>49.3096      48.3796       45.618      42.8803      50.3085      49.3096      46.5102      43.7295       53.152      52.1247      49.3096      46.5102      57.1148      56.0057       53.152      50.3085      58.2771      57.1148      54.2398      51.3722      59.4895      58.2771      55.3843      52.4968</t>
  </si>
  <si>
    <t>44.8046      42.1168      46.7422      44.0744      47.5224      44.8046      48.3796       45.618      49.3096      46.5102      52.1247      49.3096</t>
  </si>
  <si>
    <t>57.6802      54.9136        54.08</t>
  </si>
  <si>
    <t>37.0242</t>
  </si>
  <si>
    <t>37.0849        36.04      35.0922      39.4343      38.2188      37.0849       41.163      40.0001       38.918         42.4       41.163      40.0001</t>
  </si>
  <si>
    <t>32.2909      33.1832        36.04      38.2188      40.0001       41.163         42.4</t>
  </si>
  <si>
    <t>31.5161</t>
  </si>
  <si>
    <t>33.1832      31.5161       34.184      32.2909      37.0849      35.0922      39.4343      37.0849</t>
  </si>
  <si>
    <t>33.1832      31.5161</t>
  </si>
  <si>
    <t>30.8677</t>
  </si>
  <si>
    <t>32.2909      30.8677      35.0922      33.5201        36.04      34.2496      37.0849      35.0922      38.2188        36.04      40.0001      37.9237         42.4      40.0001</t>
  </si>
  <si>
    <t>36.04      34.2496      30.8677</t>
  </si>
  <si>
    <t>32.2909      30.8677</t>
  </si>
  <si>
    <t>37.5665      34.9639       40.944      38.2188      41.7592      38.9757      42.6642      39.8312      43.6535       40.779</t>
  </si>
  <si>
    <t>49.3099      48.4363      45.6662      44.2669</t>
  </si>
  <si>
    <t>40.779      37.9237      36.2266      42.9267      40.0001      37.9237</t>
  </si>
  <si>
    <t>39.4554       38.608      35.8848</t>
  </si>
  <si>
    <t>33.9265      35.8848      37.5659      40.3943</t>
  </si>
  <si>
    <t>45.2354</t>
  </si>
  <si>
    <t>37.5659         35.7      33.9265      31.9862      38.5509       36.735      34.7612      32.8702      39.6227      37.8583         35.7      33.8615</t>
  </si>
  <si>
    <t>41.3652      43.2416</t>
  </si>
  <si>
    <t>48.98      47.9334      46.9574</t>
  </si>
  <si>
    <t>40.3943      39.4554      36.6749</t>
  </si>
  <si>
    <t>46.1044      45.0889        44.15      41.3652</t>
  </si>
  <si>
    <t>43.2416      42.2617      41.3652</t>
  </si>
  <si>
    <t>37.5659      34.7612      33.9265      38.5509         35.7      34.7612</t>
  </si>
  <si>
    <t>41.3652       38.608      35.8848      42.2617      39.4554      36.6749      43.2416      40.3943      37.5659      44.2995      41.4185      38.5509      46.1044      43.2416      40.3943</t>
  </si>
  <si>
    <t>46.9574      46.0566      43.2926      40.5577      39.8447      48.8448      47.9794      45.2354      42.5218      41.8422      50.7922      49.7837      46.9574        44.15      43.2926</t>
  </si>
  <si>
    <t>35.2024      34.6341      34.1855      37.8583      37.2121      36.6749       38.608      37.8583      37.2121      39.4554       38.608      37.8583      40.3943      39.4554       38.608</t>
  </si>
  <si>
    <t>35.2024      34.6341      34.1855      37.8583      37.2121      36.6749       38.608      37.8583      37.2121      39.4554       38.608      37.8583</t>
  </si>
  <si>
    <t>35.2024      34.6341      34.1855      36.6749      35.8848      35.2024      39.4554       38.608      37.8583      40.3943      39.4554       38.608      41.4185      40.3943      39.4554      42.5218      41.4185      40.3943</t>
  </si>
  <si>
    <t>39.8447</t>
  </si>
  <si>
    <t>44.15      43.2926      42.5218      39.8447      46.0566      45.2354      44.4982      41.8422      46.9574      46.0566      45.2354      42.5218</t>
  </si>
  <si>
    <t>46.1044      45.0889        44.15      43.2926      40.5577      47.1916      46.1044      45.0889        44.15      41.3652      48.3456      47.1916      46.1044      45.0889      42.2617</t>
  </si>
  <si>
    <t>33.9265      31.9862</t>
  </si>
  <si>
    <t>39.6227      37.5659</t>
  </si>
  <si>
    <t>39.0623      37.8583       34.951      32.8702      40.3397      39.0623      36.1298      33.8615      43.2926           42      39.0623       36.735      46.0566      44.6466      41.6838      39.0623      47.6103      46.2477      43.2926      40.7746</t>
  </si>
  <si>
    <t>37.1528      35.7617       32.803      29.8466      28.5631</t>
  </si>
  <si>
    <t>36.1298      33.2039      39.0623      36.1298</t>
  </si>
  <si>
    <t>50.8356      49.2046       44.942      43.6982      40.7746</t>
  </si>
  <si>
    <t>31.5      30.2866</t>
  </si>
  <si>
    <t>36.1298      33.2039      30.2866      37.3894      34.4426         31.5      38.7221      35.7617       32.803      41.6838      38.7221      35.7617      44.6466      41.6838      38.7221</t>
  </si>
  <si>
    <t>38.7221      37.3894      34.4426         31.5      30.2866      40.1204      38.7221      35.7617       32.803         31.5      43.0884      41.6838      38.7221      35.7617      34.4426      46.0566      44.6466      41.6838      38.7221      37.3894      47.5176      46.0566      43.0884      40.1204      38.7221       49.025      47.5176      44.5477      41.5779      40.1204      51.9936      50.4874      47.5176      44.5477      43.0884</t>
  </si>
  <si>
    <t>42</t>
  </si>
  <si>
    <t>38.7221      40.1204      41.6838</t>
  </si>
  <si>
    <t>41.6838      40.3397      37.3894</t>
  </si>
  <si>
    <t>33.2039      32.0551      29.1741</t>
  </si>
  <si>
    <t>39.6227      37.8583       36.735      33.8615      42.5218      40.7746      39.6227       36.735      43.6982           42      40.7746      37.8583      45.4299      43.6982      42.5218      39.6227</t>
  </si>
  <si>
    <t>44.2995      42.5218      41.4185      38.5509      46.1044      44.2995      43.2416      40.3943      48.3456      46.6276      45.4299      42.5218      50.0928      48.3456      47.1916      44.2995</t>
  </si>
  <si>
    <t>38.3214      37.8583</t>
  </si>
  <si>
    <t>35.2024      34.1855      33.6656      35.8848      34.6341      33.8615      36.6749      35.2024      34.1855</t>
  </si>
  <si>
    <t>38.3214      37.8583      38.7221      38.0326      39.2312      38.3214      40.5577      39.2312</t>
  </si>
  <si>
    <t>38.3214      38.0326      37.8583</t>
  </si>
  <si>
    <t>34.6341      34.1855      33.8615      33.6656      35.8848      35.2024      34.6341      34.1855</t>
  </si>
  <si>
    <t>46.6276      46.3905      46.2477      48.7091      48.4823      48.3456</t>
  </si>
  <si>
    <t>34.1855      33.8615      33.6656      35.2024      34.6341      34.1855</t>
  </si>
  <si>
    <t>35.7617</t>
  </si>
  <si>
    <t>38.3214      38.0326      37.8583      41.2585      40.7746      40.3943      41.8422      41.2585      40.7746      42.5218      41.8422      41.2585</t>
  </si>
  <si>
    <t>36.2516      33.8615      33.6656      37.2121      34.6341      34.1855</t>
  </si>
  <si>
    <t>42.8318      42.2095</t>
  </si>
  <si>
    <t>40.3943      38.0326      37.8583      42.8318      40.3943      40.1204      43.2926      40.7746      40.3943</t>
  </si>
  <si>
    <t>30.0674      29.4749      30.5765      29.6985      31.2187      30.0674</t>
  </si>
  <si>
    <t>31.2187      30.0674      29.4749      31.9862      30.5765      29.6985      32.8702      31.2187      30.0674      33.8615      31.9862      30.5765       34.951      32.8702      31.2187</t>
  </si>
  <si>
    <t>39.2312      38.3214      37.8583      39.8447      38.7221      38.0326      40.5577      39.2312      38.3214</t>
  </si>
  <si>
    <t>46.3905      46.2477         46.2</t>
  </si>
  <si>
    <t>42.8318      42.4699      42.2095      42.0525           42      43.2926      42.8318      42.4699      42.2095      42.0525</t>
  </si>
  <si>
    <t>54.7613      54.6404         54.6</t>
  </si>
  <si>
    <t>42      42.2095</t>
  </si>
  <si>
    <t>42.8318      42.2095           42      43.8493      42.8318      42.2095</t>
  </si>
  <si>
    <t>49.025      46.9574      46.3905         46.2      51.9511      49.9164       49.025      48.4823</t>
  </si>
  <si>
    <t>42.2095      42.0525           42      42.4699      42.2095      42.0525      42.8318      42.4699      42.2095</t>
  </si>
  <si>
    <t>43.2926      40.3943      40.1204      39.9552         39.9      43.8493      40.7746      40.3943      40.1204      39.9552      44.4982      41.2585      40.7746      40.3943      40.1204</t>
  </si>
  <si>
    <t>42.8318      42.4699      42.2095      42.0525           42      43.2926      42.8318      42.4699      42.2095      42.0525      45.8647      45.3328      44.8929      44.5477      44.2995</t>
  </si>
  <si>
    <t>42.0525</t>
  </si>
  <si>
    <t>36.2516      35.7617      36.6749      35.9462      37.2121      36.2516      37.8583      36.6749       38.608      37.2121</t>
  </si>
  <si>
    <t>49.4281       49.025      46.6276      46.2477      51.4821      51.0952      48.7091      48.3456</t>
  </si>
  <si>
    <t>40.7746      40.3943      38.0326</t>
  </si>
  <si>
    <t>40.3943      38.0326      42.8318      40.3943</t>
  </si>
  <si>
    <t>46.4855      45.8647      45.3328      44.8929      42.4699      47.1916      46.4855      45.8647      45.3328      42.8318      47.9794      47.1916      46.4855      45.8647      43.2926</t>
  </si>
  <si>
    <t>38.7221      36.2516      35.9462      35.7617      39.8447      37.2121      36.6749      36.2516</t>
  </si>
  <si>
    <t>42.0525      44.5477</t>
  </si>
  <si>
    <t>51.5</t>
  </si>
  <si>
    <t>55.62      55.6581      55.7724      55.9623      56.2271</t>
  </si>
  <si>
    <t>70.04</t>
  </si>
  <si>
    <t>57.68</t>
  </si>
  <si>
    <t>39.14      39.1942      39.3562      39.6249       39.998</t>
  </si>
  <si>
    <t>58.9894      58.5924      58.2656      58.0101       57.827      57.7168        57.68</t>
  </si>
  <si>
    <t>74.2744</t>
  </si>
  <si>
    <t>45.3668        45.32      45.3668      45.5069</t>
  </si>
  <si>
    <t>44.4693      43.6992       43.309</t>
  </si>
  <si>
    <t>58.9894</t>
  </si>
  <si>
    <t>48.1457      44.1319      42.4497</t>
  </si>
  <si>
    <t>52.2495      48.1457      44.1319      42.4497      53.5476      49.3832      45.2954      43.6579      59.3005      55.1178           51      49.3832</t>
  </si>
  <si>
    <t>61.2      59.5806       55.494</t>
  </si>
  <si>
    <t>61.2      59.9982      57.1564      54.3192      53.1967</t>
  </si>
  <si>
    <t>51.4873      52.6462       55.494      58.3454      59.5806         61.2</t>
  </si>
  <si>
    <t>53.1967      54.3192      57.1564</t>
  </si>
  <si>
    <t>60.5849        59.16      53.3919        52.01      49.1297        46.25</t>
  </si>
  <si>
    <t>53.5476        52.01      49.1297      47.7987      56.4236      54.8908        52.01      50.6725       57.772      56.2759      53.3919        52.01      59.3005       57.772      54.8908      53.5476      62.1782      60.6536       57.772      56.4236      63.5354      62.0442        59.16       57.772</t>
  </si>
  <si>
    <t>56.7179       55.494      52.6462           51</t>
  </si>
  <si>
    <t>60.8591      57.9877      56.4236      55.1178</t>
  </si>
  <si>
    <t>52.2495           51      48.1457      46.5192      45.2954      42.4497         40.8      53.5476      52.2495      49.3832      47.7987      46.5192      43.6579      42.0557      56.4236      55.1178      52.2495      50.6725      49.3832      46.5192      44.9263</t>
  </si>
  <si>
    <t>60.6536       57.772      56.4236</t>
  </si>
  <si>
    <t>63.7316      60.8591      57.9877</t>
  </si>
  <si>
    <t>56.2759      54.8908        52.01      49.1297      47.7987        46.25      42.0557        59.16       57.772      54.8908        52.01      50.6725      49.1297      44.9263      62.0442      60.6536       57.772      54.8908      53.5476        52.01      47.7987</t>
  </si>
  <si>
    <t>51      55.1178</t>
  </si>
  <si>
    <t>49.3832      46.5192      43.6579      52.2495      49.3832      46.5192      53.5476      50.6725      47.7987      55.1178      52.2495      49.3832      57.9877      55.1178      52.2495      59.3005      56.4236      53.5476      60.8591      57.9877      55.1178</t>
  </si>
  <si>
    <t>50.6725      49.3832      46.5192      43.6579      53.5476      52.2495      49.3832      46.5192      54.8908      53.5476      50.6725      47.7987      56.4236      55.1178      52.2495      49.3832      59.3005      57.9877      55.1178      52.2495      60.6536      59.3005      56.4236      53.5476      62.1782      60.8591      57.9877      55.1178</t>
  </si>
  <si>
    <t>34.8672      35.5431</t>
  </si>
  <si>
    <t>39.4652</t>
  </si>
  <si>
    <t>38.3533</t>
  </si>
  <si>
    <t>35.9064</t>
  </si>
  <si>
    <t>37.6704      38.3533</t>
  </si>
  <si>
    <t>31.2693      31.4761      31.8179</t>
  </si>
  <si>
    <t>46.5102</t>
  </si>
  <si>
    <t>29.7811</t>
  </si>
  <si>
    <t>33.539      34.3042</t>
  </si>
  <si>
    <t>35.9064      36.8577      35.6039      36.3256</t>
  </si>
  <si>
    <t>32.5571</t>
  </si>
  <si>
    <t>42.8803      41.2868</t>
  </si>
  <si>
    <t>31.2      29.5624</t>
  </si>
  <si>
    <t>32.8877      31.7498</t>
  </si>
  <si>
    <t>38.6902</t>
  </si>
  <si>
    <t>53.7182       52.641      51.6235      49.8248      47.9144      45.1793      44.3738</t>
  </si>
  <si>
    <t>58.9894      58.1562      56.2648      54.7356      61.7313      60.8659      58.9894       57.385</t>
  </si>
  <si>
    <t>55.2756      54.3856        53.56      56.2271      55.2756      54.3856      57.2369      56.2271      55.2756</t>
  </si>
  <si>
    <t>62.8891      61.8343      59.0254      56.2271      55.2756</t>
  </si>
  <si>
    <t>60.0588      57.2369      56.2271      55.2756      52.5199      61.1442       58.302      57.2369      56.2271       53.441      62.8891      60.0588      59.0254      58.0467      55.2756      65.1429      62.2788      61.1442      60.0588      57.2369      66.8469      63.9928      62.8891      61.8343      59.0254      68.0112      65.1429      63.9928      62.8891      60.0588</t>
  </si>
  <si>
    <t>53.7182       52.641      49.8248      47.0204       46.063      54.8517      53.7182      50.8782       48.047      47.0204      56.0381      54.8517       51.992      49.1387       48.047      57.7168      56.5657      53.7182      50.8782      49.8248      60.1647      58.9174      56.0381      53.1624       51.992         61.8      60.5864      57.7168      54.8517      53.7182      63.0575         61.8      58.9174      56.0381      54.8517      64.3565      63.0575      60.1647      57.2739      56.0381</t>
  </si>
  <si>
    <t>56.0381      54.3856       51.992       50.291      49.1387       48.047      57.2739      55.6581      53.1624         51.5       50.291      49.1387      58.5562      56.9768      54.3856      52.7617         51.5       50.291      60.1647      58.5562      56.0381      54.3856      53.1624       51.992      64.3565      62.7878      60.1647      58.5562      57.2739      56.0381</t>
  </si>
  <si>
    <t>56.5657      54.4246      57.7168      55.4672      59.4195      57.2369        63.46      61.1442      64.6853      62.2788       67.573      65.1429</t>
  </si>
  <si>
    <t>57.2369       58.302      59.4195      61.1442      65.1429      66.3371      69.2172         72.1</t>
  </si>
  <si>
    <t>59.0254      56.2271      55.2756      51.6645      49.7821</t>
  </si>
  <si>
    <t>67.2583        70.04</t>
  </si>
  <si>
    <t>46.2927      44.5646      43.4557       42.418</t>
  </si>
  <si>
    <t>55.6581      54.3856         51.5      48.6177</t>
  </si>
  <si>
    <t>67.573</t>
  </si>
  <si>
    <t>70.4628      69.2172      66.3371        63.46      60.5864</t>
  </si>
  <si>
    <t>56.1985      54.9136       53.274      50.3515</t>
  </si>
  <si>
    <t>59.1247      56.1985       53.274      62.0524      59.1247      56.1985      63.6697      60.7488        57.83      64.9813      62.0524      59.1247</t>
  </si>
  <si>
    <t>58.8313      57.3794      54.4388      51.4984       50.093        60.32      58.8313      55.8897      52.9482      51.4984      63.2607      61.7728      58.8313      55.8897      54.4388      64.7144      63.2607        60.32      57.3794      55.9671      66.2015      64.7144      61.7728      58.8313      57.3794      69.1424       67.656      64.7144      61.7728        60.32      70.5975      69.1424      66.2015      63.2607      61.8428</t>
  </si>
  <si>
    <t>57.53</t>
  </si>
  <si>
    <t>55.9671      53.0298      57.3794      54.4388      58.9048      55.9671      61.8428      58.9048</t>
  </si>
  <si>
    <t>58.9048        57.53      54.5975      53.0298      51.6661       48.736</t>
  </si>
  <si>
    <t>55.9671      54.5975      51.6661       48.736      47.4313</t>
  </si>
  <si>
    <t>57.83      56.1985      54.9136</t>
  </si>
  <si>
    <t>67.9113      63.6697      62.0524      60.7488        57.83</t>
  </si>
  <si>
    <t>56.5821      53.6785      59.4895      56.5821         62.4      59.4895</t>
  </si>
  <si>
    <t>50.093       48.736      45.8072      42.8803         41.6      54.4388      53.0298       50.093      47.1569      45.8072      55.9671      54.5975      51.6661       48.736      47.4313      57.3794      55.9671      53.0298       50.093       48.736</t>
  </si>
  <si>
    <t>30.15</t>
  </si>
  <si>
    <t>27.339      28.5675</t>
  </si>
  <si>
    <t>28.4257</t>
  </si>
  <si>
    <t>34.2291      32.7204</t>
  </si>
  <si>
    <t>22.7406</t>
  </si>
  <si>
    <t>25.5831</t>
  </si>
  <si>
    <t>32.7204      34.1108</t>
  </si>
  <si>
    <t>29.8808      28.4257</t>
  </si>
  <si>
    <t>35.1606</t>
  </si>
  <si>
    <t>36.8987</t>
  </si>
  <si>
    <t>32.9665</t>
  </si>
  <si>
    <t>26.13</t>
  </si>
  <si>
    <t>26.967        26.13      25.4247</t>
  </si>
  <si>
    <t>24.5352</t>
  </si>
  <si>
    <t>25.7406      24.5352</t>
  </si>
  <si>
    <t>36.4026      36.2358        36.18</t>
  </si>
  <si>
    <t>38.19      38.2429</t>
  </si>
  <si>
    <t>40.4005      40.2502         40.2       42.401      42.2578        42.21      42.9689      42.6385       42.401</t>
  </si>
  <si>
    <t>36.18</t>
  </si>
  <si>
    <t>36.18      36.2358      36.4026</t>
  </si>
  <si>
    <t>40.9961      40.6497      40.4005      40.2502         40.2</t>
  </si>
  <si>
    <t>40.2502</t>
  </si>
  <si>
    <t>38.6631       38.401      38.2429</t>
  </si>
  <si>
    <t>44.6292      44.4024      44.2657</t>
  </si>
  <si>
    <t>52.2986</t>
  </si>
  <si>
    <t>40.9961      40.4005         40.2</t>
  </si>
  <si>
    <t>61.234      60.2405      59.3005      57.4831      55.7185      53.8575</t>
  </si>
  <si>
    <t>57.4831      55.6812      54.7389      53.8575        52.01      58.4523      56.6812      55.6812      54.7389      52.9222      59.4757       57.736      56.6812      55.6812      53.8962      62.2785      60.5506      59.4757      58.4523      56.6812      65.0885      63.3715      62.2785       61.234      59.4757      66.1979      64.5105      63.3715      62.2785      60.5506       70.195      68.5452      67.3509      66.1979      64.5105</t>
  </si>
  <si>
    <t>69.6295      67.9047       65.788      64.0248      63.0093      62.0442</t>
  </si>
  <si>
    <t>55.494      54.3192      51.4873      47.5806      46.5639      45.6158      56.7179       55.494      52.6462      48.6616      47.5806      46.5639</t>
  </si>
  <si>
    <t>60.2405      59.3005      58.4167      63.0093      62.0442       61.132</t>
  </si>
  <si>
    <t>52.1299       49.341      48.3613      47.4492      44.7407      53.1967      50.3843       49.341      48.3613      45.6158      56.0165      53.1967      52.1299      51.1223      48.3613      59.9982      57.1564      56.0165      54.9287      52.1299         61.2      58.3454      57.1564      56.0165      53.1967</t>
  </si>
  <si>
    <t>62.0442       61.132       60.275</t>
  </si>
  <si>
    <t>57.4831      53.8575        53.04      52.2893      50.3843      58.4523      54.7389      53.8575        53.04      51.1629      60.2405      56.5709      55.7185      54.9287        53.04      62.2785      58.4523      57.4831      56.5709      54.7389      65.0885       61.234      60.2405      59.3005      57.4831      66.1979      62.2785       61.234      60.2405      58.4523       70.195      66.1979      65.0885      64.0248      62.2785</t>
  </si>
  <si>
    <t>53.8962      52.9222        52.01      50.1774      48.4902      55.6812      54.7389      53.8575        52.01      50.3843       57.736      56.6812      55.6812      53.8962        52.01      60.5506      59.4757      58.4523      56.6812      54.7389      61.6742      60.5506      59.4757       57.736      55.6812</t>
  </si>
  <si>
    <t>54.8908      53.5476      50.6725      47.7987      46.5192</t>
  </si>
  <si>
    <t>49.3832      47.7987      46.5192      50.6725      49.1297      47.7987      52.2495      50.6725      49.3832      56.4236      54.8908      53.5476      60.6536        59.16       57.772</t>
  </si>
  <si>
    <t>49.3832      48.1457      45.2954           51      49.8027      46.9643      55.1178      53.8575           51      59.3005      57.9877      55.1178</t>
  </si>
  <si>
    <t>51.9299       50.508      47.6243      44.7407       43.371      53.3919      51.9299      49.0449      46.1599      44.7407</t>
  </si>
  <si>
    <t>60.8591      59.3005      57.9877      55.1178      63.7316      62.1782      60.8591      57.9877      66.6053      65.0565      63.7316      60.8591</t>
  </si>
  <si>
    <t>57.772      56.4236      53.5476        52.01      50.6725      47.7987</t>
  </si>
  <si>
    <t>57.9877      56.7179      53.8575           51      49.8027</t>
  </si>
  <si>
    <t>55.494      52.6462      56.7179      53.8575      58.3454       55.494</t>
  </si>
  <si>
    <t>49.1297      47.7987      44.9263      42.0557         40.8      39.1871      35.0975       50.508      49.1297        46.25       43.371      42.0557      40.4928      36.3212</t>
  </si>
  <si>
    <t>49.1297      47.7987      44.9263      42.0557         40.8       50.508      49.1297        46.25       43.371      42.0557</t>
  </si>
  <si>
    <t>49.8027      52.6462       55.494      56.7179      58.3454</t>
  </si>
  <si>
    <t>49.8027           51      53.8575      56.7179      57.9877</t>
  </si>
  <si>
    <t>31.4615</t>
  </si>
  <si>
    <t>20.6942</t>
  </si>
  <si>
    <t>24.2036      22.9175      21.7415</t>
  </si>
  <si>
    <t>20.1</t>
  </si>
  <si>
    <t>31.3972      28.5675      25.7406</t>
  </si>
  <si>
    <t>17.2907</t>
  </si>
  <si>
    <t>28.9886</t>
  </si>
  <si>
    <t>26.967</t>
  </si>
  <si>
    <t>22.9175      21.7415      20.6942       17.978</t>
  </si>
  <si>
    <t>22.4725</t>
  </si>
  <si>
    <t>29.8808</t>
  </si>
  <si>
    <t>27.9961</t>
  </si>
  <si>
    <t>25.4247</t>
  </si>
  <si>
    <t>42.1788      41.6434      41.2001       42.803      42.1788      41.6434      45.3939      44.7146      44.1175       46.984      46.1516      45.3939      50.6211      49.6854      48.8155</t>
  </si>
  <si>
    <t>42.4681      40.6517      39.7894      39.0127      38.3268      37.7367       37.247      45.1686      43.3712      42.4681      41.6434      40.9019      40.2482      39.6867      47.1141      45.3939      44.3481      43.3712      42.4681      41.6434      40.9019      50.9825      49.3145      48.1845      47.1141      46.1074      45.1686      44.3021</t>
  </si>
  <si>
    <t>52.52      51.7767      51.1024         50.5       49.972      53.3295        52.52      51.7767      51.1024         50.5      54.2023      53.3295        52.52      51.7767      51.1024</t>
  </si>
  <si>
    <t>56.3432      55.8704      53.4823      58.3007       57.844      55.4673        59.41      58.8233      56.3432</t>
  </si>
  <si>
    <t>50.5      49.5209      52.4423      51.5001      53.6727      52.4423</t>
  </si>
  <si>
    <t>46.6353      45.5733       47.287      46.0631      48.0149      46.6353      49.8903      48.5641      51.5001      49.8903      53.3678      51.5001      55.1353      53.3295</t>
  </si>
  <si>
    <t>49.5209       49.972      52.4423</t>
  </si>
  <si>
    <t>46.6353      45.5733       47.287      46.0631      49.8903      48.5641</t>
  </si>
  <si>
    <t>58.1606      57.4902      54.9499      53.9003</t>
  </si>
  <si>
    <t>50.6613       47.287      52.4033      48.8155</t>
  </si>
  <si>
    <t>45.1686      44.3021      40.9019      46.1074      45.1686      41.6434      47.1141      46.1074      42.4681      49.8903      48.8573      45.1686      52.1301      50.9825      47.1141</t>
  </si>
  <si>
    <t>56.0163      55.1723      54.3902      51.1024       57.844       57.027      56.2707      53.0226      58.7191       57.844       57.027      53.6727      59.6499      58.7191       57.844      54.3902      61.4359      60.5326      59.6841      56.2707</t>
  </si>
  <si>
    <t>42.803      42.1788      41.6434</t>
  </si>
  <si>
    <t>41.6434      40.9019      40.2482      38.3268       37.247      45.1686      44.3021      43.5121      41.6434      40.2482</t>
  </si>
  <si>
    <t>44.3021      43.5121       42.803      41.6434      47.8872       46.984      46.1516      44.7146</t>
  </si>
  <si>
    <t>29.4156      29.1942        29.12      29.7811      29.4156      29.1942      30.2853      29.7811      29.4156      30.9214      30.2853      29.7811      31.6816      30.9214      30.2853</t>
  </si>
  <si>
    <t>33.8599      31.8179      31.4761      31.2693         31.2      34.3042      32.2903      31.8179      31.4761      31.2693      34.8672      32.8877      32.2903      31.8179      31.4761      35.5431      33.6034      32.8877      32.2903      31.8179      36.3256      34.4301      33.6034      32.8877      32.2903</t>
  </si>
  <si>
    <t>35.6039       33.539      33.3449        33.28      35.9064      33.8599       33.539      33.3449      36.3256      34.3042      33.8599       33.539      36.8577      34.8672      34.3042      33.8599      37.4977      35.5431      34.8672      34.3042</t>
  </si>
  <si>
    <t>29.4156        29.12      30.2853      29.4156</t>
  </si>
  <si>
    <t>30.2853      29.4156        29.12      31.6816      30.2853      29.4156       33.539      31.6816      30.2853</t>
  </si>
  <si>
    <t>37.6704        37.44</t>
  </si>
  <si>
    <t>35.6039       33.539        33.28</t>
  </si>
  <si>
    <t>40.0096      39.7383      37.6704        37.44</t>
  </si>
  <si>
    <t>46.1835      45.9487      45.8072</t>
  </si>
  <si>
    <t>27.3581      27.1199        27.04      27.7507      27.3581      27.1199      28.2911      27.7507      27.3581       28.971      28.2911      27.7507      29.7811       28.971      28.2911</t>
  </si>
  <si>
    <t>33.28       33.539      33.8599      34.3042      34.8672      35.5431</t>
  </si>
  <si>
    <t>29.4156        29.12</t>
  </si>
  <si>
    <t>45.76</t>
  </si>
  <si>
    <t>33.3449        33.28      33.3449</t>
  </si>
  <si>
    <t>35.4211        35.36      35.4211</t>
  </si>
  <si>
    <t>33.3449        33.28      33.3449      33.8599       33.539      33.3449      34.8672      34.3042      33.8599      36.3256      35.5431      34.8672</t>
  </si>
  <si>
    <t>25.2334      24.8177      24.5649</t>
  </si>
  <si>
    <t>23.2596      22.8079      22.5325</t>
  </si>
  <si>
    <t>22.8079      21.9715      21.2982       20.804      20.5017</t>
  </si>
  <si>
    <t>24.48</t>
  </si>
  <si>
    <t>28.85        28.56</t>
  </si>
  <si>
    <t>36.72</t>
  </si>
  <si>
    <t>20.804         20.4</t>
  </si>
  <si>
    <t>28.56</t>
  </si>
  <si>
    <t>20.5017         20.4      20.5017</t>
  </si>
  <si>
    <t>22.5325</t>
  </si>
  <si>
    <t>28.6328</t>
  </si>
  <si>
    <t>22.44</t>
  </si>
  <si>
    <t>16.32</t>
  </si>
  <si>
    <t>16.8223        16.32</t>
  </si>
  <si>
    <t>16.8223</t>
  </si>
  <si>
    <t>26.5983      21.2982      18.8079</t>
  </si>
  <si>
    <t>16.447        16.32</t>
  </si>
  <si>
    <t>24.5649        24.48</t>
  </si>
  <si>
    <t>32.64</t>
  </si>
  <si>
    <t>23.2596      22.5325</t>
  </si>
  <si>
    <t>23.2596      21.2982      20.5017</t>
  </si>
  <si>
    <t>26.832        24.48</t>
  </si>
  <si>
    <t>20.5017</t>
  </si>
  <si>
    <t>19.3531      18.8079       18.473</t>
  </si>
  <si>
    <t>21.9715</t>
  </si>
  <si>
    <t>22.8079</t>
  </si>
  <si>
    <t>21.2982</t>
  </si>
  <si>
    <t>21.2982      20.5017</t>
  </si>
  <si>
    <t>32.7037        32.64      32.7037</t>
  </si>
  <si>
    <t>18.36</t>
  </si>
  <si>
    <t>30.3268      29.7028      29.2084        28.85      28.6328        28.56      28.6328</t>
  </si>
  <si>
    <t>18.473</t>
  </si>
  <si>
    <t>16.8223       16.447        16.32</t>
  </si>
  <si>
    <t>18.2463      17.4298      16.8223       16.447        16.32</t>
  </si>
  <si>
    <t>30.6679</t>
  </si>
  <si>
    <t>20.804      20.5017         20.4</t>
  </si>
  <si>
    <t>19.3531      18.8079       18.473        18.36</t>
  </si>
  <si>
    <t>24.8177      24.5649        24.48</t>
  </si>
  <si>
    <t>26.52</t>
  </si>
  <si>
    <t>36.946      36.7766        36.72</t>
  </si>
  <si>
    <t>18.8079       18.473        18.36</t>
  </si>
  <si>
    <t>47.065      44.1235      41.1819      48.5581       45.618       42.678      50.0066       47.065      44.1235      52.9482      50.0066       47.065      54.4388      51.4984      48.5581</t>
  </si>
  <si>
    <t>58.8313      55.8897      52.9482        60.32      57.3794      54.4388      61.7728      58.8313      55.8897      64.7144      61.7728      58.8313</t>
  </si>
  <si>
    <t>61.7728      58.8313      55.8897      63.2607        60.32      57.3794</t>
  </si>
  <si>
    <t>57.53      56.1985       53.274      51.6661      58.9048        57.53      54.5975      53.0298      60.4633      59.1247      56.1985      54.5975      63.3974      62.0524      59.1247        57.53</t>
  </si>
  <si>
    <t>50.093      47.1569      53.0298       50.093      55.9671      53.0298      57.3794      54.4388      58.9048      55.9671      61.8428      58.9048      63.2607        60.32      64.7812      61.8428</t>
  </si>
  <si>
    <t>64.7812      63.3974      60.4633      58.9048        57.53      54.5975      53.0298      51.6661       48.736</t>
  </si>
  <si>
    <t>54.4388      52.9482      50.0066      48.5581      55.8897      54.4388      51.4984      50.0066      57.3794      55.8897      52.9482      51.4984        60.32      58.8313      55.8897      54.4388</t>
  </si>
  <si>
    <t>53.0298       50.093       48.736      47.1569      55.9671      53.0298      51.6661       50.093      58.9048      55.9671      54.5975      53.0298        60.32      57.3794      55.9671      54.4388      61.8428      58.9048        57.53      55.9671      64.7812      61.8428      60.4633      58.9048</t>
  </si>
  <si>
    <t>60.32      58.8313      55.8897      54.4388      61.7728        60.32      57.3794      55.8897      63.2607      61.7728      58.8313      57.3794      66.2015      64.7144      61.7728        60.32       67.656      66.2015      63.2607      61.7728      69.1424       67.656      64.7144      63.2607      72.0833      70.5975       67.656      66.2015</t>
  </si>
  <si>
    <t>51.4984      53.0298      54.4388</t>
  </si>
  <si>
    <t>64.7144      58.8313      66.2015        60.32      69.1424      63.2607      70.5975      64.7144</t>
  </si>
  <si>
    <t>57.3794      55.9671      53.0298      51.4984       50.093      47.1569      58.8313      57.3794      54.4388      52.9482      51.4984      48.5581        60.32      58.9048      55.9671      54.4388      53.0298       50.093      63.2607      61.8428      58.9048      57.3794      55.9671      53.0298</t>
  </si>
  <si>
    <t>41.8573      40.4928      37.6157      34.7399      33.4585</t>
  </si>
  <si>
    <t>40.8      39.1871      37.9462      35.0975      32.2552      43.6579      42.0557         40.8      37.9462      35.0975</t>
  </si>
  <si>
    <t>28.9938      26.1247      24.9014</t>
  </si>
  <si>
    <t>32.2552      29.4213      26.5983      35.0975      32.2552      29.4213      36.3212      33.4585         30.6      37.9462      35.0975      32.2552</t>
  </si>
  <si>
    <t>43.6579      42.4497      39.6096      36.7766</t>
  </si>
  <si>
    <t>33.2088      31.8658         30.6      36.0913      34.7399      33.4585      37.5049      36.0913      34.7399</t>
  </si>
  <si>
    <t>37.9462      36.3212      35.0975      33.9524      32.2552      39.1871      37.6157      36.3212      35.0975      33.4585      40.4928      38.9741      37.6157      36.3212      34.7399</t>
  </si>
  <si>
    <t>40.2351      38.4906      41.3069      39.6096      44.1319      42.4497      45.8433      44.1319</t>
  </si>
  <si>
    <t>34.7399      32.2552         30.6      29.4213      37.6157      35.0975      33.4585      32.2552</t>
  </si>
  <si>
    <t>42.4497      43.6579</t>
  </si>
  <si>
    <t>37.6157      36.3212      35.0975      32.2552      29.4213      38.9741      37.6157      36.3212      33.4585         30.6      40.3899      38.9741      37.6157      34.7399      31.8658</t>
  </si>
  <si>
    <t>39.6096      38.4906         40.8      39.6096      43.6579      42.4497      45.2954      44.1319</t>
  </si>
  <si>
    <t>30.3268      28.9938      26.1247      23.2596</t>
  </si>
  <si>
    <t>31.8658      33.2088      34.7399</t>
  </si>
  <si>
    <t>33.4585</t>
  </si>
  <si>
    <t>37.9462      35.0975      33.9524      32.2552      39.1871      36.3212      35.0975      33.4585         40.8      37.9462      36.7766      35.0975</t>
  </si>
  <si>
    <t>44.9263      42.0557         40.8</t>
  </si>
  <si>
    <t>37.5049      33.2088      31.8658      38.9741      34.6199      33.2088      44.7407      40.3899      38.9741        46.25      41.8573      40.3899</t>
  </si>
  <si>
    <t>46.5192      44.9263         40.8      47.7987        46.25      42.0557      50.6725      49.1297      44.9263</t>
  </si>
  <si>
    <t>33.4585      31.8658       27.747      34.7399      33.2088      28.9938</t>
  </si>
  <si>
    <t>37.9462      35.0975      33.9524      32.2552</t>
  </si>
  <si>
    <t>35.0975</t>
  </si>
  <si>
    <t>34.6199      30.3268      28.9938      37.5049      33.2088      31.8658</t>
  </si>
  <si>
    <t>31.8658      30.3268      28.9938      34.7399      33.2088      31.8658</t>
  </si>
  <si>
    <t>32.2552      29.4213      28.3406      33.9524      31.1392      30.1202</t>
  </si>
  <si>
    <t>28.3406      32.2552      33.9524      35.0975      37.9462</t>
  </si>
  <si>
    <t>41.3069      38.4906      35.6854</t>
  </si>
  <si>
    <t>36.3212      32.2552         30.6      39.1871      35.0975      33.4585</t>
  </si>
  <si>
    <t>34.7399      33.2088      31.8658</t>
  </si>
  <si>
    <t>40.8      36.7766      35.0975</t>
  </si>
  <si>
    <t>33.9524      32.2552      30.1202      28.3406      35.6854      33.9524      31.9311      30.1202      36.7766      35.0975       32.894      31.1392      37.9462      36.3212      33.9524      32.2552</t>
  </si>
  <si>
    <t>31.8658      29.4213       27.747      26.5983      33.4585      31.1392      29.4213      28.3406      34.7399      32.2552         30.6      29.4213      36.0913      33.4585      31.8658         30.6      37.6157      35.0975      33.4585      32.2552</t>
  </si>
  <si>
    <t>44.1319      42.4497      40.2351      38.4906</t>
  </si>
  <si>
    <t>30.6      33.4585      34.7399</t>
  </si>
  <si>
    <t>49.1297        46.25       43.371      42.0557      36.3212      32.2552         30.6</t>
  </si>
  <si>
    <t>51.9299      49.0449      46.1599      44.7407      38.9741      34.7399      33.2088      31.8658</t>
  </si>
  <si>
    <t>40.8      36.7766      35.0975      46.5192      42.4497         40.8</t>
  </si>
  <si>
    <t>35.0975      33.9524      31.1392      29.4213</t>
  </si>
  <si>
    <t>31.8658      30.3268      28.9938      26.1247      24.5649      23.2596      34.7399      33.2088      31.8658      28.9938      27.4454      26.1247      36.0913      34.6199      33.2088      30.3268        28.85      27.4454      37.6157      36.0913      34.7399      31.8658      30.3268      28.9938</t>
  </si>
  <si>
    <t>30.6      29.4213      26.5983      24.9014      34.7399      33.4585         30.6      28.9938</t>
  </si>
  <si>
    <t>30.6      26.5983      24.9014      33.4585      29.4213       27.747      34.7399         30.6      28.9938</t>
  </si>
  <si>
    <t>26.1247      24.5649      23.2596      28.9938      27.4454      26.1247      30.3268        28.85      27.4454      31.8658      30.3268      28.9938</t>
  </si>
  <si>
    <t>35.0975      33.4585      36.3212      34.7399</t>
  </si>
  <si>
    <t>34.7399      31.8658         30.6</t>
  </si>
  <si>
    <t>37.9462      35.0975</t>
  </si>
  <si>
    <t>43.6579      42.4497      39.6096      45.2954      44.1319      41.3069      47.7987      46.5192      43.6579</t>
  </si>
  <si>
    <t>33.4585         30.6      29.4213</t>
  </si>
  <si>
    <t>32.2552      29.4213      26.5983      35.0975      32.2552      29.4213</t>
  </si>
  <si>
    <t>43.6579      42.4497      39.6096      44.9263      43.6579         40.8      47.7987      46.5192      43.6579</t>
  </si>
  <si>
    <t>44.6595      41.8592      40.9712      46.5102      43.7295      42.8803      48.5135      45.6654      44.6595      51.3722      48.5135      47.4769</t>
  </si>
  <si>
    <t>53.0298      50.2655      53.9599      51.1612      57.7926       54.953</t>
  </si>
  <si>
    <t>48.5135      44.6595      41.8592      40.9712      50.3085      46.5102      43.7295      42.8803      52.4968      48.5135      45.6654      44.6595      55.3843      51.3722      48.5135      47.4769      56.5821      52.4968      49.6157      48.5135      60.7488      56.5821      53.6785      52.4968</t>
  </si>
  <si>
    <t>40.1715      39.4652      43.7295      42.8803      45.6654      44.6595      47.4769      46.5102</t>
  </si>
  <si>
    <t>42.1168      40.0096      37.2082      36.3256      35.5431       43.282       41.024      38.1837      37.2082      36.3256      47.4313      44.9973      42.1168       41.024      40.0096       50.093      47.4313      44.5139       43.282      42.1168      51.6661      49.0898      46.1835      44.9973      43.8776      53.0298      50.3515      47.4313      46.1835      44.9973</t>
  </si>
  <si>
    <t>42.8803      40.1715      39.4652      46.5102      43.7295      42.8803      48.5135      45.6654      44.6595      50.3085      47.4769      46.5102      51.3722      48.5135      47.4769      52.4968      49.6157      48.5135      53.6785      50.7793      49.6157      54.9136           52      50.7793      56.5821      53.6785      52.4968</t>
  </si>
  <si>
    <t>42.8298      41.8592      40.9712      43.8776      42.8298      41.8592</t>
  </si>
  <si>
    <t>41.6      39.2454      37.4977      36.3851        35.36      34.4301      44.5139      42.1168      40.3863      39.2454      38.1837      37.2082      45.8072       43.282         41.6      40.3863      39.2454      38.1837      47.1569      44.5139      42.8803         41.6      40.3863      39.2454       50.093      47.4313      45.8072      44.5139       43.282      42.1168      52.9482       50.093      48.5581      47.1569      45.8072      44.5139</t>
  </si>
  <si>
    <t>50.7793      49.6157      46.7422      44.6595      42.8298      41.8592      40.9712           52      50.7793      47.8852      45.6654      43.8776      42.8298      41.8592      54.9136      53.6785      50.7793      48.5135      46.7422      45.6654      44.6595        57.53      56.1985       53.274      50.7793      49.0898      47.8852      46.7422      60.4633      59.1247      56.1985      53.6785           52      50.7793      49.6157      61.8428      60.4633        57.53      54.9136       53.274           52      50.7793</t>
  </si>
  <si>
    <t>47.4769      46.5102       45.618      44.8046</t>
  </si>
  <si>
    <t>60.6419      59.1978      56.5821</t>
  </si>
  <si>
    <t>64.2111      62.3306      60.6419      57.9421      57.2284</t>
  </si>
  <si>
    <t>54.4388      54.7163      57.1148      58.0167</t>
  </si>
  <si>
    <t>59.5621      58.8313      60.5705      59.5621      61.8428      60.5705</t>
  </si>
  <si>
    <t>69.7653      67.7199       67.078</t>
  </si>
  <si>
    <t>46.0245      45.2954      44.9263      48.0159      47.3174      46.9643      49.0449      48.0159      47.3174      50.3843      49.0449      48.0159</t>
  </si>
  <si>
    <t>45.2954      44.9263      45.6158      45.0651      46.0245      45.2954      48.0159      47.3174      49.0449      48.0159      50.3843      49.0449</t>
  </si>
  <si>
    <t>48.0159      47.6243      45.2954      44.9263      48.4902      48.0159      45.6158      45.0651      49.0449      48.4902      46.0245      45.2954           51      50.4668      48.0159      47.3174      52.2893      51.6084      49.0449      48.0159      53.8575        53.04      50.3843      49.0449</t>
  </si>
  <si>
    <t>56.0165      55.6812      53.3919</t>
  </si>
  <si>
    <t>52.4482        52.01      51.6487       49.341      52.9615      52.4482        52.01      49.6353      53.5476      52.9615      52.4482      50.0112</t>
  </si>
  <si>
    <t>58.4167      58.0236      57.6999      58.8779      58.4167      58.0236      59.4057      58.8779      58.4167</t>
  </si>
  <si>
    <t>53.3919      53.1967      53.0792</t>
  </si>
  <si>
    <t>54.434      51.6487      51.3659      51.1629      51.0408</t>
  </si>
  <si>
    <t>59.4757      57.1564      62.0442      59.4757</t>
  </si>
  <si>
    <t>54.9287       54.434      54.0119       53.664      53.3919</t>
  </si>
  <si>
    <t>52.01      51.6487      51.3659      52.9615      52.4482        52.01</t>
  </si>
  <si>
    <t>58.0236      57.6999      57.4469</t>
  </si>
  <si>
    <t>53.664      53.1967</t>
  </si>
  <si>
    <t>54.434       53.664      53.1967</t>
  </si>
  <si>
    <t>62.0442      61.5052</t>
  </si>
  <si>
    <t>52.4482      50.4668      50.0112      49.6353      52.9615           51      50.4668      50.0112      53.5476      51.6084           51      50.4668       55.494      53.5476      52.9615      52.4482</t>
  </si>
  <si>
    <t>54.2041      52.9615           51      50.4668      50.0112      49.6353      54.9287      53.5476      51.6084           51      50.4668      50.0112      56.8278       55.494      53.5476      52.9615      52.4482        52.01</t>
  </si>
  <si>
    <t>60.4129      59.7201      57.6999       62.412      61.7416      59.7201      63.3386       62.412      60.4129</t>
  </si>
  <si>
    <t>29.1328</t>
  </si>
  <si>
    <t>52.439      46.6125</t>
  </si>
  <si>
    <t>46.6125      40.7859      34.9594</t>
  </si>
  <si>
    <t>46.6125      40.7859       52.439      46.6125</t>
  </si>
  <si>
    <t>42.2677      40.7859      37.8726      36.4451      45.1793      43.6992      40.7859      39.3562      48.0912      46.6125      43.6992      42.2677      49.5258      48.0912      45.1793      43.6992</t>
  </si>
  <si>
    <t>43.7962       42.468      40.8898      37.9845      46.7034      45.3668      43.7962      40.8898      49.6114      48.2673      46.7034      43.7962      51.0032      49.6114      48.0912      45.1793      52.5199      51.1693      49.6114      46.7034</t>
  </si>
  <si>
    <t>49.6114      48.0912      45.1793      43.7962      51.1693      49.6114      46.7034      45.3668      54.0725      52.5199      49.6114      48.2673      55.4289      53.9154      51.0032      49.6114</t>
  </si>
  <si>
    <t>46.9752      45.7394      42.8658         41.2</t>
  </si>
  <si>
    <t>44.0859         41.2      45.7394      42.8658      46.9752      44.0859      49.8673      46.9752</t>
  </si>
  <si>
    <t>46.9752      48.2673      51.1693      54.0725</t>
  </si>
  <si>
    <t>30.6      29.4213      26.5983</t>
  </si>
  <si>
    <t>29.4213      26.5983         30.6       27.747      32.2552      29.4213      34.7399      31.8658      36.3212      33.4585      37.6157      34.7399</t>
  </si>
  <si>
    <t>32.2552      31.1392      28.3406      25.5611      33.9524       32.894      30.1202      27.3695</t>
  </si>
  <si>
    <t>30.6      29.4213      28.3406</t>
  </si>
  <si>
    <t>32.894      31.9311      30.1202      33.9524       32.894      31.1392      35.0975      33.9524      32.2552      37.9462      36.7766      35.0975         40.8      39.6096      37.9462</t>
  </si>
  <si>
    <t>35.0975      33.9524       32.894      31.1392      29.2084      27.3695      36.3212      35.0975      33.9524      32.2552      30.1202      28.3406      39.1871      37.9462      36.7766      35.0975       32.894      31.1392      42.0557         40.8      39.6096      37.9462      35.6854      33.9524       43.371      42.0557         40.8      39.1871      36.7766      35.0975</t>
  </si>
  <si>
    <t>26.5983      23.7903      22.8079      28.3406      25.5611      24.6494</t>
  </si>
  <si>
    <t>30.1202      27.3695</t>
  </si>
  <si>
    <t>28.3406      25.5611</t>
  </si>
  <si>
    <t>32.2552      29.4213      28.3406</t>
  </si>
  <si>
    <t>28.3406      25.5611      32.2552      29.4213      35.0975      32.2552</t>
  </si>
  <si>
    <t>32.2552      31.1392      28.3406      25.5611      36.3212      35.0975      32.2552      29.4213</t>
  </si>
  <si>
    <t>74.2744        74.16</t>
  </si>
  <si>
    <t>56.2271      55.9623      55.7724      55.6581        55.62      56.5657      56.2271      55.9623      55.7724      55.6581      56.9768      56.5657      56.2271      55.9623      55.7724      57.4589      56.9768      56.5657      56.2271      55.9623      58.0101      57.4589      56.9768      56.5657      56.2271      58.6286      58.0101      57.4589      56.9768      56.5657      59.3123      58.6286      58.0101      57.4589      56.9768</t>
  </si>
  <si>
    <t>66.7198      66.2091      65.9522      67.0687       66.433      66.0486      67.4788      66.7198      66.2091</t>
  </si>
  <si>
    <t>74.8719      74.4171      74.1886      75.1829      74.6164      74.2744      75.5489      74.8719      74.4171</t>
  </si>
  <si>
    <t>70.3121      70.0703</t>
  </si>
  <si>
    <t>58.5924      58.0101      57.7168      58.9894      58.2656       57.827      59.4552      58.5924      58.0101      59.9881      58.9894      58.2656      60.5864      59.4552      58.5924      61.2482      59.9881      58.9894      61.9714      60.5864      59.4552       62.754      61.2482      59.9881      63.5936      61.9714      60.5864</t>
  </si>
  <si>
    <t>58.2771      58.3884      58.5733</t>
  </si>
  <si>
    <t>54.12      54.2398      54.4388        54.12        54.08        54.12      54.4388      54.2398        54.12</t>
  </si>
  <si>
    <t>58.2771        58.24      58.2771      58.3884      58.5733      58.5733      58.3884      58.2771        58.24      58.2771</t>
  </si>
  <si>
    <t>54.4388        54.12        54.12      54.7163      54.2398        54.08      55.0709      54.4388        54.12</t>
  </si>
  <si>
    <t>58.2771      58.2771      58.3884        58.24      58.5733      58.2771</t>
  </si>
  <si>
    <t>62.4347      62.4347      62.5385         62.4      62.7112      62.4347</t>
  </si>
  <si>
    <t>54.4388        54.12        54.12      55.0709      54.4388        54.12</t>
  </si>
  <si>
    <t>58.2771      58.2771      58.3884        58.24      58.5733      58.2771      58.8313      58.3884      59.1613      58.5733</t>
  </si>
  <si>
    <t>42.0159      41.4055</t>
  </si>
  <si>
    <t>53.9154      54.1901      54.5414</t>
  </si>
  <si>
    <t>37.3082      37.5915      37.9845      39.3562      39.6249       39.998</t>
  </si>
  <si>
    <t>39.14      39.1942      39.3562      39.6249       39.998      39.1942        39.14      39.1942      39.3562      39.6249      39.3562      39.1942        39.14      39.1942      39.3562</t>
  </si>
  <si>
    <t>45.5069      45.7394       46.063</t>
  </si>
  <si>
    <t>41.2515      41.6609       42.468         41.2      41.4055      42.0159</t>
  </si>
  <si>
    <t>45.7394      46.4757      45.5069       46.063</t>
  </si>
  <si>
    <t>37.3082</t>
  </si>
  <si>
    <t>30.9      30.9686      31.1735      30.9686         30.9      30.9686      31.1735      30.9686         30.9</t>
  </si>
  <si>
    <t>45.5069      45.7394</t>
  </si>
  <si>
    <t>37.1372      37.3082      37.5915</t>
  </si>
  <si>
    <t>43.4557      43.6992      44.0378</t>
  </si>
  <si>
    <t>45.32      45.3668      45.5069      45.7394       46.063      45.3668        45.32      45.3668      45.5069      45.7394      45.5069      45.3668        45.32      45.3668      45.5069</t>
  </si>
  <si>
    <t>91.6866</t>
  </si>
  <si>
    <t>91.6866      88.8747</t>
  </si>
  <si>
    <t>99.6055      98.4498      95.6192       92.792      91.6866</t>
  </si>
  <si>
    <t>66.917      65.6931      62.8439      59.9982      58.8426        68.18       66.917      64.0573         61.2      59.9982</t>
  </si>
  <si>
    <t>70.7265      67.9047      65.0885</t>
  </si>
  <si>
    <t>82.6137      76.9813      86.5739      80.9086</t>
  </si>
  <si>
    <t>67.9047      66.8236      64.0248      60.2405      69.0292      67.9047      65.0885       61.234      71.8648      70.7265      67.9047      64.0248</t>
  </si>
  <si>
    <t>76.9813      73.1277      72.1249</t>
  </si>
  <si>
    <t>78.4804      79.4553</t>
  </si>
  <si>
    <t>66.917      65.6931      62.8439      59.9982      58.8426        68.18       66.917      64.0573         61.2      59.9982      71.0494      69.7787       66.917      64.0573      62.8439      75.2315      73.9201      71.0494        68.18       66.917</t>
  </si>
  <si>
    <t>67.9047      65.0885      70.7265      67.9047</t>
  </si>
  <si>
    <t>76.3843      75.2591      72.4415      69.6295      80.3926      79.2193      76.3843      73.5532</t>
  </si>
  <si>
    <t>69.0292      67.9047</t>
  </si>
  <si>
    <t>78.7451      74.7041      73.5532      70.7265      67.9047      79.9774      75.8924      74.7041      71.8648      69.0292      84.1114      79.9774      78.7451      75.8924      73.0423</t>
  </si>
  <si>
    <t>86.5739      84.8993      80.9086       79.795      76.9813       74.173      88.2639      86.5739      82.6137      81.5235      78.7186      75.9198</t>
  </si>
  <si>
    <t>72.6423      71.0494        68.18       66.917      73.9201      72.3553      69.4799        68.18</t>
  </si>
  <si>
    <t>75.8924      74.7041      73.0423       70.195      78.7451      77.5468      75.8924      73.0423         81.6      80.3926      78.7451      75.8924</t>
  </si>
  <si>
    <t>72.6423      73.9201      76.7918      79.6645      82.5381</t>
  </si>
  <si>
    <t>69.7787      68.5452      65.6931      62.8439</t>
  </si>
  <si>
    <t>64.0573         61.2      58.3454       66.917      64.0573         61.2        68.18      65.3119      62.4453      69.7787       66.917      64.0573</t>
  </si>
  <si>
    <t>81.6      80.3926      77.5468      75.8924      82.8401         81.6      78.7451      77.1163</t>
  </si>
  <si>
    <t>66.4176      65.0565      62.1782      60.6536</t>
  </si>
  <si>
    <t>66.3549      64.9284      63.4699      67.8127      66.4176      64.9284      69.2399      67.8127      66.3549      72.1249      70.6971      69.2399</t>
  </si>
  <si>
    <t>77.9483      76.5748      73.6946      72.1826      79.4553      78.1083      75.2315      73.6946</t>
  </si>
  <si>
    <t>66.917      65.6931      62.8439      59.9982      58.8426        68.18       66.917      64.0573         61.2      59.9982      71.0494      69.7787       66.917      64.0573      62.8439      73.9201      72.6423      69.7787       66.917      65.6931</t>
  </si>
  <si>
    <t>92.7247      88.5698      87.3158       84.457         81.6      80.3926      78.7451      74.7041      73.5532      70.7265      94.0394      89.8527      88.5698      85.7043      82.8401         81.6      79.9774      75.8924      74.7041      71.8648      95.5975      91.4366      90.1763      87.3158       84.457       83.241         81.6      77.5468      76.3843      73.5532</t>
  </si>
  <si>
    <t>81.6      77.5468      74.7041      73.5532      71.8648      67.9047      82.8401      78.7451      75.8924      74.7041      73.0423      69.0292      85.7043         81.6      78.7451      77.5468      75.8924      71.8648      88.5698       84.457         81.6      80.3926      78.7451      74.7041      89.8527      85.7043      82.8401         81.6      79.9774      75.8924</t>
  </si>
  <si>
    <t>66.917      65.6931      64.5105</t>
  </si>
  <si>
    <t>70.7265      69.0292      67.9047      66.8236      65.0885      73.5532      71.8648      70.7265      69.6295      67.9047      76.3843      74.7041      73.5532      72.4415      70.7265      77.5468      75.8924      74.7041      73.5532      71.8648      79.2193      77.5468      76.3843      75.2591      73.5532</t>
  </si>
  <si>
    <t>81.6      80.3926      77.5468      75.8924      74.7041      73.5532</t>
  </si>
  <si>
    <t>66.6053      65.3119      62.4453      59.5806      67.9354      66.6053      63.7316      60.8591      70.8147      69.4799      66.6053      63.7316      73.6946      72.3553      69.4799      66.6053      75.0653      73.6946      70.8147      67.9354</t>
  </si>
  <si>
    <t>72.6423      69.7787       66.917      73.9201      71.0494        68.18      75.5076      72.6423      69.7787</t>
  </si>
  <si>
    <t>82.8401      81.2422      79.9774      77.1163      74.2571         71.4</t>
  </si>
  <si>
    <t>66.917      62.8439         61.2        68.18      64.0573      62.4453      71.0494       66.917      65.3119      73.9201      69.7787        68.18      75.2315      71.0494      69.4799</t>
  </si>
  <si>
    <t>64.0573      62.4453         61.2       66.917      65.3119      64.0573      69.7787        68.18       66.917      71.0494      69.4799        68.18      72.6423      71.0494      69.7787      75.5076      73.9201      72.6423      76.7918      75.2315      73.9201      78.3742      76.7918      75.5076</t>
  </si>
  <si>
    <t>75.8924      71.8648       70.195      77.5468      73.5532      71.8648      80.3926      76.3843      74.7041         81.6      77.5468      75.8924</t>
  </si>
  <si>
    <t>67.9047      65.0885      64.0248      69.0292      66.1979      65.0885</t>
  </si>
  <si>
    <t>71.3709      68.5756       65.788      72.4415      69.6295      66.8236      73.5532      70.7265      67.9047      76.3843      73.5532      70.7265      79.2193      76.3843      73.5532</t>
  </si>
  <si>
    <t>69.6295      68.5756       65.788      63.0093      72.4415      71.3709      68.5756       65.788      73.5532      72.4415      69.6295      66.8236      74.7041      73.5532      70.7265      67.9047      77.5468      76.3843      73.5532      70.7265      80.3926      79.2193      76.3843      73.5532         81.6      80.3926      77.5468      74.7041</t>
  </si>
  <si>
    <t>71.8648      67.9047      66.1979      73.0423      69.0292      67.3509</t>
  </si>
  <si>
    <t>65.3119      64.0573      59.9982      58.3454      57.1564      66.6053      65.3119         61.2      59.5806      58.3454      69.4799        68.18      64.0573      62.4453         61.2      72.3553      71.0494       66.917      65.3119      64.0573      73.6946      72.3553        68.18      66.6053      65.3119      77.9483      76.5748      72.3553      70.8147      69.4799</t>
  </si>
  <si>
    <t>79.2193      78.0816</t>
  </si>
  <si>
    <t>65.6931      61.6742      58.8426       57.736      68.5452      64.5105      61.6742      60.5506      69.7787      65.6931      62.8439      61.6742</t>
  </si>
  <si>
    <t>65.0885      62.2785      66.1979      63.3715      67.3509      64.5105       70.195      67.3509</t>
  </si>
  <si>
    <t>75.9198      77.6809</t>
  </si>
  <si>
    <t>68.18      64.0573         61.2      59.9982      58.3454      54.3192      69.7787      65.6931      62.8439      61.6742      59.9982      56.0165      71.0494       66.917      64.0573      62.8439         61.2      57.1564      73.9201      69.7787       66.917      65.6931      64.0573      59.9982      76.7918      72.6423      69.7787      68.5452       66.917      62.8439</t>
  </si>
  <si>
    <t>59.9982      57.1564      64.0573         61.2      65.6931      62.8439       66.917      64.0573      69.7787       66.917      72.6423      69.7787</t>
  </si>
  <si>
    <t>78.3742      74.2571         71.4       70.195      68.5452      64.5105      82.5381      78.3742      75.5076      74.2571      72.6423      68.5452</t>
  </si>
  <si>
    <t>49.5258       52.439      55.3523</t>
  </si>
  <si>
    <t>58.2656      55.3523       52.439      49.5258      61.1789      58.2656      55.3523       52.439</t>
  </si>
  <si>
    <t>49.5258      46.6125      43.6992      40.7859      37.8726       52.439      49.5258      46.6125      43.6992      40.7859      55.3523       52.439      49.5258      46.6125      43.6992      58.2656      55.3523       52.439      49.5258      46.6125</t>
  </si>
  <si>
    <t>58.2656      56.8276      53.9154       52.439</t>
  </si>
  <si>
    <t>53.9154      52.5199      51.0032      48.0912</t>
  </si>
  <si>
    <t>58.3384      56.8276      53.9154      64.1583      62.6525        59.74</t>
  </si>
  <si>
    <t>58.5562      57.2739      54.3856      52.7617</t>
  </si>
  <si>
    <t>58.2656      53.9154      52.5199      49.6114      48.0912      46.7034      62.6525      58.2656      56.8276      53.9154       52.439      51.0032      64.1583        59.74      58.2656      55.3523      53.9154       52.439      67.0687      62.6525      61.1789      58.2656      56.8276      55.3523</t>
  </si>
  <si>
    <t>52.5199      51.0032      46.7034      45.3668       42.468      40.8898      39.5713      36.6773      33.7865      54.0725      52.5199      48.2673      46.9752      44.0859       42.468         41.2      38.3182      35.4416      56.9768      55.4289      51.1693      49.8673      46.9752      45.3668      44.0859         41.2      38.3182      58.3384      56.8276      52.5199      51.1693      48.2673      46.7034      45.3668       42.468      39.5713      59.8819      58.3384      54.0725      52.7617      49.8673      48.2673      46.9752      44.0859         41.2      64.1583      62.6525      58.3384      56.9768      54.0725      52.5199      51.1693      48.2673      45.3668       65.565      64.0922        59.74      58.3384      55.4289      53.9154      52.5199      49.6114      46.7034      68.4776      67.0054      62.6525      61.2482      58.3384      56.8276      55.4289      52.5199      49.6114      69.9794      68.4776      64.1583      62.7878      59.8819      58.3384      56.9768      54.0725      51.1693</t>
  </si>
  <si>
    <t>59.74      58.3384      55.4289      52.5199      51.1693      62.6525      61.2482      58.3384      55.4289      54.0725       65.565      64.1583      61.2482      58.3384      56.9768</t>
  </si>
  <si>
    <t>54.0725      52.5199      51.1693      48.2673      45.3668      55.4289      53.9154      52.5199      49.6114      46.7034      58.3384      56.8276      55.4289      52.5199      49.6114      61.2482        59.74      58.3384      55.4289      52.5199      64.1583      62.6525      61.2482      58.3384      55.4289      67.0687       65.565      64.1583      61.2482      58.3384</t>
  </si>
  <si>
    <t>68.6014      67.2583      64.3565      62.7878      61.4557      58.5562      55.6581       71.509      70.1611      67.2583      65.6943      64.3565      61.4557      58.5562</t>
  </si>
  <si>
    <t>56.9768      55.6581      52.7617      49.8673      48.6177      58.3384      56.9768      54.0725      51.1693      49.8673      62.6525      61.2482      58.3384      55.4289      54.0725</t>
  </si>
  <si>
    <t>56.0381      53.1624       50.291      57.2739      54.3856         51.5      61.4557      58.5562      55.6581      63.0575      60.1647      57.2739      64.3565      61.4557      58.5562</t>
  </si>
  <si>
    <t>69.2172       67.573        63.46      62.2788      59.4195      56.5657      70.8832      69.2172      65.1429      63.9928      61.1442       58.302</t>
  </si>
  <si>
    <t>62.2788      59.4195       58.302</t>
  </si>
  <si>
    <t>58.302      55.4672      62.2788      59.4195      65.1429      62.2788</t>
  </si>
  <si>
    <t>66.3371      62.2788      59.4195       58.302      56.5657       52.641</t>
  </si>
  <si>
    <t>61.2482      59.8819      56.9768      55.4289</t>
  </si>
  <si>
    <t>56.8276      55.3523      53.9154      62.6525      61.1789        59.74</t>
  </si>
  <si>
    <t>72.8902       71.509      68.6014      67.0687</t>
  </si>
  <si>
    <t>55.4289</t>
  </si>
  <si>
    <t>59.74      56.8276      55.3523      53.9154</t>
  </si>
  <si>
    <t>72.8902       71.509      68.6014      67.0687      78.7125      77.3255      74.4171      72.8902</t>
  </si>
  <si>
    <t>59.8819      58.5562      55.6581      54.0725      62.7878      61.4557      58.5562      56.9768      64.1583      62.7878      59.8819      58.3384      65.6943      64.3565      61.4557      59.8819      68.6014      67.2583      64.3565      62.7878      69.9794      68.6014      65.6943      64.1583</t>
  </si>
  <si>
    <t>67.0687       65.565      64.1583      61.2482        59.74      58.3384      69.9794      68.4776      67.0687      64.1583      62.6525      61.2482      71.3902      69.9187      68.4776       65.565      64.0922      62.6525      72.8902      71.3902      69.9794      67.0687       65.565      64.1583      75.8013      74.3029      72.8902      69.9794      68.4776      67.0687</t>
  </si>
  <si>
    <t>75.969      74.6448       71.746      70.1611      68.8484      65.9522      64.3565      77.5447      76.2478      73.3545       71.746      70.4628       67.573      65.9522</t>
  </si>
  <si>
    <t>58.5562      57.2739      54.3856      52.7617      60.1647      58.9174      56.0381      54.3856</t>
  </si>
  <si>
    <t>69.9187      67.0054       65.565      64.1583       72.832      69.9187      68.4776      67.0687</t>
  </si>
  <si>
    <t>59.8819      58.3384      55.4289      54.0725      62.7878      61.2482      58.3384      56.9768      64.1583      62.6525        59.74      58.3384</t>
  </si>
  <si>
    <t>62.6525      56.8276       65.565        59.74      67.0054      61.1789      68.4776      62.6525</t>
  </si>
  <si>
    <t>62.6525      56.8276       65.565        59.74</t>
  </si>
  <si>
    <t>72.8902      67.0687      74.4171      68.6014</t>
  </si>
  <si>
    <t>67.0687      61.2482</t>
  </si>
  <si>
    <t>55.4289      49.6114</t>
  </si>
  <si>
    <t>72.8902      67.0687</t>
  </si>
  <si>
    <t>48.047      44.2301       42.418      49.1387      45.2263      43.4557       51.992       48.047      46.2927</t>
  </si>
  <si>
    <t>44.0859      42.8658       38.868      37.1372      36.0353      48.2673      46.9752      42.8658         41.2       39.998      49.6114      48.2673      44.0859       42.468         41.2      52.5199      51.1693      46.9752      45.3668      44.0859      55.4289      54.0725      49.8673      48.2673      46.9752</t>
  </si>
  <si>
    <t>48.047      44.2301       42.418      49.1387      45.2263      43.4557       51.992       48.047      46.2927      54.8517      50.8782      49.1387      56.0381       51.992       50.291</t>
  </si>
  <si>
    <t>51.992       50.291       48.047      46.2927      45.2263       42.418      54.8517      53.1624      50.8782      49.1387       48.047      45.2263      56.0381      54.3856       51.992       50.291      49.1387      46.2927</t>
  </si>
  <si>
    <t>50.8782      49.1387       48.047      45.2263       51.992       50.291      49.1387      46.2927      53.7182       51.992      50.8782       48.047      56.0381      54.3856      53.1624       50.291</t>
  </si>
  <si>
    <t>41.7118      40.6296      37.8166        35.02      45.7394      44.5646      41.7118       38.868      48.6177      47.4248      44.5646      41.7118      49.8673      48.6177      45.7394      42.8658         51.5       50.291      47.4248      44.5646      54.0725      52.7617      49.8673      46.9752      55.6581      54.3856         51.5      48.6177</t>
  </si>
  <si>
    <t>47.0204       46.063</t>
  </si>
  <si>
    <t>46.063       43.309      48.8355       46.063      49.8248      47.0204      50.8782       48.047      53.7182      50.8782      56.5657      53.7182</t>
  </si>
  <si>
    <t>47.0204       46.063       48.047      47.0204      50.8782      49.8248      53.7182       52.641      54.8517      53.7182</t>
  </si>
  <si>
    <t>49.1387       48.047      47.0204      45.2263       43.309      41.4567       51.992      50.8782      49.8248       48.047       46.063      44.2301      53.1624       51.992      50.8782      49.1387      47.0204      45.2263      54.3856      53.1624       51.992       50.291       48.047      46.2927      57.2739      56.0381      54.8517      53.1624      50.8782      49.1387</t>
  </si>
  <si>
    <t>45.7394      44.0859      42.8658      41.7118       39.998      37.8166      36.0353        35.02      46.9752      45.3668      44.0859      42.8658         41.2       38.868      37.1372      36.0353      49.8673      48.2673      46.9752      45.7394      44.0859      41.7118       39.998       38.868      52.7617      51.1693      49.8673      48.6177      46.9752      44.5646      42.8658      41.7118      54.0725      52.5199      51.1693      49.8673      48.2673      45.7394      44.0859      42.8658      55.4289      53.9154      52.5199      51.1693      49.6114      46.9752      45.3668      44.0859      58.3384      56.8276      55.4289      54.0725      52.5199      49.8673      48.2673      46.9752      61.2482        59.74      58.3384      56.9768      55.4289      52.7617      51.1693      49.8673</t>
  </si>
  <si>
    <t>53.7182       52.641      51.6235      49.8248      47.9144       46.063      54.8517      53.7182       52.641      50.8782      48.8355      47.0204      57.7168      56.5657      55.4672      53.7182      51.6235      49.8248      60.5864      59.4195       58.302      56.5657      54.4246       52.641         61.8      60.5864      59.4195      57.7168      55.4672      53.7182</t>
  </si>
  <si>
    <t>46.063      47.9144      49.8248      51.6235       52.641      55.4672</t>
  </si>
  <si>
    <t>51.6235      54.4246</t>
  </si>
  <si>
    <t>56.2271      60.0588</t>
  </si>
  <si>
    <t>51.5       50.291      48.6177      44.5646      52.7617         51.5      49.8673      45.7394</t>
  </si>
  <si>
    <t>52.7617         51.5      49.8673      45.7394      44.5646      55.6581      54.3856      52.7617      48.6177      47.4248      58.5562      57.2739      55.6581         51.5       50.291</t>
  </si>
  <si>
    <t>54.8517      57.7168</t>
  </si>
  <si>
    <t>52.641      51.6235      50.6693      54.4246       53.441      52.5199      55.4672      54.4246       53.441      56.5657      55.4672      54.4246</t>
  </si>
  <si>
    <t>55.2756      56.2271      58.0467      60.0588      61.8343      62.8891</t>
  </si>
  <si>
    <t>53.7182       52.641      51.6235      49.8248       46.063      54.8517      53.7182       52.641      50.8782      47.0204      56.0381      54.8517      53.7182       51.992       48.047      57.7168      56.5657      55.4672      53.7182      49.8248      60.1647      58.9174      57.7168      56.0381       51.992         61.8      60.5864      59.4195      57.7168      53.7182      63.0575         61.8      60.5864      58.9174      54.8517      64.3565      63.0575         61.8      60.1647      56.0381      65.9522      64.6853        63.46         61.8      57.7168</t>
  </si>
  <si>
    <t>70.1611      68.8484      65.9522      63.0575         61.8      60.5864      57.7168      53.7182       52.641      49.8248      47.0204       46.063       71.509      70.1611      67.2583      64.3565      63.0575         61.8      58.9174      54.8517      53.7182      50.8782       48.047      47.0204      74.4171      73.0647      70.1611      67.2583      65.9522      64.6853         61.8      57.7168      56.5657      53.7182      50.8782      49.8248</t>
  </si>
  <si>
    <t>65.9522      64.6853         61.8      58.9174      57.7168      56.5657      53.7182      50.8782      49.8248      48.8355       46.063       43.309      68.8484       67.573      64.6853         61.8      60.5864      59.4195      56.5657      53.7182       52.641      51.6235      48.8355       46.063      70.1611      68.8484      65.9522      63.0575         61.8      60.5864      57.7168      54.8517      53.7182       52.641      49.8248      47.0204       71.509      70.1611      67.2583      64.3565      63.0575         61.8      58.9174      56.0381      54.8517      53.7182      50.8782       48.047      74.4171      73.0647      70.1611      67.2583      65.9522      64.6853         61.8      58.9174      57.7168      56.5657      53.7182      50.8782      77.3255       75.969      73.0647      70.1611      68.8484       67.573      64.6853         61.8      60.5864      59.4195      56.5657      53.7182</t>
  </si>
  <si>
    <t>70.4628      66.3371        63.46      62.2788      61.1442       58.302      55.4672      54.4246       53.441      50.6693      47.9144       71.746       67.573      64.6853        63.46      62.2788      59.4195      56.5657      55.4672      54.4246      51.6235      48.8355      74.6448      70.4628       67.573      66.3371      65.1429      62.2788      59.4195       58.302      57.2369      54.4246      51.6235</t>
  </si>
  <si>
    <t>55.2756      56.2271</t>
  </si>
  <si>
    <t>62.8891      60.0588      57.2369      56.2271      55.2756      65.7266      62.8891      60.0588      59.0254      58.0467</t>
  </si>
  <si>
    <t>59.0254      56.2271      55.2756      60.0588      57.2369      56.2271      62.8891      60.0588      59.0254      66.8469      63.9928      62.8891</t>
  </si>
  <si>
    <t>44.9911</t>
  </si>
  <si>
    <t>55.2756      54.3856        53.56      50.8782      49.5258      46.9752</t>
  </si>
  <si>
    <t>62.8891      61.8343      60.8311      59.8819      57.1255      55.4672      52.8019      52.1143      63.9928      62.8891      61.8343      60.8311      58.0467      56.2648        53.56      52.8019</t>
  </si>
  <si>
    <t>53.7182      53.9154      56.2271</t>
  </si>
  <si>
    <t>56.2271      55.9623      55.7724      58.5924      58.2656      58.0101      59.4552      58.9894      58.5924      60.5864      59.9881      59.4552      61.9714      61.2482      60.5864      63.5936       62.754      61.9714      66.3371      65.4678      64.6525      67.2583      66.3371      65.4678      68.2292      67.2583      66.3371      69.2479      68.2292      67.2583      70.3121      69.2479      68.2292</t>
  </si>
  <si>
    <t>49.6114      49.8248       50.122      50.5015      52.9624</t>
  </si>
  <si>
    <t>58.5924      58.0101      58.9894      58.2656      61.4557      60.6214      62.5508      61.4557</t>
  </si>
  <si>
    <t>66.433      67.0687</t>
  </si>
  <si>
    <t>61.9372</t>
  </si>
  <si>
    <t>58.2656      58.0101       57.827      58.5924      58.2656      58.0101</t>
  </si>
  <si>
    <t>46.063      45.7394      45.5069      46.4757       46.063      45.7394      46.9752      46.4757       46.063      47.5588      46.9752      46.4757      48.2234      47.5588      46.9752      48.9656      48.2234      47.5588</t>
  </si>
  <si>
    <t>53.5996</t>
  </si>
  <si>
    <t>53.9154      53.7182      53.5996      54.5414      54.1901      53.9154</t>
  </si>
  <si>
    <t>57.7168      58.0101</t>
  </si>
  <si>
    <t>63.46      63.0239      62.6525      62.3469      62.1082      61.9372      61.8343      65.4678      65.0451      64.6853      64.3894      64.1583      63.9928      63.8932</t>
  </si>
  <si>
    <t>58.2656      58.0101       57.827</t>
  </si>
  <si>
    <t>58.2656      58.0101       57.827      58.5924      58.2656      58.0101      58.9894      58.5924      58.2656      59.4552      58.9894      58.5924</t>
  </si>
  <si>
    <t>49.4829      49.8248      52.5199      52.9624      53.4807      54.0725      54.7356      55.4672      56.2648</t>
  </si>
  <si>
    <t>25.3896</t>
  </si>
  <si>
    <t>39.7383</t>
  </si>
  <si>
    <t>44.5139</t>
  </si>
  <si>
    <t>26.4741      25.0465</t>
  </si>
  <si>
    <t>45.4299      44.2995      41.4185      38.5509      37.5659      46.6276      45.4299      42.5218      39.6227      38.5509      47.8874      46.6276      43.6982      40.7746      39.6227</t>
  </si>
  <si>
    <t>46.9574        44.15      47.9334      45.0889      51.8662        48.98</t>
  </si>
  <si>
    <t>44.942      43.6982      40.7746      37.8583       36.735         35.7      32.8702      46.2477       44.942           42      39.0623      37.8583       36.735      33.8615      47.6103      46.2477      43.2926      40.3397      39.0623      37.8583       34.951      51.9936      50.5747      47.6103      44.6466      43.2926           42      39.0623      54.9623      53.5397      50.5747      47.6103      46.2477       44.942           42      56.4271      54.9623      51.9936       49.025      47.6103      46.2477      43.2926</t>
  </si>
  <si>
    <t>45.2354      46.0566</t>
  </si>
  <si>
    <t>44.15      42.5218      45.0889      43.2926      46.9574      45.2354        48.98      46.9574</t>
  </si>
  <si>
    <t>45.4299      44.2995      43.2416      41.4185      39.4554      36.6749      35.8848      46.6276      45.4299      44.2995      42.5218      40.3943      37.5659      36.6749      47.8874      46.6276      45.4299      43.6982      41.4185      38.5509      37.5659      49.5618      48.3456      47.1916      45.4299      43.2416      40.3943      39.4554      52.1629      50.8356      49.5618      47.8874      45.4299      42.5218      41.4185      55.1225      53.7862         52.5      50.8356      48.3456      45.4299      44.2995</t>
  </si>
  <si>
    <t>42.5218      43.2926      46.9574        48.98      50.7922      51.8662</t>
  </si>
  <si>
    <t>42.2617      39.4554       38.608      37.8583      35.2024      46.1044      43.2416      42.2617      41.3652       38.608      48.3456      45.4299      44.2995      43.2416      40.3943      50.0928      47.1916      46.1044      45.0889      42.2617      51.2675      48.3456      47.1916      46.1044      43.2416         52.5      49.5618      48.3456      47.1916      44.2995</t>
  </si>
  <si>
    <t>54.9623         60.9</t>
  </si>
  <si>
    <t>54.9623      51.9936</t>
  </si>
  <si>
    <t>57.9311      54.9623      51.9936</t>
  </si>
  <si>
    <t>59.397      53.4573</t>
  </si>
  <si>
    <t>53.4573</t>
  </si>
  <si>
    <t>65.3367       59.397      71.2764      65.3367      77.2161      71.2764</t>
  </si>
  <si>
    <t>59.397</t>
  </si>
  <si>
    <t>65.3367       59.397      53.4573</t>
  </si>
  <si>
    <t>57.9311      56.5052      53.5397      51.9936      62.3668         60.9      57.9311      56.4271       63.869      62.4375      59.4712      57.9311</t>
  </si>
  <si>
    <t>56.4271      53.4573      51.9936      50.4874       59.397      56.4271      54.9623      53.4573         60.9      57.9311      56.5052      54.9623      62.3668       59.397      57.9311      56.4271      65.3367      62.3668         60.9       59.397      66.8381       63.869      62.4375         60.9      68.3065      65.3367       63.869      62.3668      71.2764      68.3065      66.8381      65.3367</t>
  </si>
  <si>
    <t>74.3056      72.8975      69.9335       68.371       75.862      74.4834      71.5234      69.9335</t>
  </si>
  <si>
    <t>56.5052      57.9311         60.9      62.4375</t>
  </si>
  <si>
    <t>62.649      59.6932       58.386      56.7389      65.6061       62.649      61.3329      59.6932      67.2328       64.282           63      61.3329      68.5643      65.6061       64.282       62.649      71.5234      68.5643      67.2328      65.6061</t>
  </si>
  <si>
    <t>68.371</t>
  </si>
  <si>
    <t>56.5052</t>
  </si>
  <si>
    <t>59.4712      56.5052      55.1225      53.5397         60.9      57.9311      56.5052      54.9623      62.4375      59.4712      58.0831      56.5052      65.4041      62.4375      61.0447      59.4712</t>
  </si>
  <si>
    <t>62.4375         60.9      57.9311      56.5052</t>
  </si>
  <si>
    <t>62.4375         60.9      57.9311      56.5052       64.007      62.4375      59.4712      58.0831      66.9699      65.4041      62.4375      61.0447       68.371      66.8381       63.869      62.4375</t>
  </si>
  <si>
    <t>68.371      65.4041       64.007      62.4375</t>
  </si>
  <si>
    <t>62.4375         60.9      57.9311      56.5052       64.007      62.4375      59.4712      58.0831      66.9699      65.4041      62.4375      61.0447       68.371      66.8381       63.869      62.4375      69.9335       68.371      65.4041       64.007      74.3056      72.7764      69.8072       68.371</t>
  </si>
  <si>
    <t>76.0942      74.7789      71.8311      70.1853      77.7284      76.4412         73.5      71.8311      79.0504      77.7284      74.7789      73.1391</t>
  </si>
  <si>
    <t>58.0831      55.1225      53.5397      52.1629      59.6932      56.7389      55.1225      53.7862       62.649      59.6932      58.0831      56.7389       64.007      61.0447      59.4712      58.0831      65.6061       62.649      61.0447      59.6932      69.9335      66.9699      65.4041       64.007      71.3382       68.371      66.8381      65.4041      74.3056      71.3382      69.8072       68.371       75.862      72.8975      71.3382      69.9335      77.2732      74.3056      72.7764      71.3382</t>
  </si>
  <si>
    <t>64.007       62.649      59.6932      58.0831      65.4041       64.007      61.0447      59.4712      66.9699      65.6061       62.649      61.0447      71.3382      69.9335      66.9699      65.4041      72.7764      71.3382       68.371      66.8381      75.7457      74.3056      71.3382      69.8072      77.2732       75.862      72.8975      71.3382       78.715      77.2732      74.3056      72.7764</t>
  </si>
  <si>
    <t>56.5052      50.5747      44.6466</t>
  </si>
  <si>
    <t>63.869      57.9311      66.8381         60.9</t>
  </si>
  <si>
    <t>74.3056       68.371      62.4375      56.5052       75.862      69.9335       64.007      58.0831</t>
  </si>
  <si>
    <t>54.9623      53.4573      50.4874       49.025      47.5176      43.0884      56.4271      54.9623      51.9936      50.4874       49.025      44.5477      57.9311      56.4271      53.4573      51.9936      50.4874      46.0566         60.9       59.397      56.4271      54.9623      53.4573       49.025</t>
  </si>
  <si>
    <t>62.4375         60.9      57.9311      56.5052      54.9623      50.5747       64.007      62.4375      59.4712      58.0831      56.5052      52.1629      66.9699      65.4041      62.4375      61.0447      59.4712      55.1225       68.371      66.8381       63.869      62.4375         60.9      56.5052</t>
  </si>
  <si>
    <t>53.5397      50.4874       49.025      47.5176      56.5052      53.4573      51.9936      50.4874      59.4712      56.4271      54.9623      53.4573      61.0447      57.9311      56.5052      54.9623      62.4375       59.397      57.9311      56.4271      65.4041      62.3668         60.9       59.397      66.9699       63.869      62.4375         60.9       68.371      65.3367       63.869      62.3668</t>
  </si>
  <si>
    <t>62.4375         60.9      58.0831      56.5052       64.007      62.4375      59.6932      58.0831      66.9699      65.4041       62.649      61.0447       68.371      66.8381       64.007      62.4375</t>
  </si>
  <si>
    <t>54.9623      53.4573      50.4874       49.025      47.5176      43.0884      56.4271      54.9623      51.9936      50.4874       49.025      44.5477</t>
  </si>
  <si>
    <t>65.4041       64.007      62.4375</t>
  </si>
  <si>
    <t>62.4375         60.9      57.9311      56.5052       64.007      62.4375      59.4712      58.0831      66.9699      65.4041      62.4375      61.0447       68.371      66.8381       63.869      62.4375      69.9335       68.371      65.4041       64.007      72.7764      71.2764      68.3065      66.8381</t>
  </si>
  <si>
    <t>52.1629</t>
  </si>
  <si>
    <t>59.397      57.9311      56.4271      51.9936      50.5747         60.9       59.397      57.9311      53.4573      51.9936      62.3668         60.9       59.397      54.9623      53.5397</t>
  </si>
  <si>
    <t>59.6932      58.0831      53.7862      61.3329      59.6932      55.4416      65.6061       64.007      59.6932      66.9699      65.4041      61.0447      69.9335       68.371       64.007</t>
  </si>
  <si>
    <t>51.9936      50.4874      47.5176      44.5477      43.0884      53.5397      51.9936       49.025      46.0566      44.5477      54.9623      53.4573      50.4874      47.5176      46.0566      57.9311      56.4271      53.4573      50.4874       49.025</t>
  </si>
  <si>
    <t>59.4712      57.9311      56.5052         60.9       59.397      57.9311      62.4375         60.9      59.4712      65.3367       63.869      62.3668</t>
  </si>
  <si>
    <t>55.4416      53.7862      57.1262      55.4416      60.0615       58.386      61.3329      59.6932           63      61.3329      65.6061       64.007      67.2328      65.6061</t>
  </si>
  <si>
    <t>55.4416</t>
  </si>
  <si>
    <t>56.7389      55.1225      53.7862      58.0831      56.5052      55.1225      59.6932      58.0831      56.7389       62.649      61.0447      59.6932       64.007      62.4375      61.0447      65.4041       63.869      62.4375       68.371      66.8381      65.4041      69.9335       68.371      66.9699      71.3382      69.8072       68.371      74.3056      72.7764      71.3382       75.862      74.3056      72.8975</t>
  </si>
  <si>
    <t>80.2409       75.862      74.3056      72.8975      69.9335      66.9699      65.6061      81.6843      77.2732      75.7457      74.3056      71.3382       68.371      66.9699</t>
  </si>
  <si>
    <t>59.6932       58.386      55.4416         52.5      51.2675      49.5618      45.4299      61.3329      60.0615      57.1262      54.1946      53.0016      51.2675      47.1916</t>
  </si>
  <si>
    <t>58.8375      55.9168      60.5733       57.664</t>
  </si>
  <si>
    <t>58.8375      60.0615      61.7629      65.9413</t>
  </si>
  <si>
    <t>61.7629           63</t>
  </si>
  <si>
    <t>75.1906      72.2595      69.3318</t>
  </si>
  <si>
    <t>76.0942      73.1391      70.1853      67.2328      65.9413      61.7629      60.0615      58.8375      55.9168      80.4056      77.4442      74.4834      71.5234      70.1853      65.9413       64.282           63      60.0615</t>
  </si>
  <si>
    <t>62.4375         60.9      57.9311      56.5052       63.869      62.3668       59.397      57.9311      66.8381      65.3367      62.3668         60.9       68.371      66.8381       63.869      62.4375</t>
  </si>
  <si>
    <t>74.4834</t>
  </si>
  <si>
    <t>68.371      66.8381       63.869      62.4375      69.8072      68.3065      65.3367       63.869      72.7764      71.2764      68.3065      66.8381      74.3056      72.7764      69.8072       68.371</t>
  </si>
  <si>
    <t>66.4078</t>
  </si>
  <si>
    <t>63.4881      66.4078      69.3318</t>
  </si>
  <si>
    <t>72.2595      70.5612      66.4078      78.1245      76.4412      72.2595      79.3844      77.7284         73.5      82.3296      80.6794      76.4412</t>
  </si>
  <si>
    <t>66.8381      65.4041      62.4375      59.4712      58.0831</t>
  </si>
  <si>
    <t>71.5234      69.9335      68.5643      74.4834      72.8975      71.5234</t>
  </si>
  <si>
    <t>80.6794      76.4412      74.7789</t>
  </si>
  <si>
    <t>68.8851      67.6252      65.9413      61.7629       57.664      55.9168      70.5612      69.3318      67.6252      63.4881      59.4341       57.664</t>
  </si>
  <si>
    <t>72.2595      69.3318      68.1449      66.4078      73.9784      71.0595      69.9019      68.1449      75.1906      72.2595      71.0595      69.3318</t>
  </si>
  <si>
    <t>73.1391      70.1853      68.8851      74.4834      71.5234      70.1853      77.4442      74.4834      73.1391</t>
  </si>
  <si>
    <t>64.007      59.6932      58.0831      56.7389      50.8356      49.5618</t>
  </si>
  <si>
    <t>64.282      60.0615      65.6061      61.3329      67.2328           63</t>
  </si>
  <si>
    <t>71.8311      70.1853      65.9413      61.7629         73.5      71.8311      67.6252      63.4881      77.7284      76.0942      71.8311      67.6252      82.0076      80.4056      76.0942      71.8311</t>
  </si>
  <si>
    <t>66.4078      64.6923      62.3315      60.5733      68.1449      66.4078      64.1102      62.3315      72.2595      70.5612      68.1449      66.4078</t>
  </si>
  <si>
    <t>67.2328      65.9413       64.282      61.7629      60.0615      58.8375      68.8851      67.6252      65.9413      63.4881      61.7629      60.5733</t>
  </si>
  <si>
    <t>78.1245      76.9013      75.1906      72.8067      71.0595</t>
  </si>
  <si>
    <t>47.8874</t>
  </si>
  <si>
    <t>62.4375      58.0831      56.7389</t>
  </si>
  <si>
    <t>68.5643      66.9699       62.649      61.3329       58.386</t>
  </si>
  <si>
    <t>47.8874      49.5618</t>
  </si>
  <si>
    <t>53.4573      50.5747       49.025      47.6103      56.4271      53.5397      51.9936      50.5747      57.9311      54.9623      53.4573      51.9936       59.397      56.5052      54.9623      53.5397</t>
  </si>
  <si>
    <t>70.1853      68.5643      65.9413       64.282</t>
  </si>
  <si>
    <t>53.7862      52.1629      49.2046      47.8874</t>
  </si>
  <si>
    <t>50.8356      49.5618      47.8874      53.7862         52.5      50.8356      55.1225      53.7862      52.1629      56.7389      55.4416      53.7862      59.6932       58.386      56.7389      61.0447      59.6932      58.0831       62.649      61.3329      59.6932</t>
  </si>
  <si>
    <t>64.282</t>
  </si>
  <si>
    <t>51.2675      49.5618      46.6276      45.4299      53.0016      51.2675      48.3456      47.1916      57.1262      55.4416         52.5      51.2675</t>
  </si>
  <si>
    <t>54.1946      53.0016      51.2675       58.386      57.1262      55.4416       62.649      61.3329      59.6932</t>
  </si>
  <si>
    <t>70.1853      68.8851      67.6252</t>
  </si>
  <si>
    <t>51.2675      47.1916      45.4299</t>
  </si>
  <si>
    <t>48.3456      51.2675      54.1946      57.1262</t>
  </si>
  <si>
    <t>65.9413      61.7629</t>
  </si>
  <si>
    <t>55.1225      53.7862      50.8356      47.8874      46.6276      58.0831      56.7389      53.7862      50.8356      49.5618</t>
  </si>
  <si>
    <t>57.1262       58.386      60.0615</t>
  </si>
  <si>
    <t>64.6923           63      58.8375      65.9413       64.282      60.0615      67.6252      65.9413      61.7629      71.8311      70.1853      65.9413</t>
  </si>
  <si>
    <t>51.2675         52.5      55.4416</t>
  </si>
  <si>
    <t>69.9335      68.5643      65.6061       62.649      61.3329      59.6932      57.1262      55.4416      54.1946</t>
  </si>
  <si>
    <t>71.5234      70.1853      67.2328       64.282           63      61.3329      58.8375      57.1262</t>
  </si>
  <si>
    <t>58.386      57.1262      54.1946         52.5      51.2675      48.3456      46.6276      60.0615      58.8375      55.9168      54.1946      53.0016      50.0928      48.3456      61.3329      60.0615      57.1262      55.4416      54.1946      51.2675      49.5618       64.282           63      60.0615       58.386      57.1262      54.1946         52.5</t>
  </si>
  <si>
    <t>62.4375      59.4712      58.0831      56.7389       64.007      61.0447      59.6932       58.386      65.4041      62.4375      61.0447      59.6932       68.371      65.4041       64.007       62.649</t>
  </si>
  <si>
    <t>59.4712      57.9311      54.9623      53.5397      52.1629      49.2046         60.9       59.397      56.4271      54.9623      53.5397      50.5747       63.869      62.3668       59.397      57.9311      56.5052      53.5397      65.4041       63.869         60.9      59.4712      58.0831      55.1225      66.8381      65.3367      62.3668         60.9      59.4712      56.5052</t>
  </si>
  <si>
    <t>62.4375      61.0447      58.0831      55.1225      53.7862       64.007       62.649      59.6932      56.7389      55.4416</t>
  </si>
  <si>
    <t>68.371       64.007       62.649</t>
  </si>
  <si>
    <t>53.5397      51.9936      47.6103      46.2477      43.2926      57.9311      56.4271      51.9936      50.5747      47.6103      59.4712      57.9311      53.5397      52.1629      49.2046         60.9       59.397      54.9623      53.5397      50.5747       63.869      62.3668      57.9311      56.5052      53.5397      66.8381      65.3367         60.9      59.4712      56.5052      68.3065      66.8381      62.3668         60.9      57.9311      69.8072      68.3065       63.869      62.4375      59.4712      72.7764      71.2764      66.8381      65.4041      62.4375      74.2462      72.7764      68.3065      66.8381       63.869</t>
  </si>
  <si>
    <t>64.282       62.649       58.386</t>
  </si>
  <si>
    <t>62.4375      58.0831      56.7389      65.4041      61.0447      59.6932</t>
  </si>
  <si>
    <t>59.6932      58.0831      53.7862       64.007      62.4375      58.0831      66.9699      65.4041      61.0447      69.9335       68.371       64.007</t>
  </si>
  <si>
    <t>61.0447      59.6932      56.7389      53.7862         52.5       62.649      61.3329       58.386      55.4416      54.1946</t>
  </si>
  <si>
    <t>63      61.3329      60.0615</t>
  </si>
  <si>
    <t>79.3844      77.7284         73.5      69.3318      67.6252</t>
  </si>
  <si>
    <t>65.2353       61.225      59.4341</t>
  </si>
  <si>
    <t>61.3329      60.0615      55.9168      65.6061       64.282      60.0615</t>
  </si>
  <si>
    <t>64.6923      60.5733      67.6252      63.4881      68.8851      64.6923      70.5612      66.4078</t>
  </si>
  <si>
    <t>65.2353      63.4881       61.225      59.4341</t>
  </si>
  <si>
    <t>63      60.5733      58.8375       57.664      65.9413      63.4881      61.7629      60.5733</t>
  </si>
  <si>
    <t>60.0615       58.386      55.9168      54.1946      53.0016      50.0928       64.282       62.649      60.0615       58.386      57.1262      54.1946      67.2328      65.6061           63      61.3329      60.0615      57.1262      68.5643      66.9699       64.282       62.649      61.3329       58.386      70.1853      68.5643      65.9413       64.282           63      60.0615</t>
  </si>
  <si>
    <t>58.3483</t>
  </si>
  <si>
    <t>61.7629      58.8375       57.664      53.6631      65.9413           63      61.7629       57.664</t>
  </si>
  <si>
    <t>60.5733       57.664      56.5442      61.7629      58.8375       57.664      65.9413           63      61.7629</t>
  </si>
  <si>
    <t>58.8375      60.0615      61.7629</t>
  </si>
  <si>
    <t>64.282      60.0615      58.8375      65.9413      61.7629      60.5733      70.1853      65.9413      64.6923</t>
  </si>
  <si>
    <t>70.5612      69.3318      66.4078</t>
  </si>
  <si>
    <t>67.6252      65.9413      61.7629</t>
  </si>
  <si>
    <t>69.3318      68.1449      66.4078      71.0595      69.9019      68.1449</t>
  </si>
  <si>
    <t>57.1262      55.4416      51.2675           63      61.3329      57.1262       64.282       62.649       58.386      67.2328      65.6061      61.3329      68.8851      67.2328           63      70.1853      68.5643       64.282      73.1391      71.5234      67.2328</t>
  </si>
  <si>
    <t>61.3329      59.6932      55.4416</t>
  </si>
  <si>
    <t>68.8851      65.9413      64.6923           63</t>
  </si>
  <si>
    <t>70.1853      68.8851</t>
  </si>
  <si>
    <t>55.4416       58.386      61.3329</t>
  </si>
  <si>
    <t>56.7389      55.1225      53.7862      59.6932      58.0831      56.7389       62.649      61.0447      59.6932</t>
  </si>
  <si>
    <t>80.6794      79.0504      74.7789      70.5612      68.8851</t>
  </si>
  <si>
    <t>51.2675</t>
  </si>
  <si>
    <t>58.386      56.7389      55.4416      60.0615       58.386      57.1262       64.282       62.649      61.3329      65.6061       64.007       62.649</t>
  </si>
  <si>
    <t>74.7789      70.5612      68.8851</t>
  </si>
  <si>
    <t>58.0831      56.7389      53.7862      52.1629      59.4712      58.0831      55.1225      53.5397      61.0447      59.6932      56.7389      55.1225       63.869      62.4375      59.4712      57.9311</t>
  </si>
  <si>
    <t>68.371      65.4041       64.007       62.649      69.9335      66.9699      65.6061       64.282      71.3382       68.371      66.9699      65.6061</t>
  </si>
  <si>
    <t>76.0942      74.4834      71.5234      70.1853</t>
  </si>
  <si>
    <t>65.6061       64.007      59.6932</t>
  </si>
  <si>
    <t>59.397      57.9311      56.4271      51.9936      50.5747         60.9       59.397      57.9311      53.4573      51.9936      62.3668         60.9       59.397      54.9623      53.5397      66.8381      65.3367       63.869       59.397      57.9311       68.371      66.8381      65.4041         60.9       59.397      71.3382      69.8072       68.371       63.869      62.3668</t>
  </si>
  <si>
    <t>59.4712      58.0831      56.5052      52.1629         60.9      59.4712      57.9311      53.5397      62.4375      61.0447      59.4712      55.1225      66.8381      65.4041       63.869      59.4712      68.3065      66.8381      65.3367         60.9      71.2764      69.8072      68.3065       63.869      72.7764      71.3382      69.8072      65.4041</t>
  </si>
  <si>
    <t>63.869      62.4375      59.4712      56.5052      55.1225      53.5397      50.5747      49.2046      65.4041       64.007      61.0447      58.0831      56.7389      55.1225      52.1629      50.8356      66.8381      65.4041      62.4375      59.4712      58.0831      56.5052      53.5397      52.1629      69.8072       68.371      65.4041      62.4375      61.0447      59.4712      56.5052      55.1225</t>
  </si>
  <si>
    <t>64.007      61.0447      58.0831      65.4041      62.4375      59.4712       68.371      65.4041      62.4375</t>
  </si>
  <si>
    <t>74.3056      72.8975      69.9335      66.9699      65.6061       75.862      74.4834      71.5234      68.5643      67.2328</t>
  </si>
  <si>
    <t>59.6932      61.0447       64.007      65.6061</t>
  </si>
  <si>
    <t>68.371      65.6061       64.007       62.649      69.9335      67.2328      65.6061       64.282      71.3382      68.5643      66.9699      65.6061</t>
  </si>
  <si>
    <t>77.2732      75.7457      72.8975      71.3382      69.9335      66.9699</t>
  </si>
  <si>
    <t>58.0831      56.7389      53.7862      52.1629      50.8356      46.2477</t>
  </si>
  <si>
    <t>57.9311      56.5052       59.397      57.9311      65.3367       63.869      66.8381      65.3367</t>
  </si>
  <si>
    <t>71.5234      69.9335      65.6061       64.282      61.3329      59.6932      72.8975      71.3382      66.9699      65.6061       62.649      61.0447       75.862      74.3056      69.9335      68.5643      65.6061       64.007      77.4442       75.862      71.5234      70.1853      67.2328      65.6061</t>
  </si>
  <si>
    <t>58.386      60.0615      61.3329       64.282</t>
  </si>
  <si>
    <t>62.4375      59.6932      58.0831      56.7389       64.007      61.3329      59.6932       58.386      65.4041       62.649      61.0447      59.6932       68.371      65.6061       64.007       62.649</t>
  </si>
  <si>
    <t>74.7789      73.1391      70.5612      68.8851      76.4412      74.7789      72.2595      70.5612</t>
  </si>
  <si>
    <t>58.0831      56.5052      52.1629</t>
  </si>
  <si>
    <t>56.7389      58.0831      59.6932       64.007      65.4041</t>
  </si>
  <si>
    <t>65.6061       64.007      61.0447      59.6932      58.0831      53.7862      67.2328      65.6061       62.649      61.3329      59.6932      55.4416      71.5234      69.9335      66.9699      65.6061       64.007      59.6932      72.8975      71.3382       68.371      66.9699      65.4041      61.0447       75.862      74.3056      71.3382      69.9335       68.371       64.007</t>
  </si>
  <si>
    <t>51.2675      53.0016      55.9168      57.1262      58.8375           63</t>
  </si>
  <si>
    <t>61.0447      58.0831      56.7389      55.4416       62.649      59.6932       58.386      57.1262      66.9699       64.007       62.649      61.3329       68.371      65.4041       64.007       62.649</t>
  </si>
  <si>
    <t>73.1391      71.5234      68.5643      67.2328      65.9413           63      74.7789      73.1391      70.1853      68.8851      67.6252      64.6923</t>
  </si>
  <si>
    <t>64.007      62.4375      58.0831      65.4041       63.869      59.4712      66.9699      65.4041      61.0447</t>
  </si>
  <si>
    <t>60.9      59.4712      57.9311      53.5397      52.1629      62.4375      61.0447      59.4712      55.1225      53.7862      65.4041       64.007      62.4375      58.0831      56.7389      66.8381      65.4041       63.869      59.4712      58.0831       68.371      66.9699      65.4041      61.0447      59.6932      71.3382      69.9335       68.371       64.007       62.649</t>
  </si>
  <si>
    <t>71.5234      69.9335      65.6061      73.1391      71.5234      67.2328</t>
  </si>
  <si>
    <t>61.1746      59.9964</t>
  </si>
  <si>
    <t>54.2398      55.3843      56.5821</t>
  </si>
  <si>
    <t>58.2771      57.1148</t>
  </si>
  <si>
    <t>64.6141      66.3647</t>
  </si>
  <si>
    <t>73.862</t>
  </si>
  <si>
    <t>65.2802      64.2447      63.2607</t>
  </si>
  <si>
    <t>79.204       78.187</t>
  </si>
  <si>
    <t>52.1247</t>
  </si>
  <si>
    <t>56.773      57.7926      58.6103      59.5984</t>
  </si>
  <si>
    <t>61.4217</t>
  </si>
  <si>
    <t>58.6103      59.5984      57.6802      58.6103</t>
  </si>
  <si>
    <t>75.3695</t>
  </si>
  <si>
    <t>65.1843      64.5105      61.9435      60.8591      58.8779      67.1033      66.4489      63.8947      62.8439      60.8591      67.8127      67.1033      64.5105      63.3386      61.3698      68.5756      67.8127      65.1843      63.8947      61.9435</t>
  </si>
  <si>
    <t>66.4489      65.3119      63.3386      67.1033      65.8513      63.8947</t>
  </si>
  <si>
    <t>65.1843      63.8947      65.9144      64.5105       66.699      65.1843      68.5756      67.1033</t>
  </si>
  <si>
    <t>57.5916      56.8278      56.1278</t>
  </si>
  <si>
    <t>58.4167      57.5916      56.8278      59.3005      58.4167      57.5916      60.2405      59.3005      58.4167       61.234      60.2405      59.3005</t>
  </si>
  <si>
    <t>49.2988      48.4902      47.7552      50.1774      49.2988      48.4902      52.9222        52.01      51.1629      54.9287      53.8962      52.9222       57.736      56.6812      55.6812      58.8426       57.736      56.6812      59.9982      58.8426       57.736         61.2      59.9982      58.8426      62.8439      61.6742      60.5506</t>
  </si>
  <si>
    <t>57.4469      56.4236       54.434</t>
  </si>
  <si>
    <t>61.3698      58.8779      61.9435      59.4057      62.5785      59.9982      64.5105      61.9435      65.9144      63.2729</t>
  </si>
  <si>
    <t>65.8513      65.3119      62.8439      67.8127      67.2891      64.8322      69.0292      68.3933      65.8513</t>
  </si>
  <si>
    <t>59.4057      58.8779      58.4167      59.9982      59.4057      58.8779      60.6536      59.9982      59.4057</t>
  </si>
  <si>
    <t>58.7364      58.0594      57.4469       56.901      56.4236      54.0119      59.4757      58.7364      58.0594      57.4469       56.901       54.434       60.275      59.4757      58.7364      58.0594      57.4469      54.9287       61.132       60.275      59.4757      58.7364      58.0594       55.494      62.0442       61.132       60.275      59.4757      58.7364      56.1278</t>
  </si>
  <si>
    <t>61.9435      61.3698      58.8779      58.0236      63.8947      63.3386      60.8591      60.0329      65.1843      64.5105      61.9435      60.8591</t>
  </si>
  <si>
    <t>25.8042      25.2334</t>
  </si>
  <si>
    <t>29.2084      30.3268        28.85      29.7028</t>
  </si>
  <si>
    <t>33.6445      34.1966      34.8595      33.2088      33.6445      34.1966</t>
  </si>
  <si>
    <t>31.9311</t>
  </si>
  <si>
    <t>31.9311      31.0724</t>
  </si>
  <si>
    <t>36.7766      35.6854</t>
  </si>
  <si>
    <t>50.3843</t>
  </si>
  <si>
    <t>33.9524       32.894</t>
  </si>
  <si>
    <t>32.2552</t>
  </si>
  <si>
    <t>35.6854</t>
  </si>
  <si>
    <t>43.0338</t>
  </si>
  <si>
    <t>41.3069</t>
  </si>
  <si>
    <t>49.8673      45.7394      44.5646      41.7118      52.7617      48.6177      47.4248      44.5646      56.9768      52.7617         51.5      48.6177      58.3384      54.0725      52.7617      49.8673      61.2482      56.9768      55.6581      52.7617</t>
  </si>
  <si>
    <t>58.9174      57.2739      53.1624       51.992      49.1387      60.1647      58.5562      54.3856      53.1624       50.291      63.0575      61.4557      57.2739      56.0381      53.1624      65.9522      64.3565      60.1647      58.9174      56.0381</t>
  </si>
  <si>
    <t>49.8673      48.6177      45.7394      42.8658</t>
  </si>
  <si>
    <t>49.8673      46.9752      52.7617      49.8673      54.0725      51.1693      55.6581      52.7617      58.5562      55.6581</t>
  </si>
  <si>
    <t>49.8673      48.6177      45.7394         51.5       50.291      47.4248      54.3856      53.1624       50.291      55.6581      54.3856         51.5      57.2739      56.0381      53.1624</t>
  </si>
  <si>
    <t>53.7182      49.8248       48.047      55.4672      51.6235      49.8248</t>
  </si>
  <si>
    <t>49.8673      48.6177      44.5646      52.7617         51.5      47.4248      54.0725      52.7617      48.6177      55.6581      54.3856       50.291</t>
  </si>
  <si>
    <t>53.1624      49.1387      54.8517      50.8782      57.2739      53.1624      58.9174      54.8517</t>
  </si>
  <si>
    <t>48.047      49.8248</t>
  </si>
  <si>
    <t>49.8673      45.7394      44.5646      51.1693      46.9752      45.7394      52.7617      48.6177      47.4248</t>
  </si>
  <si>
    <t>53.7182       51.992       48.047      55.4672      53.7182      49.8248      59.4195      57.7168      53.7182      60.5864      58.9174      54.8517        63.46         61.8      57.7168</t>
  </si>
  <si>
    <t>46.9752      45.7394      42.8658         41.2      48.2673      46.9752      44.0859       42.468      51.1693      49.8673      46.9752      45.3668      54.0725      52.7617      49.8673      48.2673      55.4289      54.0725      51.1693      49.6114</t>
  </si>
  <si>
    <t>49.6114      48.2673      46.9752      44.0859      52.5199      51.1693      49.8673      46.9752      55.4289      54.0725      52.7617      49.8673      56.8276      55.4289      54.0725      51.1693      58.3384      56.9768      55.6581      52.7617</t>
  </si>
  <si>
    <t>48.2673      46.9752      49.6114      48.2673      52.5199      51.1693      55.4289      54.0725      56.8276      55.4289      58.3384      56.9768      61.1789        59.74</t>
  </si>
  <si>
    <t>48.0912</t>
  </si>
  <si>
    <t>52.439      49.5258      48.0912      46.6125      55.3523       52.439      51.0032      49.5258      58.2656      55.3523      53.9154       52.439</t>
  </si>
  <si>
    <t>53.9154      52.5199      49.6114      48.0912      56.8276      55.4289      52.5199      51.0032        59.74      58.3384      55.4289      53.9154      61.1789        59.74      56.8276      55.3523</t>
  </si>
  <si>
    <t>34.0991       31.377      30.6241      35.9764      33.2803      32.5715      36.8504      34.0991      33.2803      37.8166        35.02      34.0991</t>
  </si>
  <si>
    <t>35.2013      37.1372      37.8726      38.7039</t>
  </si>
  <si>
    <t>39.7852      40.5773       43.309</t>
  </si>
  <si>
    <t>29.4947       28.019      26.0572       31.377      29.9941       28.019      33.2165       31.377      29.4947</t>
  </si>
  <si>
    <t>31.4445      28.6184        26.78      33.2165      30.4155      28.6925      35.4416      32.5715      30.4155      38.3182      35.4416      33.2165</t>
  </si>
  <si>
    <t>43.309       42.468      39.7852</t>
  </si>
  <si>
    <t>32.2441      30.4155      28.6925      26.0572      25.4808      34.0991      32.2441      30.6241       28.019      27.4838      36.0353      34.2852      32.2441      29.4947      28.6925</t>
  </si>
  <si>
    <t>33.9744      35.9764      36.5033      37.1372      37.8726</t>
  </si>
  <si>
    <t>40.5773      39.7852      39.0858      41.4567      40.5773      39.7852      44.2301       43.309       42.468</t>
  </si>
  <si>
    <t>33.7865      32.5715      29.7097      27.6378      36.6773      35.4416      32.5715      30.4155</t>
  </si>
  <si>
    <t>36.8504      34.0991      37.8166        35.02       38.868      36.0353       39.998      37.1372      41.7118       38.868</t>
  </si>
  <si>
    <t>39.6249      38.7039      35.9764      40.6296      39.6249      36.8504      41.7118      40.6296      37.8166      43.4557       42.418      39.6249      45.7394      44.5646      41.7118</t>
  </si>
  <si>
    <t>33.539      33.3449        33.28      33.8599       33.539      33.3449      34.3042      33.8599       33.539      34.8672      34.3042      33.8599      35.5431      34.8672      34.3042</t>
  </si>
  <si>
    <t>31.8179      31.4761      31.2693         31.2      32.2903      31.8179      31.4761      31.2693      32.8877      32.2903      31.8179      31.4761      33.6034      32.8877      32.2903      31.8179      34.4301      33.6034      32.8877      32.2903</t>
  </si>
  <si>
    <t>34.3042      33.8599       33.539      33.3449        33.28      34.8672      34.3042      33.8599       33.539      33.3449      35.5431      34.8672      34.3042      33.8599       33.539      36.3256      35.5431      34.8672      34.3042      33.8599      37.2082      36.3256      35.5431      34.8672      34.3042      38.1837      37.2082      36.3256      35.5431      34.8672      39.2454      38.1837      37.2082      36.3256      35.5431</t>
  </si>
  <si>
    <t>33.539        33.28</t>
  </si>
  <si>
    <t>33.539        33.28      34.3042       33.539      35.5431      34.3042</t>
  </si>
  <si>
    <t>48.2452      46.1835      45.8072</t>
  </si>
  <si>
    <t>34.3042       33.539        33.28</t>
  </si>
  <si>
    <t>41.8075         41.6      42.4238      41.8075</t>
  </si>
  <si>
    <t>48.5581      48.2452      45.9487        45.76</t>
  </si>
  <si>
    <t>33.539        33.28      34.3042       33.539      35.5431      34.3042      37.2082      35.5431</t>
  </si>
  <si>
    <t>34.3042       33.539</t>
  </si>
  <si>
    <t>39.4652      38.3533      37.6704      42.1168      40.8655      40.0096</t>
  </si>
  <si>
    <t>48.9574      46.9269      46.1835      50.0066      48.0205      46.9269</t>
  </si>
  <si>
    <t>67.9724      68.1375      68.3679      70.4721       71.107      71.9864</t>
  </si>
  <si>
    <t>69.0547      67.8731      66.9397      64.1628      63.9172      63.7412      69.7348      68.4337      67.3747      64.4773      64.1628      63.9172      70.4721      69.0547      67.8731      64.8595      64.4773      64.1628      72.4532      71.0754      69.9279      66.9397      66.5694      66.2648      74.0484      72.4532      71.0754      67.8731      67.3747      66.9397      75.8474      74.0484      72.4532      69.0547      68.4337      67.8731</t>
  </si>
  <si>
    <t>57.0827      53.6322           53      52.4459      51.9724      51.5818       51.276      51.0564      57.9036      54.3399      53.6322           53      52.4459      51.9724      51.5818       51.276      58.7894        55.12      54.3399      53.6322           53      52.4459      51.9724      51.5818      59.7374      55.9696        55.12      54.3399      53.6322           53      52.4459      51.9724      60.7446      56.8856      55.9696        55.12      54.3399      53.6322           53      52.4459      62.6028      58.7894      57.9036      57.0827      56.3298      55.6475      55.0384       54.505      64.7208      60.7446      59.7374      58.7894      57.9036      57.0827      56.3298      55.6475      67.0403      62.9251      61.8081      60.7446      59.7374      58.7894      57.9036      57.0827      69.5412      65.3084      64.0928      62.9251      61.8081      60.7446      59.7374      58.7894</t>
  </si>
  <si>
    <t>68.6631      68.1375      71.5166      70.7585      72.5152      71.5166</t>
  </si>
  <si>
    <t>69.4442      68.6631      68.1375      72.5152      71.5166      70.7585      73.7443      72.5152      71.5166      75.1928      73.7443      72.5152</t>
  </si>
  <si>
    <t>85.7487      85.2229</t>
  </si>
  <si>
    <t>69.9279      69.0222      68.3679</t>
  </si>
  <si>
    <t>85.7487      85.2229      86.4794      85.7487</t>
  </si>
  <si>
    <t>72.1112</t>
  </si>
  <si>
    <t>78.6974      78.5545      78.4686       79.153       78.897      78.6974</t>
  </si>
  <si>
    <t>85.0382      84.9059      84.8265      87.1524      87.0234      86.9458</t>
  </si>
  <si>
    <t>68.3679      68.1375      67.9724      67.8731        67.84      68.6631      68.3679      68.1375      67.9724      67.8731      69.0222      68.6631      68.3679      68.1375      67.9724</t>
  </si>
  <si>
    <t>72.2046      72.1112        72.08        72.36      72.2046      72.1112      72.5771        72.36      72.2046      72.8552      72.5771        72.36      73.1937      72.8552      72.5771      73.5918      73.1937      72.8552      74.0484      73.5918      73.1937</t>
  </si>
  <si>
    <t>89.04</t>
  </si>
  <si>
    <t>45.2954      44.1319      43.0338</t>
  </si>
  <si>
    <t>47.5806      45.8433      44.7872      43.8007      42.0062       49.341      47.5806      46.5639      45.6158      43.8007      50.3843      48.6616      47.5806      46.5639      44.7872</t>
  </si>
  <si>
    <t>52.2495           51      48.1457      46.5192      45.2954      44.1319      53.5476      52.2495      49.3832      47.7987      46.5192      45.2954      56.4236      55.1178      52.2495      50.6725      49.3832      48.1457</t>
  </si>
  <si>
    <t>43.371      42.0557         40.8      39.1871      35.0975</t>
  </si>
  <si>
    <t>49.3832      47.7987      46.5192      45.2954      43.6579      50.6725      49.1297      47.7987      46.5192      44.9263      52.2495      50.6725      49.3832      48.1457      46.5192</t>
  </si>
  <si>
    <t>54.8908      53.5476      50.6725      49.1297      47.7987      46.5192      56.4236      55.1178      52.2495      50.6725      49.3832      48.1457      60.6536      59.3005      56.4236      54.8908      53.5476      52.2495</t>
  </si>
  <si>
    <t>38.9741      37.6157      40.3899      38.9741</t>
  </si>
  <si>
    <t>46.5192      45.2954      43.6579         40.8      49.3832      48.1457      46.5192      43.6579      52.2495           51      49.3832      46.5192</t>
  </si>
  <si>
    <t>52.2495      50.6725      47.7987      46.5192      53.8575      52.2495      49.3832      48.1457</t>
  </si>
  <si>
    <t>40.8      39.6096      38.4906      42.4497      41.3069      40.2351      44.9263      43.6579      42.4497      46.5192      45.2954      44.1319</t>
  </si>
  <si>
    <t>50.3843      48.6616      47.5806      46.5639      44.7872      53.1967      51.4873      50.3843       49.341      47.5806</t>
  </si>
  <si>
    <t>53.1967      52.1299       49.341      47.5806      54.3192      53.1967      50.3843      48.6616      57.1564      56.0165      53.1967      51.4873</t>
  </si>
  <si>
    <t>43.371      42.0557      39.1871      37.6157</t>
  </si>
  <si>
    <t>43.2749      41.8573      40.3899      37.5049      36.0913      34.6199      44.7407       43.371      41.8573      38.9741      37.6157      36.0913      46.1599      44.7407      43.2749      40.3899      38.9741      37.5049      49.0449      47.6243      46.1599      43.2749      41.8573      40.3899</t>
  </si>
  <si>
    <t>47.6243        46.25       43.371      41.8573      49.0449      47.6243      44.7407      43.2749      54.8149      53.3919       50.508      49.0449      56.2759      54.8149      51.9299       50.508</t>
  </si>
  <si>
    <t>46.25      44.9263      42.0557      40.4928      39.1871      36.3212      33.4585</t>
  </si>
  <si>
    <t>49.1297        46.25      44.7407       43.371       50.508      47.6243      46.1599      44.7407        52.01      49.1297      47.6243        46.25</t>
  </si>
  <si>
    <t>52.2495           51      48.1457      46.5192      53.8575      52.6462      49.8027      48.1457      57.9877      56.7179      53.8575      52.2495</t>
  </si>
  <si>
    <t>39.1871      37.6157      36.3212      35.0975      40.4928      38.9741      37.6157      36.3212</t>
  </si>
  <si>
    <t>41.3069      44.1319      46.9643</t>
  </si>
  <si>
    <t>53.1967      54.3192</t>
  </si>
  <si>
    <t>39.6096      38.4906         40.8      39.6096</t>
  </si>
  <si>
    <t>44.7872      42.0062      41.0542      39.2402      47.5806      44.7872      43.8007      42.0062      50.3843      47.5806      46.5639      44.7872      51.4873      48.6616      47.5806      45.8433      53.1967      50.3843       49.341      47.5806</t>
  </si>
  <si>
    <t>56.0165      54.9287      52.1299       57.736      56.6812      53.8962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</si>
</sst>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44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460">
    <xf numFmtId="0" fontId="0" fillId="0" borderId="0" xfId="0"/>
    <xf numFmtId="0" fontId="0" fillId="0" borderId="1" xfId="0"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0" fontId="0" fillId="0" borderId="4" xfId="0" applyNumberFormat="true" applyFill="true" applyBorder="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125"/>
  <sheetViews>
    <sheetView tabSelected="true" zoomScale="120" zoomScaleNormal="120" workbookViewId="0">
      <pane xSplit="10" ySplit="1" topLeftCell="K1068" activePane="bottomRight" state="frozenSplit"/>
      <selection pane="topRight" activeCell="I1" sqref="I1"/>
      <selection pane="bottomLeft" activeCell="A2" sqref="A2"/>
      <selection pane="bottomRight" activeCell="W1114" sqref="W1114"/>
    </sheetView>
  </sheetViews>
  <sheetFormatPr defaultColWidth="9.140625" defaultRowHeight="15" x14ac:dyDescent="0.25"/>
  <cols>
    <col min="1" max="1" width="8.5703125" style="3" hidden="true" customWidth="true"/>
    <col min="2" max="2" width="10.28515625" style="4" hidden="true" customWidth="true"/>
    <col min="3" max="3" width="7.85546875" style="5" hidden="true" customWidth="true"/>
    <col min="4" max="4" width="10.7109375" style="5" hidden="true" customWidth="true"/>
    <col min="5" max="5" width="12.140625" style="3" customWidth="true"/>
    <col min="6" max="6" width="9.28515625" style="2" hidden="true" customWidth="true"/>
    <col min="7" max="7" width="11.85546875" style="6" hidden="true" customWidth="true"/>
    <col min="8" max="8" width="6.7109375" style="2" customWidth="true"/>
    <col min="9" max="9" width="16.28515625" style="2" hidden="true" customWidth="true"/>
    <col min="10" max="10" width="15.140625" style="2" bestFit="true" customWidth="true"/>
    <col min="11" max="11" width="26.5703125" style="1" customWidth="true"/>
    <col min="12" max="12" width="22.7109375" style="1" customWidth="true"/>
    <col min="13" max="13" width="18.42578125" style="1" hidden="true" customWidth="true"/>
    <col min="14" max="14" width="22.4257812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bestFit="true" customWidth="true"/>
    <col min="20" max="20" width="10.85546875" bestFit="true" customWidth="true"/>
    <col min="21" max="21" width="8.140625" customWidth="true"/>
    <col min="29" max="29" width="11.28515625" bestFit="true" customWidth="true"/>
    <col min="30" max="30" width="10.7109375" bestFit="true" customWidth="true"/>
    <col min="31" max="31" width="16.28515625" customWidth="true"/>
    <col min="32" max="32" width="23.28515625"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7"/>
    <col min="42" max="42" width="8.28515625" customWidth="true"/>
    <col min="43" max="43" width="8.140625" customWidth="true"/>
    <col min="44" max="44" width="539.7109375" customWidth="true"/>
    <col min="45" max="45" width="651.140625" customWidth="true"/>
    <col min="46" max="46" width="696.28515625" customWidth="true"/>
    <col min="47" max="47" width="315.7109375" customWidth="true"/>
    <col min="48" max="48" width="359.140625" customWidth="true"/>
    <col min="49" max="49" width="496.85546875" customWidth="true"/>
    <col min="50" max="50" width="290.5703125" customWidth="true"/>
    <col min="51" max="51" width="406.5703125" customWidth="true"/>
    <col min="52" max="52" width="736.28515625" customWidth="true"/>
    <col min="53" max="53" width="434.5703125" customWidth="true"/>
    <col min="54" max="54" width="640.85546875" customWidth="true"/>
    <col min="55" max="55" width="573.42578125" customWidth="true"/>
    <col min="56" max="56" width="243.42578125" customWidth="true"/>
    <col min="57" max="57" width="653.42578125" customWidth="true"/>
    <col min="58" max="58" width="314.28515625" customWidth="true"/>
    <col min="59" max="59" width="180.28515625" customWidth="true"/>
    <col min="60" max="60" width="326" customWidth="true"/>
    <col min="61" max="61" width="487.140625" customWidth="true"/>
    <col min="62" max="62" width="181.42578125" customWidth="true"/>
    <col min="63" max="63" width="312.85546875" customWidth="true"/>
    <col min="64" max="64" width="250" customWidth="true"/>
    <col min="65" max="65" width="124.28515625" customWidth="true"/>
    <col min="66" max="66" width="360.28515625" customWidth="true"/>
    <col min="67" max="67" width="286.710937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458" t="s">
        <v>0</v>
      </c>
      <c r="B1" s="458" t="s">
        <v>1</v>
      </c>
      <c r="C1" s="458" t="s">
        <v>2</v>
      </c>
      <c r="D1" s="458" t="s">
        <v>150</v>
      </c>
      <c r="E1" s="458" t="s">
        <v>3</v>
      </c>
      <c r="F1" s="458" t="s">
        <v>4</v>
      </c>
      <c r="G1" s="458" t="s">
        <v>5</v>
      </c>
      <c r="H1" s="458" t="s">
        <v>6</v>
      </c>
      <c r="I1" s="458" t="s">
        <v>7</v>
      </c>
      <c r="J1" s="458" t="s">
        <v>152</v>
      </c>
      <c r="K1" s="458" t="s">
        <v>8</v>
      </c>
      <c r="L1" s="458" t="s">
        <v>9</v>
      </c>
      <c r="M1" s="458" t="s">
        <v>10</v>
      </c>
      <c r="N1" s="458" t="s">
        <v>11</v>
      </c>
      <c r="O1" s="458" t="s">
        <v>12</v>
      </c>
      <c r="P1" s="458" t="s">
        <v>13</v>
      </c>
      <c r="Q1" s="458" t="s">
        <v>203</v>
      </c>
      <c r="R1" s="458" t="s">
        <v>204</v>
      </c>
      <c r="S1" s="458" t="s">
        <v>383</v>
      </c>
      <c r="T1" s="458" t="s">
        <v>384</v>
      </c>
      <c r="U1" s="458" t="s">
        <v>385</v>
      </c>
      <c r="V1" s="458" t="s">
        <v>386</v>
      </c>
      <c r="W1" s="458" t="s">
        <v>387</v>
      </c>
      <c r="X1" s="458" t="s">
        <v>388</v>
      </c>
      <c r="Y1" s="458" t="s">
        <v>389</v>
      </c>
      <c r="Z1" s="458" t="s">
        <v>390</v>
      </c>
      <c r="AA1" s="458" t="s">
        <v>391</v>
      </c>
      <c r="AB1" s="458" t="s">
        <v>392</v>
      </c>
      <c r="AC1" s="458" t="s">
        <v>393</v>
      </c>
      <c r="AD1" s="458" t="s">
        <v>15</v>
      </c>
      <c r="AE1" s="458" t="s">
        <v>394</v>
      </c>
      <c r="AF1" s="458" t="s">
        <v>395</v>
      </c>
      <c r="AG1" s="458" t="s">
        <v>396</v>
      </c>
      <c r="AH1" s="458" t="s">
        <v>397</v>
      </c>
      <c r="AI1" s="458" t="s">
        <v>398</v>
      </c>
      <c r="AJ1" s="458" t="s">
        <v>399</v>
      </c>
      <c r="AK1" s="458" t="s">
        <v>400</v>
      </c>
      <c r="AL1" s="458" t="s">
        <v>15</v>
      </c>
      <c r="AM1" s="458" t="s">
        <v>401</v>
      </c>
      <c r="AN1" s="458" t="s">
        <v>402</v>
      </c>
      <c r="AP1" s="458" t="s">
        <v>403</v>
      </c>
      <c r="AQ1" s="458" t="s">
        <v>205</v>
      </c>
      <c r="AR1" s="458" t="s">
        <v>404</v>
      </c>
      <c r="AS1" s="458" t="s">
        <v>406</v>
      </c>
      <c r="AT1" s="458" t="s">
        <v>408</v>
      </c>
      <c r="AU1" s="458" t="s">
        <v>410</v>
      </c>
      <c r="AV1" s="458" t="s">
        <v>412</v>
      </c>
      <c r="AW1" s="458" t="s">
        <v>413</v>
      </c>
      <c r="AX1" s="458" t="s">
        <v>415</v>
      </c>
      <c r="AY1" s="458" t="s">
        <v>417</v>
      </c>
      <c r="AZ1" s="458" t="s">
        <v>419</v>
      </c>
      <c r="BA1" s="458" t="s">
        <v>421</v>
      </c>
      <c r="BB1" s="458" t="s">
        <v>422</v>
      </c>
      <c r="BC1" s="458" t="s">
        <v>424</v>
      </c>
      <c r="BD1" s="458" t="s">
        <v>426</v>
      </c>
      <c r="BE1" s="458" t="s">
        <v>428</v>
      </c>
      <c r="BF1" s="458" t="s">
        <v>430</v>
      </c>
      <c r="BG1" s="458" t="s">
        <v>596</v>
      </c>
      <c r="BH1" s="458" t="s">
        <v>598</v>
      </c>
      <c r="BI1" s="458" t="s">
        <v>600</v>
      </c>
      <c r="BJ1" s="458" t="s">
        <v>602</v>
      </c>
      <c r="BK1" s="458" t="s">
        <v>604</v>
      </c>
      <c r="BL1" s="458" t="s">
        <v>606</v>
      </c>
      <c r="BM1" s="458" t="s">
        <v>975</v>
      </c>
      <c r="BN1" s="458" t="s">
        <v>977</v>
      </c>
      <c r="BO1" s="458" t="s">
        <v>979</v>
      </c>
    </row>
    <row r="2" hidden="true" x14ac:dyDescent="0.25">
      <c r="A2" s="458" t="s">
        <v>206</v>
      </c>
      <c r="B2" s="4">
        <v>44024</v>
      </c>
      <c r="C2" s="5">
        <v>4</v>
      </c>
      <c r="D2" s="458" t="s">
        <v>207</v>
      </c>
      <c r="E2" s="458" t="s">
        <v>208</v>
      </c>
      <c r="F2" s="458" t="s">
        <v>209</v>
      </c>
      <c r="G2" s="6">
        <v>0.36441216435185186</v>
      </c>
      <c r="H2" s="2">
        <v>1</v>
      </c>
      <c r="I2" s="458" t="s">
        <v>210</v>
      </c>
      <c r="J2" s="2">
        <v>367</v>
      </c>
      <c r="K2" s="458" t="s">
        <v>202</v>
      </c>
      <c r="L2" s="458" t="s">
        <v>202</v>
      </c>
      <c r="N2" s="458" t="s">
        <v>202</v>
      </c>
      <c r="P2" s="458" t="s">
        <v>211</v>
      </c>
      <c r="AE2">
        <v>1091</v>
      </c>
    </row>
    <row r="3" hidden="true" x14ac:dyDescent="0.25">
      <c r="A3" s="458" t="s">
        <v>206</v>
      </c>
      <c r="B3" s="4">
        <v>44024</v>
      </c>
      <c r="C3" s="5">
        <v>4</v>
      </c>
      <c r="D3" s="458" t="s">
        <v>207</v>
      </c>
      <c r="E3" s="458" t="s">
        <v>208</v>
      </c>
      <c r="F3" s="458" t="s">
        <v>212</v>
      </c>
      <c r="G3" s="6">
        <v>0.36441216435185186</v>
      </c>
      <c r="H3" s="2">
        <v>1</v>
      </c>
      <c r="I3" s="458" t="s">
        <v>213</v>
      </c>
      <c r="J3" s="458" t="s">
        <v>214</v>
      </c>
      <c r="Q3" s="1">
        <v>1</v>
      </c>
      <c r="AE3">
        <v>1</v>
      </c>
    </row>
    <row r="4" x14ac:dyDescent="0.25">
      <c r="A4" s="458" t="s">
        <v>206</v>
      </c>
      <c r="B4" s="4">
        <v>44024</v>
      </c>
      <c r="C4" s="5">
        <v>4</v>
      </c>
      <c r="D4" s="458" t="s">
        <v>207</v>
      </c>
      <c r="E4" s="458" t="s">
        <v>208</v>
      </c>
      <c r="F4" s="458" t="s">
        <v>209</v>
      </c>
      <c r="G4" s="6">
        <v>0.36511585648148143</v>
      </c>
      <c r="H4" s="2">
        <v>397</v>
      </c>
      <c r="I4" s="458" t="s">
        <v>215</v>
      </c>
      <c r="J4" s="2">
        <v>368</v>
      </c>
      <c r="K4" s="458" t="s">
        <v>216</v>
      </c>
      <c r="L4" s="458" t="s">
        <v>104</v>
      </c>
      <c r="M4" s="458" t="s">
        <v>217</v>
      </c>
      <c r="N4" s="458" t="s">
        <v>158</v>
      </c>
      <c r="O4" s="458" t="s">
        <v>217</v>
      </c>
      <c r="P4" s="458" t="s">
        <v>17</v>
      </c>
      <c r="R4" s="458" t="s">
        <v>144</v>
      </c>
      <c r="S4">
        <v>520</v>
      </c>
      <c r="T4">
        <v>1.97</v>
      </c>
      <c r="AE4">
        <v>991</v>
      </c>
      <c r="AR4" s="458" t="s">
        <v>405</v>
      </c>
      <c r="AS4" s="458" t="s">
        <v>407</v>
      </c>
      <c r="AT4" s="458" t="s">
        <v>409</v>
      </c>
      <c r="AU4" s="458" t="s">
        <v>411</v>
      </c>
      <c r="AV4" s="458" t="s">
        <v>411</v>
      </c>
      <c r="AW4" s="458" t="s">
        <v>414</v>
      </c>
      <c r="AX4" s="458" t="s">
        <v>416</v>
      </c>
      <c r="AY4" s="458" t="s">
        <v>418</v>
      </c>
      <c r="AZ4" s="458" t="s">
        <v>420</v>
      </c>
      <c r="BA4" s="458" t="s">
        <v>416</v>
      </c>
      <c r="BB4" s="458" t="s">
        <v>423</v>
      </c>
      <c r="BC4" s="458" t="s">
        <v>425</v>
      </c>
      <c r="BD4" s="458" t="s">
        <v>427</v>
      </c>
      <c r="BE4" s="458" t="s">
        <v>429</v>
      </c>
      <c r="BF4" s="458" t="s">
        <v>431</v>
      </c>
    </row>
    <row r="5" hidden="true" x14ac:dyDescent="0.25">
      <c r="A5" s="458" t="s">
        <v>206</v>
      </c>
      <c r="B5" s="4">
        <v>44024</v>
      </c>
      <c r="C5" s="5">
        <v>4</v>
      </c>
      <c r="D5" s="458" t="s">
        <v>207</v>
      </c>
      <c r="E5" s="458" t="s">
        <v>208</v>
      </c>
      <c r="F5" s="458" t="s">
        <v>212</v>
      </c>
      <c r="G5" s="6">
        <v>0.36530006617756872</v>
      </c>
      <c r="H5" s="2">
        <v>501</v>
      </c>
      <c r="I5" s="458" t="s">
        <v>213</v>
      </c>
      <c r="J5" s="458" t="s">
        <v>218</v>
      </c>
      <c r="Q5" s="1">
        <v>1</v>
      </c>
      <c r="AE5">
        <v>1</v>
      </c>
    </row>
    <row r="6" hidden="true" x14ac:dyDescent="0.25">
      <c r="A6" s="458" t="s">
        <v>206</v>
      </c>
      <c r="B6" s="4">
        <v>44024</v>
      </c>
      <c r="C6" s="5">
        <v>4</v>
      </c>
      <c r="D6" s="458" t="s">
        <v>207</v>
      </c>
      <c r="E6" s="458" t="s">
        <v>208</v>
      </c>
      <c r="F6" s="458" t="s">
        <v>212</v>
      </c>
      <c r="G6" s="6">
        <v>0.36618796800328551</v>
      </c>
      <c r="H6" s="2">
        <v>1001</v>
      </c>
      <c r="I6" s="458" t="s">
        <v>213</v>
      </c>
      <c r="J6" s="458" t="s">
        <v>219</v>
      </c>
      <c r="Q6" s="1">
        <v>1</v>
      </c>
      <c r="AE6">
        <v>1</v>
      </c>
    </row>
    <row r="7" hidden="true" x14ac:dyDescent="0.25">
      <c r="A7" s="458" t="s">
        <v>206</v>
      </c>
      <c r="B7" s="4">
        <v>44024</v>
      </c>
      <c r="C7" s="5">
        <v>4</v>
      </c>
      <c r="D7" s="458" t="s">
        <v>207</v>
      </c>
      <c r="E7" s="458" t="s">
        <v>208</v>
      </c>
      <c r="F7" s="458" t="s">
        <v>209</v>
      </c>
      <c r="G7" s="6">
        <v>0.36670804398148144</v>
      </c>
      <c r="H7" s="2">
        <v>1293</v>
      </c>
      <c r="I7" s="458" t="s">
        <v>215</v>
      </c>
      <c r="J7" s="2">
        <v>370</v>
      </c>
      <c r="K7" s="458" t="s">
        <v>220</v>
      </c>
      <c r="L7" s="458" t="s">
        <v>116</v>
      </c>
      <c r="M7" s="458" t="s">
        <v>221</v>
      </c>
      <c r="N7" s="458" t="s">
        <v>154</v>
      </c>
      <c r="O7" s="458" t="s">
        <v>221</v>
      </c>
      <c r="P7" s="458" t="s">
        <v>17</v>
      </c>
      <c r="AE7">
        <v>1174</v>
      </c>
    </row>
    <row r="8" x14ac:dyDescent="0.25">
      <c r="A8" s="458" t="s">
        <v>206</v>
      </c>
      <c r="B8" s="4">
        <v>44024</v>
      </c>
      <c r="C8" s="5">
        <v>4</v>
      </c>
      <c r="D8" s="458" t="s">
        <v>207</v>
      </c>
      <c r="E8" s="458" t="s">
        <v>208</v>
      </c>
      <c r="F8" s="458" t="s">
        <v>209</v>
      </c>
      <c r="G8" s="6">
        <v>0.3668697569444444</v>
      </c>
      <c r="H8" s="2">
        <v>1384</v>
      </c>
      <c r="I8" s="458" t="s">
        <v>215</v>
      </c>
      <c r="J8" s="2">
        <v>371</v>
      </c>
      <c r="K8" s="458" t="s">
        <v>222</v>
      </c>
      <c r="L8" s="458" t="s">
        <v>104</v>
      </c>
      <c r="M8" s="458" t="s">
        <v>217</v>
      </c>
      <c r="N8" s="458" t="s">
        <v>158</v>
      </c>
      <c r="O8" s="458" t="s">
        <v>217</v>
      </c>
      <c r="P8" s="458" t="s">
        <v>17</v>
      </c>
      <c r="R8" s="458" t="s">
        <v>144</v>
      </c>
      <c r="S8">
        <v>535</v>
      </c>
      <c r="T8">
        <v>2.02</v>
      </c>
      <c r="AE8">
        <v>1235</v>
      </c>
      <c r="AR8" s="458" t="s">
        <v>432</v>
      </c>
      <c r="AS8" s="458" t="s">
        <v>433</v>
      </c>
      <c r="AT8" s="458" t="s">
        <v>434</v>
      </c>
      <c r="AU8" s="458" t="s">
        <v>435</v>
      </c>
      <c r="AV8" s="458" t="s">
        <v>436</v>
      </c>
      <c r="AW8" s="458" t="s">
        <v>437</v>
      </c>
      <c r="AX8" s="458" t="s">
        <v>438</v>
      </c>
      <c r="AY8" s="458" t="s">
        <v>439</v>
      </c>
      <c r="AZ8" s="458" t="s">
        <v>440</v>
      </c>
      <c r="BA8" s="458" t="s">
        <v>441</v>
      </c>
      <c r="BB8" s="458" t="s">
        <v>442</v>
      </c>
      <c r="BC8" s="458" t="s">
        <v>437</v>
      </c>
      <c r="BD8" s="458" t="s">
        <v>443</v>
      </c>
      <c r="BE8" s="458" t="s">
        <v>444</v>
      </c>
      <c r="BF8" s="458" t="s">
        <v>445</v>
      </c>
    </row>
    <row r="9" hidden="true" x14ac:dyDescent="0.25">
      <c r="A9" s="458" t="s">
        <v>206</v>
      </c>
      <c r="B9" s="4">
        <v>44024</v>
      </c>
      <c r="C9" s="5">
        <v>4</v>
      </c>
      <c r="D9" s="458" t="s">
        <v>207</v>
      </c>
      <c r="E9" s="458" t="s">
        <v>208</v>
      </c>
      <c r="F9" s="458" t="s">
        <v>209</v>
      </c>
      <c r="G9" s="6">
        <v>0.36705456018518517</v>
      </c>
      <c r="H9" s="2">
        <v>1488</v>
      </c>
      <c r="I9" s="458" t="s">
        <v>223</v>
      </c>
      <c r="J9" s="2">
        <v>372</v>
      </c>
      <c r="K9" s="458" t="s">
        <v>202</v>
      </c>
      <c r="L9" s="458" t="s">
        <v>202</v>
      </c>
      <c r="N9" s="458" t="s">
        <v>202</v>
      </c>
      <c r="P9" s="458" t="s">
        <v>224</v>
      </c>
      <c r="AE9">
        <v>1094</v>
      </c>
    </row>
    <row r="10" hidden="true" x14ac:dyDescent="0.25">
      <c r="A10" s="458" t="s">
        <v>206</v>
      </c>
      <c r="B10" s="4">
        <v>44024</v>
      </c>
      <c r="C10" s="5">
        <v>4</v>
      </c>
      <c r="D10" s="458" t="s">
        <v>207</v>
      </c>
      <c r="E10" s="458" t="s">
        <v>225</v>
      </c>
      <c r="F10" s="458" t="s">
        <v>209</v>
      </c>
      <c r="G10" s="6">
        <v>0.36969932870370376</v>
      </c>
      <c r="H10" s="2">
        <v>1</v>
      </c>
      <c r="I10" s="458" t="s">
        <v>210</v>
      </c>
      <c r="J10" s="2">
        <v>375</v>
      </c>
      <c r="K10" s="458" t="s">
        <v>202</v>
      </c>
      <c r="L10" s="458" t="s">
        <v>202</v>
      </c>
      <c r="N10" s="458" t="s">
        <v>202</v>
      </c>
      <c r="P10" s="458" t="s">
        <v>211</v>
      </c>
      <c r="AE10">
        <v>1097</v>
      </c>
    </row>
    <row r="11" hidden="true" x14ac:dyDescent="0.25">
      <c r="A11" s="458" t="s">
        <v>206</v>
      </c>
      <c r="B11" s="4">
        <v>44024</v>
      </c>
      <c r="C11" s="5">
        <v>4</v>
      </c>
      <c r="D11" s="458" t="s">
        <v>207</v>
      </c>
      <c r="E11" s="458" t="s">
        <v>225</v>
      </c>
      <c r="F11" s="458" t="s">
        <v>212</v>
      </c>
      <c r="G11" s="6">
        <v>0.36969932870370376</v>
      </c>
      <c r="H11" s="2">
        <v>1</v>
      </c>
      <c r="I11" s="458" t="s">
        <v>213</v>
      </c>
      <c r="J11" s="458" t="s">
        <v>226</v>
      </c>
      <c r="Q11" s="1">
        <v>1</v>
      </c>
      <c r="AE11">
        <v>1</v>
      </c>
    </row>
    <row r="12" hidden="true" x14ac:dyDescent="0.25">
      <c r="A12" s="458" t="s">
        <v>206</v>
      </c>
      <c r="B12" s="4">
        <v>44024</v>
      </c>
      <c r="C12" s="5">
        <v>4</v>
      </c>
      <c r="D12" s="458" t="s">
        <v>207</v>
      </c>
      <c r="E12" s="458" t="s">
        <v>225</v>
      </c>
      <c r="F12" s="458" t="s">
        <v>212</v>
      </c>
      <c r="G12" s="6">
        <v>0.37058778758697625</v>
      </c>
      <c r="H12" s="2">
        <v>501</v>
      </c>
      <c r="I12" s="458" t="s">
        <v>213</v>
      </c>
      <c r="J12" s="458" t="s">
        <v>227</v>
      </c>
      <c r="Q12" s="1">
        <v>1</v>
      </c>
      <c r="AE12">
        <v>1</v>
      </c>
    </row>
    <row r="13" hidden="true" x14ac:dyDescent="0.25">
      <c r="A13" s="458" t="s">
        <v>206</v>
      </c>
      <c r="B13" s="4">
        <v>44024</v>
      </c>
      <c r="C13" s="5">
        <v>4</v>
      </c>
      <c r="D13" s="458" t="s">
        <v>207</v>
      </c>
      <c r="E13" s="458" t="s">
        <v>225</v>
      </c>
      <c r="F13" s="458" t="s">
        <v>212</v>
      </c>
      <c r="G13" s="6">
        <v>0.37147624647024874</v>
      </c>
      <c r="H13" s="2">
        <v>1001</v>
      </c>
      <c r="I13" s="458" t="s">
        <v>213</v>
      </c>
      <c r="J13" s="458" t="s">
        <v>228</v>
      </c>
      <c r="Q13" s="1">
        <v>1</v>
      </c>
      <c r="AE13">
        <v>1</v>
      </c>
    </row>
    <row r="14" x14ac:dyDescent="0.25">
      <c r="A14" s="458" t="s">
        <v>206</v>
      </c>
      <c r="B14" s="4">
        <v>44024</v>
      </c>
      <c r="C14" s="5">
        <v>4</v>
      </c>
      <c r="D14" s="458" t="s">
        <v>207</v>
      </c>
      <c r="E14" s="458" t="s">
        <v>225</v>
      </c>
      <c r="F14" s="458" t="s">
        <v>209</v>
      </c>
      <c r="G14" s="6">
        <v>0.37194807870370372</v>
      </c>
      <c r="H14" s="2">
        <v>1266</v>
      </c>
      <c r="I14" s="458" t="s">
        <v>215</v>
      </c>
      <c r="J14" s="2">
        <v>376</v>
      </c>
      <c r="K14" s="458" t="s">
        <v>222</v>
      </c>
      <c r="L14" s="458" t="s">
        <v>66</v>
      </c>
      <c r="M14" s="458" t="s">
        <v>217</v>
      </c>
      <c r="N14" s="458" t="s">
        <v>163</v>
      </c>
      <c r="O14" s="458" t="s">
        <v>217</v>
      </c>
      <c r="P14" s="458" t="s">
        <v>17</v>
      </c>
      <c r="R14" s="458" t="s">
        <v>144</v>
      </c>
      <c r="S14">
        <v>550</v>
      </c>
      <c r="T14">
        <v>2.0800000000000001</v>
      </c>
      <c r="AE14">
        <v>813</v>
      </c>
      <c r="AR14" s="458" t="s">
        <v>446</v>
      </c>
      <c r="AS14" s="458" t="s">
        <v>447</v>
      </c>
      <c r="AT14" s="458" t="s">
        <v>448</v>
      </c>
      <c r="AU14" s="458" t="s">
        <v>449</v>
      </c>
      <c r="AV14" s="458" t="s">
        <v>450</v>
      </c>
      <c r="AW14" s="458" t="s">
        <v>451</v>
      </c>
      <c r="AX14" s="458" t="s">
        <v>452</v>
      </c>
      <c r="AY14" s="458" t="s">
        <v>453</v>
      </c>
      <c r="AZ14" s="458" t="s">
        <v>454</v>
      </c>
      <c r="BA14" s="458" t="s">
        <v>455</v>
      </c>
      <c r="BB14" s="458" t="s">
        <v>456</v>
      </c>
      <c r="BC14" s="458" t="s">
        <v>457</v>
      </c>
    </row>
    <row r="15" hidden="true" x14ac:dyDescent="0.25">
      <c r="A15" s="458" t="s">
        <v>206</v>
      </c>
      <c r="B15" s="4">
        <v>44024</v>
      </c>
      <c r="C15" s="5">
        <v>4</v>
      </c>
      <c r="D15" s="458" t="s">
        <v>207</v>
      </c>
      <c r="E15" s="458" t="s">
        <v>225</v>
      </c>
      <c r="F15" s="458" t="s">
        <v>212</v>
      </c>
      <c r="G15" s="6">
        <v>0.37236470535352117</v>
      </c>
      <c r="H15" s="2">
        <v>1501</v>
      </c>
      <c r="I15" s="458" t="s">
        <v>213</v>
      </c>
      <c r="J15" s="458" t="s">
        <v>229</v>
      </c>
      <c r="Q15" s="1">
        <v>1</v>
      </c>
      <c r="AE15">
        <v>1</v>
      </c>
    </row>
    <row r="16" x14ac:dyDescent="0.25">
      <c r="A16" s="458" t="s">
        <v>206</v>
      </c>
      <c r="B16" s="4">
        <v>44024</v>
      </c>
      <c r="C16" s="5">
        <v>4</v>
      </c>
      <c r="D16" s="458" t="s">
        <v>207</v>
      </c>
      <c r="E16" s="458" t="s">
        <v>225</v>
      </c>
      <c r="F16" s="458" t="s">
        <v>209</v>
      </c>
      <c r="G16" s="6">
        <v>0.37265025462962958</v>
      </c>
      <c r="H16" s="2">
        <v>1661</v>
      </c>
      <c r="I16" s="458" t="s">
        <v>215</v>
      </c>
      <c r="J16" s="2">
        <v>377</v>
      </c>
      <c r="K16" s="458" t="s">
        <v>230</v>
      </c>
      <c r="L16" s="458" t="s">
        <v>104</v>
      </c>
      <c r="M16" s="458" t="s">
        <v>217</v>
      </c>
      <c r="N16" s="458" t="s">
        <v>158</v>
      </c>
      <c r="O16" s="458" t="s">
        <v>217</v>
      </c>
      <c r="P16" s="458" t="s">
        <v>17</v>
      </c>
      <c r="R16" s="458" t="s">
        <v>144</v>
      </c>
      <c r="S16">
        <v>550</v>
      </c>
      <c r="T16">
        <v>2.0800000000000001</v>
      </c>
      <c r="AE16">
        <v>1290</v>
      </c>
      <c r="AR16" s="458" t="s">
        <v>458</v>
      </c>
      <c r="AS16" s="458" t="s">
        <v>459</v>
      </c>
      <c r="AT16" s="458" t="s">
        <v>460</v>
      </c>
      <c r="AU16" s="458" t="s">
        <v>461</v>
      </c>
      <c r="AV16" s="458" t="s">
        <v>462</v>
      </c>
      <c r="AW16" s="458" t="s">
        <v>463</v>
      </c>
      <c r="AX16" s="458" t="s">
        <v>464</v>
      </c>
      <c r="AY16" s="458" t="s">
        <v>465</v>
      </c>
      <c r="AZ16" s="458" t="s">
        <v>466</v>
      </c>
      <c r="BA16" s="458" t="s">
        <v>467</v>
      </c>
      <c r="BB16" s="458" t="s">
        <v>468</v>
      </c>
      <c r="BC16" s="458" t="s">
        <v>468</v>
      </c>
    </row>
    <row r="17" hidden="true" x14ac:dyDescent="0.25">
      <c r="A17" s="458" t="s">
        <v>206</v>
      </c>
      <c r="B17" s="4">
        <v>44024</v>
      </c>
      <c r="C17" s="5">
        <v>4</v>
      </c>
      <c r="D17" s="458" t="s">
        <v>207</v>
      </c>
      <c r="E17" s="458" t="s">
        <v>225</v>
      </c>
      <c r="F17" s="458" t="s">
        <v>209</v>
      </c>
      <c r="G17" s="6">
        <v>0.37269825231481479</v>
      </c>
      <c r="H17" s="2">
        <v>1688</v>
      </c>
      <c r="I17" s="458" t="s">
        <v>231</v>
      </c>
      <c r="J17" s="2">
        <v>378</v>
      </c>
      <c r="K17" s="458" t="s">
        <v>220</v>
      </c>
      <c r="L17" s="458" t="s">
        <v>120</v>
      </c>
      <c r="M17" s="458" t="s">
        <v>221</v>
      </c>
      <c r="N17" s="458" t="s">
        <v>153</v>
      </c>
      <c r="O17" s="458" t="s">
        <v>221</v>
      </c>
      <c r="P17" s="458" t="s">
        <v>17</v>
      </c>
      <c r="AE17">
        <v>1250</v>
      </c>
    </row>
    <row r="18" hidden="true" x14ac:dyDescent="0.25">
      <c r="A18" s="458" t="s">
        <v>206</v>
      </c>
      <c r="B18" s="4">
        <v>44024</v>
      </c>
      <c r="C18" s="5">
        <v>4</v>
      </c>
      <c r="D18" s="458" t="s">
        <v>207</v>
      </c>
      <c r="E18" s="458" t="s">
        <v>225</v>
      </c>
      <c r="F18" s="458" t="s">
        <v>209</v>
      </c>
      <c r="G18" s="6">
        <v>0.37312666666666666</v>
      </c>
      <c r="H18" s="2">
        <v>1929</v>
      </c>
      <c r="I18" s="458" t="s">
        <v>215</v>
      </c>
      <c r="J18" s="2">
        <v>379</v>
      </c>
      <c r="K18" s="458" t="s">
        <v>220</v>
      </c>
      <c r="L18" s="458" t="s">
        <v>116</v>
      </c>
      <c r="M18" s="458" t="s">
        <v>221</v>
      </c>
      <c r="N18" s="458" t="s">
        <v>154</v>
      </c>
      <c r="O18" s="458" t="s">
        <v>221</v>
      </c>
      <c r="P18" s="458" t="s">
        <v>17</v>
      </c>
      <c r="AE18">
        <v>1276</v>
      </c>
    </row>
    <row r="19" hidden="true" x14ac:dyDescent="0.25">
      <c r="A19" s="458" t="s">
        <v>206</v>
      </c>
      <c r="B19" s="4">
        <v>44024</v>
      </c>
      <c r="C19" s="5">
        <v>4</v>
      </c>
      <c r="D19" s="458" t="s">
        <v>207</v>
      </c>
      <c r="E19" s="458" t="s">
        <v>225</v>
      </c>
      <c r="F19" s="458" t="s">
        <v>209</v>
      </c>
      <c r="G19" s="6">
        <v>0.37312666666666666</v>
      </c>
      <c r="H19" s="2">
        <v>1929</v>
      </c>
      <c r="I19" s="458" t="s">
        <v>215</v>
      </c>
      <c r="J19" s="2">
        <v>380</v>
      </c>
      <c r="K19" s="458" t="s">
        <v>220</v>
      </c>
      <c r="L19" s="458" t="s">
        <v>116</v>
      </c>
      <c r="M19" s="458" t="s">
        <v>221</v>
      </c>
      <c r="N19" s="458" t="s">
        <v>154</v>
      </c>
      <c r="O19" s="458" t="s">
        <v>221</v>
      </c>
      <c r="P19" s="458" t="s">
        <v>17</v>
      </c>
      <c r="AE19">
        <v>1300</v>
      </c>
    </row>
    <row r="20" hidden="true" x14ac:dyDescent="0.25">
      <c r="A20" s="458" t="s">
        <v>206</v>
      </c>
      <c r="B20" s="4">
        <v>44024</v>
      </c>
      <c r="C20" s="5">
        <v>4</v>
      </c>
      <c r="D20" s="458" t="s">
        <v>207</v>
      </c>
      <c r="E20" s="458" t="s">
        <v>225</v>
      </c>
      <c r="F20" s="458" t="s">
        <v>212</v>
      </c>
      <c r="G20" s="6">
        <v>0.37325316423679367</v>
      </c>
      <c r="H20" s="2">
        <v>2001</v>
      </c>
      <c r="I20" s="458" t="s">
        <v>213</v>
      </c>
      <c r="J20" s="458" t="s">
        <v>232</v>
      </c>
      <c r="Q20" s="1">
        <v>1</v>
      </c>
      <c r="AE20">
        <v>1</v>
      </c>
    </row>
    <row r="21" hidden="true" x14ac:dyDescent="0.25">
      <c r="A21" s="458" t="s">
        <v>206</v>
      </c>
      <c r="B21" s="4">
        <v>44024</v>
      </c>
      <c r="C21" s="5">
        <v>4</v>
      </c>
      <c r="D21" s="458" t="s">
        <v>207</v>
      </c>
      <c r="E21" s="458" t="s">
        <v>225</v>
      </c>
      <c r="F21" s="458" t="s">
        <v>209</v>
      </c>
      <c r="G21" s="6">
        <v>0.37360841435185188</v>
      </c>
      <c r="H21" s="2">
        <v>2200</v>
      </c>
      <c r="I21" s="458" t="s">
        <v>215</v>
      </c>
      <c r="J21" s="2">
        <v>381</v>
      </c>
      <c r="K21" s="458" t="s">
        <v>220</v>
      </c>
      <c r="L21" s="458" t="s">
        <v>66</v>
      </c>
      <c r="M21" s="458" t="s">
        <v>217</v>
      </c>
      <c r="N21" s="458" t="s">
        <v>163</v>
      </c>
      <c r="O21" s="458" t="s">
        <v>217</v>
      </c>
      <c r="P21" s="458" t="s">
        <v>17</v>
      </c>
      <c r="S21">
        <v>535</v>
      </c>
      <c r="T21">
        <v>2.02</v>
      </c>
      <c r="AE21">
        <v>1192</v>
      </c>
    </row>
    <row r="22" x14ac:dyDescent="0.25">
      <c r="A22" s="458" t="s">
        <v>206</v>
      </c>
      <c r="B22" s="4">
        <v>44024</v>
      </c>
      <c r="C22" s="5">
        <v>4</v>
      </c>
      <c r="D22" s="458" t="s">
        <v>207</v>
      </c>
      <c r="E22" s="458" t="s">
        <v>225</v>
      </c>
      <c r="F22" s="458" t="s">
        <v>209</v>
      </c>
      <c r="G22" s="6">
        <v>0.37372040509259258</v>
      </c>
      <c r="H22" s="2">
        <v>2263</v>
      </c>
      <c r="I22" s="458" t="s">
        <v>215</v>
      </c>
      <c r="J22" s="2">
        <v>382</v>
      </c>
      <c r="K22" s="458" t="s">
        <v>233</v>
      </c>
      <c r="L22" s="458" t="s">
        <v>66</v>
      </c>
      <c r="M22" s="458" t="s">
        <v>217</v>
      </c>
      <c r="N22" s="458" t="s">
        <v>163</v>
      </c>
      <c r="O22" s="458" t="s">
        <v>217</v>
      </c>
      <c r="P22" s="458" t="s">
        <v>17</v>
      </c>
      <c r="R22" s="458" t="s">
        <v>144</v>
      </c>
      <c r="S22">
        <v>540</v>
      </c>
      <c r="T22">
        <v>2.04</v>
      </c>
      <c r="AE22">
        <v>1050</v>
      </c>
      <c r="AR22" s="458" t="s">
        <v>469</v>
      </c>
      <c r="AS22" s="458" t="s">
        <v>470</v>
      </c>
      <c r="AT22" s="458" t="s">
        <v>471</v>
      </c>
      <c r="AU22" s="458" t="s">
        <v>472</v>
      </c>
      <c r="AV22" s="458" t="s">
        <v>473</v>
      </c>
      <c r="AW22" s="458" t="s">
        <v>474</v>
      </c>
      <c r="AX22" s="458" t="s">
        <v>475</v>
      </c>
      <c r="AY22" s="458" t="s">
        <v>476</v>
      </c>
      <c r="AZ22" s="458" t="s">
        <v>477</v>
      </c>
      <c r="BA22" s="458" t="s">
        <v>478</v>
      </c>
      <c r="BB22" s="458" t="s">
        <v>479</v>
      </c>
      <c r="BC22" s="458" t="s">
        <v>480</v>
      </c>
      <c r="BD22" s="458" t="s">
        <v>481</v>
      </c>
      <c r="BE22" s="458" t="s">
        <v>482</v>
      </c>
      <c r="BF22" s="458" t="s">
        <v>483</v>
      </c>
    </row>
    <row r="23" hidden="true" x14ac:dyDescent="0.25">
      <c r="A23" s="458" t="s">
        <v>206</v>
      </c>
      <c r="B23" s="4">
        <v>44024</v>
      </c>
      <c r="C23" s="5">
        <v>4</v>
      </c>
      <c r="D23" s="458" t="s">
        <v>207</v>
      </c>
      <c r="E23" s="458" t="s">
        <v>225</v>
      </c>
      <c r="F23" s="458" t="s">
        <v>209</v>
      </c>
      <c r="G23" s="6">
        <v>0.37373107638888886</v>
      </c>
      <c r="H23" s="2">
        <v>2269</v>
      </c>
      <c r="I23" s="458" t="s">
        <v>215</v>
      </c>
      <c r="J23" s="2">
        <v>383</v>
      </c>
      <c r="K23" s="458" t="s">
        <v>220</v>
      </c>
      <c r="L23" s="458" t="s">
        <v>116</v>
      </c>
      <c r="M23" s="458" t="s">
        <v>221</v>
      </c>
      <c r="N23" s="458" t="s">
        <v>154</v>
      </c>
      <c r="O23" s="458" t="s">
        <v>221</v>
      </c>
      <c r="P23" s="458" t="s">
        <v>17</v>
      </c>
      <c r="AE23">
        <v>970</v>
      </c>
    </row>
    <row r="24" hidden="true" x14ac:dyDescent="0.25">
      <c r="A24" s="458" t="s">
        <v>206</v>
      </c>
      <c r="B24" s="4">
        <v>44024</v>
      </c>
      <c r="C24" s="5">
        <v>4</v>
      </c>
      <c r="D24" s="458" t="s">
        <v>207</v>
      </c>
      <c r="E24" s="458" t="s">
        <v>225</v>
      </c>
      <c r="F24" s="458" t="s">
        <v>209</v>
      </c>
      <c r="G24" s="6">
        <v>0.3739177314814815</v>
      </c>
      <c r="H24" s="2">
        <v>2374</v>
      </c>
      <c r="I24" s="458" t="s">
        <v>223</v>
      </c>
      <c r="J24" s="2">
        <v>384</v>
      </c>
      <c r="K24" s="458" t="s">
        <v>202</v>
      </c>
      <c r="L24" s="458" t="s">
        <v>202</v>
      </c>
      <c r="N24" s="458" t="s">
        <v>202</v>
      </c>
      <c r="P24" s="458" t="s">
        <v>224</v>
      </c>
      <c r="AE24">
        <v>1097</v>
      </c>
    </row>
    <row r="25" hidden="true" x14ac:dyDescent="0.25">
      <c r="A25" s="458" t="s">
        <v>206</v>
      </c>
      <c r="B25" s="4">
        <v>44024</v>
      </c>
      <c r="C25" s="5">
        <v>4</v>
      </c>
      <c r="D25" s="458" t="s">
        <v>207</v>
      </c>
      <c r="E25" s="458" t="s">
        <v>234</v>
      </c>
      <c r="F25" s="458" t="s">
        <v>235</v>
      </c>
      <c r="G25" s="6">
        <v>0.37517466435185187</v>
      </c>
      <c r="H25" s="2">
        <v>1</v>
      </c>
      <c r="I25" s="458" t="s">
        <v>210</v>
      </c>
      <c r="J25" s="2">
        <v>2</v>
      </c>
      <c r="K25" s="458" t="s">
        <v>202</v>
      </c>
      <c r="L25" s="458" t="s">
        <v>202</v>
      </c>
      <c r="N25" s="458" t="s">
        <v>202</v>
      </c>
      <c r="P25" s="458" t="s">
        <v>211</v>
      </c>
      <c r="AE25">
        <v>1095</v>
      </c>
    </row>
    <row r="26" hidden="true" x14ac:dyDescent="0.25">
      <c r="A26" s="458" t="s">
        <v>206</v>
      </c>
      <c r="B26" s="4">
        <v>44024</v>
      </c>
      <c r="C26" s="5">
        <v>4</v>
      </c>
      <c r="D26" s="458" t="s">
        <v>207</v>
      </c>
      <c r="E26" s="458" t="s">
        <v>234</v>
      </c>
      <c r="F26" s="458" t="s">
        <v>212</v>
      </c>
      <c r="G26" s="6">
        <v>0.37517466435185187</v>
      </c>
      <c r="H26" s="2">
        <v>1</v>
      </c>
      <c r="I26" s="458" t="s">
        <v>213</v>
      </c>
      <c r="J26" s="458" t="s">
        <v>226</v>
      </c>
      <c r="Q26" s="1">
        <v>1</v>
      </c>
      <c r="AE26">
        <v>1</v>
      </c>
    </row>
    <row r="27" hidden="true" x14ac:dyDescent="0.25">
      <c r="A27" s="458" t="s">
        <v>206</v>
      </c>
      <c r="B27" s="4">
        <v>44024</v>
      </c>
      <c r="C27" s="5">
        <v>4</v>
      </c>
      <c r="D27" s="458" t="s">
        <v>207</v>
      </c>
      <c r="E27" s="458" t="s">
        <v>234</v>
      </c>
      <c r="F27" s="458" t="s">
        <v>235</v>
      </c>
      <c r="G27" s="6">
        <v>0.37602634259259254</v>
      </c>
      <c r="H27" s="2">
        <v>480</v>
      </c>
      <c r="I27" s="458" t="s">
        <v>215</v>
      </c>
      <c r="J27" s="2">
        <v>3</v>
      </c>
      <c r="K27" s="458" t="s">
        <v>220</v>
      </c>
      <c r="L27" s="458" t="s">
        <v>116</v>
      </c>
      <c r="M27" s="458" t="s">
        <v>221</v>
      </c>
      <c r="N27" s="458" t="s">
        <v>154</v>
      </c>
      <c r="O27" s="458" t="s">
        <v>221</v>
      </c>
      <c r="P27" s="458" t="s">
        <v>17</v>
      </c>
      <c r="AE27">
        <v>972</v>
      </c>
    </row>
    <row r="28" hidden="true" x14ac:dyDescent="0.25">
      <c r="A28" s="458" t="s">
        <v>206</v>
      </c>
      <c r="B28" s="4">
        <v>44024</v>
      </c>
      <c r="C28" s="5">
        <v>4</v>
      </c>
      <c r="D28" s="458" t="s">
        <v>207</v>
      </c>
      <c r="E28" s="458" t="s">
        <v>234</v>
      </c>
      <c r="F28" s="458" t="s">
        <v>235</v>
      </c>
      <c r="G28" s="6">
        <v>0.37602634259259254</v>
      </c>
      <c r="H28" s="2">
        <v>480</v>
      </c>
      <c r="I28" s="458" t="s">
        <v>215</v>
      </c>
      <c r="J28" s="2">
        <v>4</v>
      </c>
      <c r="K28" s="458" t="s">
        <v>220</v>
      </c>
      <c r="L28" s="458" t="s">
        <v>116</v>
      </c>
      <c r="M28" s="458" t="s">
        <v>221</v>
      </c>
      <c r="N28" s="458" t="s">
        <v>154</v>
      </c>
      <c r="O28" s="458" t="s">
        <v>221</v>
      </c>
      <c r="P28" s="458" t="s">
        <v>17</v>
      </c>
      <c r="AE28">
        <v>975</v>
      </c>
    </row>
    <row r="29" hidden="true" x14ac:dyDescent="0.25">
      <c r="A29" s="458" t="s">
        <v>206</v>
      </c>
      <c r="B29" s="4">
        <v>44024</v>
      </c>
      <c r="C29" s="5">
        <v>4</v>
      </c>
      <c r="D29" s="458" t="s">
        <v>207</v>
      </c>
      <c r="E29" s="458" t="s">
        <v>234</v>
      </c>
      <c r="F29" s="458" t="s">
        <v>212</v>
      </c>
      <c r="G29" s="6">
        <v>0.37606342173222879</v>
      </c>
      <c r="H29" s="2">
        <v>501</v>
      </c>
      <c r="I29" s="458" t="s">
        <v>213</v>
      </c>
      <c r="J29" s="458" t="s">
        <v>227</v>
      </c>
      <c r="Q29" s="1">
        <v>1</v>
      </c>
      <c r="AE29">
        <v>1</v>
      </c>
    </row>
    <row r="30" x14ac:dyDescent="0.25">
      <c r="A30" s="458" t="s">
        <v>206</v>
      </c>
      <c r="B30" s="4">
        <v>44024</v>
      </c>
      <c r="C30" s="5">
        <v>4</v>
      </c>
      <c r="D30" s="458" t="s">
        <v>207</v>
      </c>
      <c r="E30" s="458" t="s">
        <v>234</v>
      </c>
      <c r="F30" s="458" t="s">
        <v>235</v>
      </c>
      <c r="G30" s="6">
        <v>0.37610457175925927</v>
      </c>
      <c r="H30" s="2">
        <v>524</v>
      </c>
      <c r="I30" s="458" t="s">
        <v>215</v>
      </c>
      <c r="J30" s="2">
        <v>5</v>
      </c>
      <c r="K30" s="458" t="s">
        <v>236</v>
      </c>
      <c r="L30" s="458" t="s">
        <v>104</v>
      </c>
      <c r="M30" s="458" t="s">
        <v>217</v>
      </c>
      <c r="N30" s="458" t="s">
        <v>158</v>
      </c>
      <c r="O30" s="458" t="s">
        <v>217</v>
      </c>
      <c r="P30" s="458" t="s">
        <v>17</v>
      </c>
      <c r="R30" s="458" t="s">
        <v>144</v>
      </c>
      <c r="S30">
        <v>535</v>
      </c>
      <c r="T30">
        <v>2.02</v>
      </c>
      <c r="AE30">
        <v>1190</v>
      </c>
      <c r="AR30" s="458" t="s">
        <v>484</v>
      </c>
      <c r="AS30" s="458" t="s">
        <v>485</v>
      </c>
      <c r="AT30" s="458" t="s">
        <v>486</v>
      </c>
      <c r="AU30" s="458" t="s">
        <v>487</v>
      </c>
      <c r="AV30" s="458" t="s">
        <v>488</v>
      </c>
      <c r="AW30" s="458" t="s">
        <v>489</v>
      </c>
      <c r="AX30" s="458" t="s">
        <v>490</v>
      </c>
      <c r="AY30" s="458" t="s">
        <v>491</v>
      </c>
      <c r="AZ30" s="458" t="s">
        <v>492</v>
      </c>
      <c r="BA30" s="458" t="s">
        <v>493</v>
      </c>
      <c r="BB30" s="458" t="s">
        <v>494</v>
      </c>
      <c r="BC30" s="458" t="s">
        <v>495</v>
      </c>
    </row>
    <row r="31" hidden="true" x14ac:dyDescent="0.25">
      <c r="A31" s="458" t="s">
        <v>206</v>
      </c>
      <c r="B31" s="4">
        <v>44024</v>
      </c>
      <c r="C31" s="5">
        <v>4</v>
      </c>
      <c r="D31" s="458" t="s">
        <v>207</v>
      </c>
      <c r="E31" s="458" t="s">
        <v>234</v>
      </c>
      <c r="F31" s="458" t="s">
        <v>235</v>
      </c>
      <c r="G31" s="6">
        <v>0.37685134259259256</v>
      </c>
      <c r="H31" s="2">
        <v>944</v>
      </c>
      <c r="I31" s="458" t="s">
        <v>215</v>
      </c>
      <c r="J31" s="2">
        <v>7</v>
      </c>
      <c r="K31" s="458" t="s">
        <v>220</v>
      </c>
      <c r="L31" s="458" t="s">
        <v>120</v>
      </c>
      <c r="M31" s="458" t="s">
        <v>221</v>
      </c>
      <c r="N31" s="458" t="s">
        <v>153</v>
      </c>
      <c r="O31" s="458" t="s">
        <v>221</v>
      </c>
      <c r="P31" s="458" t="s">
        <v>17</v>
      </c>
      <c r="AE31">
        <v>1022</v>
      </c>
    </row>
    <row r="32" hidden="true" x14ac:dyDescent="0.25">
      <c r="A32" s="458" t="s">
        <v>206</v>
      </c>
      <c r="B32" s="4">
        <v>44024</v>
      </c>
      <c r="C32" s="5">
        <v>4</v>
      </c>
      <c r="D32" s="458" t="s">
        <v>207</v>
      </c>
      <c r="E32" s="458" t="s">
        <v>234</v>
      </c>
      <c r="F32" s="458" t="s">
        <v>212</v>
      </c>
      <c r="G32" s="6">
        <v>0.37695217911260576</v>
      </c>
      <c r="H32" s="2">
        <v>1001</v>
      </c>
      <c r="I32" s="458" t="s">
        <v>213</v>
      </c>
      <c r="J32" s="458" t="s">
        <v>228</v>
      </c>
      <c r="Q32" s="1">
        <v>1</v>
      </c>
      <c r="AE32">
        <v>1</v>
      </c>
    </row>
    <row r="33" hidden="true" x14ac:dyDescent="0.25">
      <c r="A33" s="458" t="s">
        <v>206</v>
      </c>
      <c r="B33" s="4">
        <v>44024</v>
      </c>
      <c r="C33" s="5">
        <v>4</v>
      </c>
      <c r="D33" s="458" t="s">
        <v>207</v>
      </c>
      <c r="E33" s="458" t="s">
        <v>234</v>
      </c>
      <c r="F33" s="458" t="s">
        <v>212</v>
      </c>
      <c r="G33" s="6">
        <v>0.37784093649298267</v>
      </c>
      <c r="H33" s="2">
        <v>1501</v>
      </c>
      <c r="I33" s="458" t="s">
        <v>213</v>
      </c>
      <c r="J33" s="458" t="s">
        <v>229</v>
      </c>
      <c r="Q33" s="1">
        <v>1</v>
      </c>
      <c r="AE33">
        <v>1</v>
      </c>
    </row>
    <row r="34" x14ac:dyDescent="0.25">
      <c r="A34" s="458" t="s">
        <v>206</v>
      </c>
      <c r="B34" s="4">
        <v>44024</v>
      </c>
      <c r="C34" s="5">
        <v>4</v>
      </c>
      <c r="D34" s="458" t="s">
        <v>207</v>
      </c>
      <c r="E34" s="458" t="s">
        <v>234</v>
      </c>
      <c r="F34" s="458" t="s">
        <v>235</v>
      </c>
      <c r="G34" s="6">
        <v>0.37787903935185185</v>
      </c>
      <c r="H34" s="2">
        <v>1522</v>
      </c>
      <c r="I34" s="458" t="s">
        <v>215</v>
      </c>
      <c r="J34" s="2">
        <v>8</v>
      </c>
      <c r="K34" s="458" t="s">
        <v>230</v>
      </c>
      <c r="L34" s="458" t="s">
        <v>116</v>
      </c>
      <c r="M34" s="458" t="s">
        <v>221</v>
      </c>
      <c r="N34" s="458" t="s">
        <v>154</v>
      </c>
      <c r="O34" s="458" t="s">
        <v>221</v>
      </c>
      <c r="P34" s="458" t="s">
        <v>17</v>
      </c>
      <c r="R34" s="458" t="s">
        <v>144</v>
      </c>
      <c r="S34">
        <v>545</v>
      </c>
      <c r="T34">
        <v>2.0600000000000001</v>
      </c>
      <c r="AE34">
        <v>1070</v>
      </c>
      <c r="AR34" s="458" t="s">
        <v>496</v>
      </c>
      <c r="AS34" s="458" t="s">
        <v>497</v>
      </c>
      <c r="AT34" s="458" t="s">
        <v>498</v>
      </c>
      <c r="AU34" s="458" t="s">
        <v>499</v>
      </c>
      <c r="AV34" s="458" t="s">
        <v>500</v>
      </c>
      <c r="AW34" s="458" t="s">
        <v>501</v>
      </c>
      <c r="AX34" s="458" t="s">
        <v>502</v>
      </c>
      <c r="AY34" s="458" t="s">
        <v>503</v>
      </c>
      <c r="AZ34" s="458" t="s">
        <v>504</v>
      </c>
      <c r="BA34" s="458" t="s">
        <v>505</v>
      </c>
      <c r="BB34" s="458" t="s">
        <v>505</v>
      </c>
      <c r="BC34" s="458" t="s">
        <v>505</v>
      </c>
      <c r="BD34" s="458" t="s">
        <v>506</v>
      </c>
      <c r="BE34" s="458" t="s">
        <v>507</v>
      </c>
      <c r="BF34" s="458" t="s">
        <v>508</v>
      </c>
    </row>
    <row r="35" hidden="true" x14ac:dyDescent="0.25">
      <c r="A35" s="458" t="s">
        <v>206</v>
      </c>
      <c r="B35" s="4">
        <v>44024</v>
      </c>
      <c r="C35" s="5">
        <v>4</v>
      </c>
      <c r="D35" s="458" t="s">
        <v>207</v>
      </c>
      <c r="E35" s="458" t="s">
        <v>234</v>
      </c>
      <c r="F35" s="458" t="s">
        <v>212</v>
      </c>
      <c r="G35" s="6">
        <v>0.37872969387335959</v>
      </c>
      <c r="H35" s="2">
        <v>2001</v>
      </c>
      <c r="I35" s="458" t="s">
        <v>213</v>
      </c>
      <c r="J35" s="458" t="s">
        <v>232</v>
      </c>
      <c r="Q35" s="1">
        <v>1</v>
      </c>
      <c r="AE35">
        <v>1</v>
      </c>
    </row>
    <row r="36" x14ac:dyDescent="0.25">
      <c r="A36" s="458" t="s">
        <v>206</v>
      </c>
      <c r="B36" s="4">
        <v>44024</v>
      </c>
      <c r="C36" s="5">
        <v>4</v>
      </c>
      <c r="D36" s="458" t="s">
        <v>207</v>
      </c>
      <c r="E36" s="458" t="s">
        <v>234</v>
      </c>
      <c r="F36" s="458" t="s">
        <v>235</v>
      </c>
      <c r="G36" s="6">
        <v>0.37940813657407407</v>
      </c>
      <c r="H36" s="2">
        <v>2382</v>
      </c>
      <c r="I36" s="458" t="s">
        <v>215</v>
      </c>
      <c r="J36" s="2">
        <v>9</v>
      </c>
      <c r="K36" s="458" t="s">
        <v>233</v>
      </c>
      <c r="L36" s="458" t="s">
        <v>66</v>
      </c>
      <c r="M36" s="458" t="s">
        <v>217</v>
      </c>
      <c r="N36" s="458" t="s">
        <v>163</v>
      </c>
      <c r="O36" s="458" t="s">
        <v>217</v>
      </c>
      <c r="P36" s="458" t="s">
        <v>17</v>
      </c>
      <c r="R36" s="458" t="s">
        <v>144</v>
      </c>
      <c r="S36">
        <v>545</v>
      </c>
      <c r="T36">
        <v>2.0600000000000001</v>
      </c>
      <c r="AE36">
        <v>970</v>
      </c>
      <c r="AR36" s="458" t="s">
        <v>509</v>
      </c>
      <c r="AS36" s="458" t="s">
        <v>510</v>
      </c>
      <c r="AT36" s="458" t="s">
        <v>511</v>
      </c>
      <c r="AU36" s="458" t="s">
        <v>512</v>
      </c>
      <c r="AV36" s="458" t="s">
        <v>513</v>
      </c>
      <c r="AW36" s="458" t="s">
        <v>514</v>
      </c>
      <c r="AX36" s="458" t="s">
        <v>515</v>
      </c>
      <c r="AY36" s="458" t="s">
        <v>516</v>
      </c>
      <c r="AZ36" s="458" t="s">
        <v>517</v>
      </c>
      <c r="BA36" s="458" t="s">
        <v>518</v>
      </c>
      <c r="BB36" s="458" t="s">
        <v>519</v>
      </c>
      <c r="BC36" s="458" t="s">
        <v>520</v>
      </c>
      <c r="BD36" s="458" t="s">
        <v>521</v>
      </c>
      <c r="BE36" s="458" t="s">
        <v>522</v>
      </c>
      <c r="BF36" s="458" t="s">
        <v>523</v>
      </c>
    </row>
    <row r="37" hidden="true" x14ac:dyDescent="0.25">
      <c r="A37" s="458" t="s">
        <v>206</v>
      </c>
      <c r="B37" s="4">
        <v>44024</v>
      </c>
      <c r="C37" s="5">
        <v>4</v>
      </c>
      <c r="D37" s="458" t="s">
        <v>207</v>
      </c>
      <c r="E37" s="458" t="s">
        <v>234</v>
      </c>
      <c r="F37" s="458" t="s">
        <v>212</v>
      </c>
      <c r="G37" s="6">
        <v>0.37961845125373656</v>
      </c>
      <c r="H37" s="2">
        <v>2501</v>
      </c>
      <c r="I37" s="458" t="s">
        <v>213</v>
      </c>
      <c r="J37" s="458" t="s">
        <v>237</v>
      </c>
      <c r="Q37" s="1">
        <v>1</v>
      </c>
      <c r="AE37">
        <v>1</v>
      </c>
    </row>
    <row r="38" hidden="true" x14ac:dyDescent="0.25">
      <c r="A38" s="458" t="s">
        <v>206</v>
      </c>
      <c r="B38" s="4">
        <v>44024</v>
      </c>
      <c r="C38" s="5">
        <v>4</v>
      </c>
      <c r="D38" s="458" t="s">
        <v>207</v>
      </c>
      <c r="E38" s="458" t="s">
        <v>234</v>
      </c>
      <c r="F38" s="458" t="s">
        <v>212</v>
      </c>
      <c r="G38" s="6">
        <v>0.38050720863411347</v>
      </c>
      <c r="H38" s="2">
        <v>3001</v>
      </c>
      <c r="I38" s="458" t="s">
        <v>213</v>
      </c>
      <c r="J38" s="458" t="s">
        <v>238</v>
      </c>
      <c r="Q38" s="1">
        <v>1</v>
      </c>
      <c r="AE38">
        <v>1</v>
      </c>
    </row>
    <row r="39" x14ac:dyDescent="0.25">
      <c r="A39" s="458" t="s">
        <v>206</v>
      </c>
      <c r="B39" s="4">
        <v>44024</v>
      </c>
      <c r="C39" s="5">
        <v>4</v>
      </c>
      <c r="D39" s="458" t="s">
        <v>207</v>
      </c>
      <c r="E39" s="458" t="s">
        <v>234</v>
      </c>
      <c r="F39" s="458" t="s">
        <v>235</v>
      </c>
      <c r="G39" s="6">
        <v>0.38125016203703704</v>
      </c>
      <c r="H39" s="2">
        <v>3418</v>
      </c>
      <c r="I39" s="458" t="s">
        <v>215</v>
      </c>
      <c r="J39" s="2">
        <v>13</v>
      </c>
      <c r="K39" s="458" t="s">
        <v>233</v>
      </c>
      <c r="L39" s="458" t="s">
        <v>104</v>
      </c>
      <c r="M39" s="458" t="s">
        <v>217</v>
      </c>
      <c r="N39" s="458" t="s">
        <v>158</v>
      </c>
      <c r="O39" s="458" t="s">
        <v>217</v>
      </c>
      <c r="P39" s="458" t="s">
        <v>17</v>
      </c>
      <c r="R39" s="458" t="s">
        <v>144</v>
      </c>
      <c r="S39">
        <v>540</v>
      </c>
      <c r="T39">
        <v>2.04</v>
      </c>
      <c r="AE39">
        <v>1242</v>
      </c>
      <c r="AR39" s="458" t="s">
        <v>524</v>
      </c>
      <c r="AS39" s="458" t="s">
        <v>525</v>
      </c>
      <c r="AT39" s="458" t="s">
        <v>526</v>
      </c>
      <c r="AU39" s="458" t="s">
        <v>527</v>
      </c>
      <c r="AV39" s="458" t="s">
        <v>528</v>
      </c>
      <c r="AW39" s="458" t="s">
        <v>529</v>
      </c>
      <c r="AX39" s="458" t="s">
        <v>530</v>
      </c>
      <c r="AY39" s="458" t="s">
        <v>531</v>
      </c>
      <c r="AZ39" s="458" t="s">
        <v>532</v>
      </c>
    </row>
    <row r="40" hidden="true" x14ac:dyDescent="0.25">
      <c r="A40" s="458" t="s">
        <v>206</v>
      </c>
      <c r="B40" s="4">
        <v>44024</v>
      </c>
      <c r="C40" s="5">
        <v>4</v>
      </c>
      <c r="D40" s="458" t="s">
        <v>207</v>
      </c>
      <c r="E40" s="458" t="s">
        <v>234</v>
      </c>
      <c r="F40" s="458" t="s">
        <v>235</v>
      </c>
      <c r="G40" s="6">
        <v>0.38138530092592587</v>
      </c>
      <c r="H40" s="2">
        <v>3494</v>
      </c>
      <c r="I40" s="458" t="s">
        <v>223</v>
      </c>
      <c r="J40" s="2">
        <v>14</v>
      </c>
      <c r="K40" s="458" t="s">
        <v>202</v>
      </c>
      <c r="L40" s="458" t="s">
        <v>202</v>
      </c>
      <c r="N40" s="458" t="s">
        <v>202</v>
      </c>
      <c r="P40" s="458" t="s">
        <v>224</v>
      </c>
      <c r="AE40">
        <v>1097</v>
      </c>
    </row>
    <row r="41" hidden="true" x14ac:dyDescent="0.25">
      <c r="A41" s="458" t="s">
        <v>206</v>
      </c>
      <c r="B41" s="4">
        <v>44024</v>
      </c>
      <c r="C41" s="5">
        <v>4</v>
      </c>
      <c r="D41" s="458" t="s">
        <v>207</v>
      </c>
      <c r="E41" s="458" t="s">
        <v>239</v>
      </c>
      <c r="F41" s="458" t="s">
        <v>235</v>
      </c>
      <c r="G41" s="6">
        <v>0.3840817592592593</v>
      </c>
      <c r="H41" s="2">
        <v>1</v>
      </c>
      <c r="I41" s="458" t="s">
        <v>210</v>
      </c>
      <c r="J41" s="2">
        <v>20</v>
      </c>
      <c r="K41" s="458" t="s">
        <v>202</v>
      </c>
      <c r="L41" s="458" t="s">
        <v>202</v>
      </c>
      <c r="N41" s="458" t="s">
        <v>202</v>
      </c>
      <c r="P41" s="458" t="s">
        <v>211</v>
      </c>
      <c r="AE41">
        <v>1097</v>
      </c>
    </row>
    <row r="42" hidden="true" x14ac:dyDescent="0.25">
      <c r="A42" s="458" t="s">
        <v>206</v>
      </c>
      <c r="B42" s="4">
        <v>44024</v>
      </c>
      <c r="C42" s="5">
        <v>4</v>
      </c>
      <c r="D42" s="458" t="s">
        <v>207</v>
      </c>
      <c r="E42" s="458" t="s">
        <v>239</v>
      </c>
      <c r="F42" s="458" t="s">
        <v>212</v>
      </c>
      <c r="G42" s="6">
        <v>0.3840817592592593</v>
      </c>
      <c r="H42" s="2">
        <v>1</v>
      </c>
      <c r="I42" s="458" t="s">
        <v>213</v>
      </c>
      <c r="J42" s="458" t="s">
        <v>240</v>
      </c>
      <c r="Q42" s="1">
        <v>1</v>
      </c>
      <c r="AE42">
        <v>1</v>
      </c>
    </row>
    <row r="43" hidden="true" x14ac:dyDescent="0.25">
      <c r="A43" s="458" t="s">
        <v>206</v>
      </c>
      <c r="B43" s="4">
        <v>44024</v>
      </c>
      <c r="C43" s="5">
        <v>4</v>
      </c>
      <c r="D43" s="458" t="s">
        <v>207</v>
      </c>
      <c r="E43" s="458" t="s">
        <v>239</v>
      </c>
      <c r="F43" s="458" t="s">
        <v>212</v>
      </c>
      <c r="G43" s="6">
        <v>0.38497004392278167</v>
      </c>
      <c r="H43" s="2">
        <v>501</v>
      </c>
      <c r="I43" s="458" t="s">
        <v>213</v>
      </c>
      <c r="J43" s="458" t="s">
        <v>241</v>
      </c>
      <c r="Q43" s="1">
        <v>1</v>
      </c>
      <c r="AE43">
        <v>1</v>
      </c>
    </row>
    <row r="44" x14ac:dyDescent="0.25">
      <c r="A44" s="458" t="s">
        <v>206</v>
      </c>
      <c r="B44" s="4">
        <v>44024</v>
      </c>
      <c r="C44" s="5">
        <v>4</v>
      </c>
      <c r="D44" s="458" t="s">
        <v>207</v>
      </c>
      <c r="E44" s="458" t="s">
        <v>239</v>
      </c>
      <c r="F44" s="458" t="s">
        <v>235</v>
      </c>
      <c r="G44" s="6">
        <v>0.38530082175925928</v>
      </c>
      <c r="H44" s="2">
        <v>687</v>
      </c>
      <c r="I44" s="458" t="s">
        <v>215</v>
      </c>
      <c r="J44" s="2">
        <v>21</v>
      </c>
      <c r="K44" s="458" t="s">
        <v>233</v>
      </c>
      <c r="L44" s="458" t="s">
        <v>104</v>
      </c>
      <c r="M44" s="458" t="s">
        <v>217</v>
      </c>
      <c r="N44" s="458" t="s">
        <v>158</v>
      </c>
      <c r="O44" s="458" t="s">
        <v>217</v>
      </c>
      <c r="P44" s="458" t="s">
        <v>17</v>
      </c>
      <c r="R44" s="458" t="s">
        <v>144</v>
      </c>
      <c r="S44">
        <v>545</v>
      </c>
      <c r="T44">
        <v>2.0600000000000001</v>
      </c>
      <c r="AE44">
        <v>860</v>
      </c>
      <c r="AR44" s="458" t="s">
        <v>533</v>
      </c>
      <c r="AS44" s="458" t="s">
        <v>534</v>
      </c>
      <c r="AT44" s="458" t="s">
        <v>535</v>
      </c>
      <c r="AU44" s="458" t="s">
        <v>536</v>
      </c>
      <c r="AV44" s="458" t="s">
        <v>537</v>
      </c>
      <c r="AW44" s="458" t="s">
        <v>538</v>
      </c>
      <c r="AX44" s="458" t="s">
        <v>539</v>
      </c>
      <c r="AY44" s="458" t="s">
        <v>540</v>
      </c>
      <c r="AZ44" s="458" t="s">
        <v>541</v>
      </c>
      <c r="BA44" s="458" t="s">
        <v>542</v>
      </c>
      <c r="BB44" s="458" t="s">
        <v>540</v>
      </c>
      <c r="BC44" s="458" t="s">
        <v>543</v>
      </c>
    </row>
    <row r="45" hidden="true" x14ac:dyDescent="0.25">
      <c r="A45" s="458" t="s">
        <v>206</v>
      </c>
      <c r="B45" s="4">
        <v>44024</v>
      </c>
      <c r="C45" s="5">
        <v>4</v>
      </c>
      <c r="D45" s="458" t="s">
        <v>207</v>
      </c>
      <c r="E45" s="458" t="s">
        <v>239</v>
      </c>
      <c r="F45" s="458" t="s">
        <v>235</v>
      </c>
      <c r="G45" s="6">
        <v>0.38558515046296299</v>
      </c>
      <c r="H45" s="2">
        <v>847</v>
      </c>
      <c r="I45" s="458" t="s">
        <v>215</v>
      </c>
      <c r="J45" s="2">
        <v>22</v>
      </c>
      <c r="K45" s="458" t="s">
        <v>220</v>
      </c>
      <c r="L45" s="458" t="s">
        <v>116</v>
      </c>
      <c r="M45" s="458" t="s">
        <v>221</v>
      </c>
      <c r="N45" s="458" t="s">
        <v>154</v>
      </c>
      <c r="O45" s="458" t="s">
        <v>221</v>
      </c>
      <c r="P45" s="458" t="s">
        <v>17</v>
      </c>
      <c r="AE45">
        <v>1032</v>
      </c>
    </row>
    <row r="46" hidden="true" x14ac:dyDescent="0.25">
      <c r="A46" s="458" t="s">
        <v>206</v>
      </c>
      <c r="B46" s="4">
        <v>44024</v>
      </c>
      <c r="C46" s="5">
        <v>4</v>
      </c>
      <c r="D46" s="458" t="s">
        <v>207</v>
      </c>
      <c r="E46" s="458" t="s">
        <v>239</v>
      </c>
      <c r="F46" s="458" t="s">
        <v>235</v>
      </c>
      <c r="G46" s="6">
        <v>0.38558515046296299</v>
      </c>
      <c r="H46" s="2">
        <v>847</v>
      </c>
      <c r="I46" s="458" t="s">
        <v>215</v>
      </c>
      <c r="J46" s="2">
        <v>23</v>
      </c>
      <c r="K46" s="458" t="s">
        <v>220</v>
      </c>
      <c r="L46" s="458" t="s">
        <v>116</v>
      </c>
      <c r="M46" s="458" t="s">
        <v>221</v>
      </c>
      <c r="N46" s="458" t="s">
        <v>154</v>
      </c>
      <c r="O46" s="458" t="s">
        <v>221</v>
      </c>
      <c r="P46" s="458" t="s">
        <v>17</v>
      </c>
      <c r="AE46">
        <v>1035</v>
      </c>
    </row>
    <row r="47" hidden="true" x14ac:dyDescent="0.25">
      <c r="A47" s="458" t="s">
        <v>206</v>
      </c>
      <c r="B47" s="4">
        <v>44024</v>
      </c>
      <c r="C47" s="5">
        <v>4</v>
      </c>
      <c r="D47" s="458" t="s">
        <v>207</v>
      </c>
      <c r="E47" s="458" t="s">
        <v>239</v>
      </c>
      <c r="F47" s="458" t="s">
        <v>235</v>
      </c>
      <c r="G47" s="6">
        <v>0.38558515046296299</v>
      </c>
      <c r="H47" s="2">
        <v>847</v>
      </c>
      <c r="I47" s="458" t="s">
        <v>215</v>
      </c>
      <c r="J47" s="2">
        <v>24</v>
      </c>
      <c r="K47" s="458" t="s">
        <v>220</v>
      </c>
      <c r="L47" s="458" t="s">
        <v>116</v>
      </c>
      <c r="M47" s="458" t="s">
        <v>221</v>
      </c>
      <c r="N47" s="458" t="s">
        <v>154</v>
      </c>
      <c r="O47" s="458" t="s">
        <v>221</v>
      </c>
      <c r="P47" s="458" t="s">
        <v>17</v>
      </c>
      <c r="AE47">
        <v>1040</v>
      </c>
    </row>
    <row r="48" hidden="true" x14ac:dyDescent="0.25">
      <c r="A48" s="458" t="s">
        <v>206</v>
      </c>
      <c r="B48" s="4">
        <v>44024</v>
      </c>
      <c r="C48" s="5">
        <v>4</v>
      </c>
      <c r="D48" s="458" t="s">
        <v>207</v>
      </c>
      <c r="E48" s="458" t="s">
        <v>239</v>
      </c>
      <c r="F48" s="458" t="s">
        <v>235</v>
      </c>
      <c r="G48" s="6">
        <v>0.38558515046296299</v>
      </c>
      <c r="H48" s="2">
        <v>847</v>
      </c>
      <c r="I48" s="458" t="s">
        <v>215</v>
      </c>
      <c r="J48" s="2">
        <v>25</v>
      </c>
      <c r="K48" s="458" t="s">
        <v>220</v>
      </c>
      <c r="L48" s="458" t="s">
        <v>116</v>
      </c>
      <c r="M48" s="458" t="s">
        <v>221</v>
      </c>
      <c r="N48" s="458" t="s">
        <v>154</v>
      </c>
      <c r="O48" s="458" t="s">
        <v>221</v>
      </c>
      <c r="P48" s="458" t="s">
        <v>17</v>
      </c>
      <c r="AE48">
        <v>1032</v>
      </c>
    </row>
    <row r="49" hidden="true" x14ac:dyDescent="0.25">
      <c r="A49" s="458" t="s">
        <v>206</v>
      </c>
      <c r="B49" s="4">
        <v>44024</v>
      </c>
      <c r="C49" s="5">
        <v>4</v>
      </c>
      <c r="D49" s="458" t="s">
        <v>207</v>
      </c>
      <c r="E49" s="458" t="s">
        <v>239</v>
      </c>
      <c r="F49" s="458" t="s">
        <v>235</v>
      </c>
      <c r="G49" s="6">
        <v>0.38561714120370372</v>
      </c>
      <c r="H49" s="2">
        <v>865</v>
      </c>
      <c r="I49" s="458" t="s">
        <v>215</v>
      </c>
      <c r="J49" s="2">
        <v>26</v>
      </c>
      <c r="K49" s="458" t="s">
        <v>220</v>
      </c>
      <c r="L49" s="458" t="s">
        <v>66</v>
      </c>
      <c r="M49" s="458" t="s">
        <v>217</v>
      </c>
      <c r="N49" s="458" t="s">
        <v>163</v>
      </c>
      <c r="O49" s="458" t="s">
        <v>217</v>
      </c>
      <c r="P49" s="458" t="s">
        <v>17</v>
      </c>
      <c r="S49">
        <v>550</v>
      </c>
      <c r="T49">
        <v>2.0800000000000001</v>
      </c>
      <c r="AE49">
        <v>1080</v>
      </c>
    </row>
    <row r="50" hidden="true" x14ac:dyDescent="0.25">
      <c r="A50" s="458" t="s">
        <v>206</v>
      </c>
      <c r="B50" s="4">
        <v>44024</v>
      </c>
      <c r="C50" s="5">
        <v>4</v>
      </c>
      <c r="D50" s="458" t="s">
        <v>207</v>
      </c>
      <c r="E50" s="458" t="s">
        <v>239</v>
      </c>
      <c r="F50" s="458" t="s">
        <v>235</v>
      </c>
      <c r="G50" s="6">
        <v>0.38562246527777777</v>
      </c>
      <c r="H50" s="2">
        <v>868</v>
      </c>
      <c r="I50" s="458" t="s">
        <v>215</v>
      </c>
      <c r="J50" s="2">
        <v>27</v>
      </c>
      <c r="K50" s="458" t="s">
        <v>220</v>
      </c>
      <c r="L50" s="458" t="s">
        <v>66</v>
      </c>
      <c r="M50" s="458" t="s">
        <v>217</v>
      </c>
      <c r="N50" s="458" t="s">
        <v>163</v>
      </c>
      <c r="O50" s="458" t="s">
        <v>217</v>
      </c>
      <c r="P50" s="458" t="s">
        <v>17</v>
      </c>
      <c r="S50">
        <v>550</v>
      </c>
      <c r="T50">
        <v>2.0800000000000001</v>
      </c>
      <c r="AE50">
        <v>915</v>
      </c>
    </row>
    <row r="51" hidden="true" x14ac:dyDescent="0.25">
      <c r="A51" s="458" t="s">
        <v>206</v>
      </c>
      <c r="B51" s="4">
        <v>44024</v>
      </c>
      <c r="C51" s="5">
        <v>4</v>
      </c>
      <c r="D51" s="458" t="s">
        <v>207</v>
      </c>
      <c r="E51" s="458" t="s">
        <v>239</v>
      </c>
      <c r="F51" s="458" t="s">
        <v>212</v>
      </c>
      <c r="G51" s="6">
        <v>0.38585832858630409</v>
      </c>
      <c r="H51" s="2">
        <v>1001</v>
      </c>
      <c r="I51" s="458" t="s">
        <v>213</v>
      </c>
      <c r="J51" s="458" t="s">
        <v>242</v>
      </c>
      <c r="Q51" s="1">
        <v>1</v>
      </c>
      <c r="AE51">
        <v>1</v>
      </c>
    </row>
    <row r="52" x14ac:dyDescent="0.25">
      <c r="A52" s="458" t="s">
        <v>206</v>
      </c>
      <c r="B52" s="4">
        <v>44024</v>
      </c>
      <c r="C52" s="5">
        <v>4</v>
      </c>
      <c r="D52" s="458" t="s">
        <v>207</v>
      </c>
      <c r="E52" s="458" t="s">
        <v>239</v>
      </c>
      <c r="F52" s="458" t="s">
        <v>235</v>
      </c>
      <c r="G52" s="6">
        <v>0.38606495370370369</v>
      </c>
      <c r="H52" s="2">
        <v>1117</v>
      </c>
      <c r="I52" s="458" t="s">
        <v>215</v>
      </c>
      <c r="J52" s="2">
        <v>28</v>
      </c>
      <c r="K52" s="458" t="s">
        <v>230</v>
      </c>
      <c r="L52" s="458" t="s">
        <v>104</v>
      </c>
      <c r="M52" s="458" t="s">
        <v>217</v>
      </c>
      <c r="N52" s="458" t="s">
        <v>158</v>
      </c>
      <c r="O52" s="458" t="s">
        <v>217</v>
      </c>
      <c r="P52" s="458" t="s">
        <v>17</v>
      </c>
      <c r="R52" s="458" t="s">
        <v>144</v>
      </c>
      <c r="S52">
        <v>535</v>
      </c>
      <c r="T52">
        <v>2.02</v>
      </c>
      <c r="AE52">
        <v>1167</v>
      </c>
      <c r="AR52" s="458" t="s">
        <v>544</v>
      </c>
      <c r="AS52" s="458" t="s">
        <v>545</v>
      </c>
      <c r="AT52" s="458" t="s">
        <v>546</v>
      </c>
      <c r="AU52" s="458" t="s">
        <v>547</v>
      </c>
      <c r="AV52" s="458" t="s">
        <v>548</v>
      </c>
      <c r="AW52" s="458" t="s">
        <v>549</v>
      </c>
      <c r="AX52" s="458" t="s">
        <v>550</v>
      </c>
      <c r="AY52" s="458" t="s">
        <v>550</v>
      </c>
      <c r="AZ52" s="458" t="s">
        <v>551</v>
      </c>
    </row>
    <row r="53" hidden="true" x14ac:dyDescent="0.25">
      <c r="A53" s="458" t="s">
        <v>206</v>
      </c>
      <c r="B53" s="4">
        <v>44024</v>
      </c>
      <c r="C53" s="5">
        <v>4</v>
      </c>
      <c r="D53" s="458" t="s">
        <v>207</v>
      </c>
      <c r="E53" s="458" t="s">
        <v>239</v>
      </c>
      <c r="F53" s="458" t="s">
        <v>235</v>
      </c>
      <c r="G53" s="6">
        <v>0.38630663194444442</v>
      </c>
      <c r="H53" s="2">
        <v>1253</v>
      </c>
      <c r="I53" s="458" t="s">
        <v>215</v>
      </c>
      <c r="J53" s="2">
        <v>29</v>
      </c>
      <c r="K53" s="458" t="s">
        <v>220</v>
      </c>
      <c r="L53" s="458" t="s">
        <v>116</v>
      </c>
      <c r="M53" s="458" t="s">
        <v>221</v>
      </c>
      <c r="N53" s="458" t="s">
        <v>154</v>
      </c>
      <c r="O53" s="458" t="s">
        <v>221</v>
      </c>
      <c r="P53" s="458" t="s">
        <v>17</v>
      </c>
      <c r="AE53">
        <v>1162</v>
      </c>
    </row>
    <row r="54" hidden="true" x14ac:dyDescent="0.25">
      <c r="A54" s="458" t="s">
        <v>206</v>
      </c>
      <c r="B54" s="4">
        <v>44024</v>
      </c>
      <c r="C54" s="5">
        <v>4</v>
      </c>
      <c r="D54" s="458" t="s">
        <v>207</v>
      </c>
      <c r="E54" s="458" t="s">
        <v>239</v>
      </c>
      <c r="F54" s="458" t="s">
        <v>212</v>
      </c>
      <c r="G54" s="6">
        <v>0.38674661324982645</v>
      </c>
      <c r="H54" s="2">
        <v>1501</v>
      </c>
      <c r="I54" s="458" t="s">
        <v>213</v>
      </c>
      <c r="J54" s="458" t="s">
        <v>243</v>
      </c>
      <c r="Q54" s="1">
        <v>1</v>
      </c>
      <c r="AE54">
        <v>1</v>
      </c>
    </row>
    <row r="55" hidden="true" x14ac:dyDescent="0.25">
      <c r="A55" s="458" t="s">
        <v>206</v>
      </c>
      <c r="B55" s="4">
        <v>44024</v>
      </c>
      <c r="C55" s="5">
        <v>4</v>
      </c>
      <c r="D55" s="458" t="s">
        <v>207</v>
      </c>
      <c r="E55" s="458" t="s">
        <v>239</v>
      </c>
      <c r="F55" s="458" t="s">
        <v>235</v>
      </c>
      <c r="G55" s="6">
        <v>0.38744751157407409</v>
      </c>
      <c r="H55" s="2">
        <v>1895</v>
      </c>
      <c r="I55" s="458" t="s">
        <v>215</v>
      </c>
      <c r="J55" s="2">
        <v>31</v>
      </c>
      <c r="K55" s="458" t="s">
        <v>220</v>
      </c>
      <c r="L55" s="458" t="s">
        <v>63</v>
      </c>
      <c r="M55" s="458" t="s">
        <v>221</v>
      </c>
      <c r="N55" s="458" t="s">
        <v>162</v>
      </c>
      <c r="O55" s="458" t="s">
        <v>221</v>
      </c>
      <c r="P55" s="458" t="s">
        <v>17</v>
      </c>
      <c r="AE55">
        <v>1275</v>
      </c>
    </row>
    <row r="56" hidden="true" x14ac:dyDescent="0.25">
      <c r="A56" s="458" t="s">
        <v>206</v>
      </c>
      <c r="B56" s="4">
        <v>44024</v>
      </c>
      <c r="C56" s="5">
        <v>4</v>
      </c>
      <c r="D56" s="458" t="s">
        <v>207</v>
      </c>
      <c r="E56" s="458" t="s">
        <v>239</v>
      </c>
      <c r="F56" s="458" t="s">
        <v>212</v>
      </c>
      <c r="G56" s="6">
        <v>0.38763489791334887</v>
      </c>
      <c r="H56" s="2">
        <v>2001</v>
      </c>
      <c r="I56" s="458" t="s">
        <v>213</v>
      </c>
      <c r="J56" s="458" t="s">
        <v>244</v>
      </c>
      <c r="Q56" s="1">
        <v>1</v>
      </c>
      <c r="AE56">
        <v>1</v>
      </c>
    </row>
    <row r="57" x14ac:dyDescent="0.25">
      <c r="A57" s="458" t="s">
        <v>206</v>
      </c>
      <c r="B57" s="4">
        <v>44024</v>
      </c>
      <c r="C57" s="5">
        <v>4</v>
      </c>
      <c r="D57" s="458" t="s">
        <v>207</v>
      </c>
      <c r="E57" s="458" t="s">
        <v>239</v>
      </c>
      <c r="F57" s="458" t="s">
        <v>235</v>
      </c>
      <c r="G57" s="6">
        <v>0.38819387731481481</v>
      </c>
      <c r="H57" s="2">
        <v>2315</v>
      </c>
      <c r="I57" s="458" t="s">
        <v>215</v>
      </c>
      <c r="J57" s="2">
        <v>32</v>
      </c>
      <c r="K57" s="458" t="s">
        <v>230</v>
      </c>
      <c r="L57" s="458" t="s">
        <v>116</v>
      </c>
      <c r="M57" s="458" t="s">
        <v>221</v>
      </c>
      <c r="N57" s="458" t="s">
        <v>154</v>
      </c>
      <c r="O57" s="458" t="s">
        <v>221</v>
      </c>
      <c r="P57" s="458" t="s">
        <v>17</v>
      </c>
      <c r="R57" s="458" t="s">
        <v>144</v>
      </c>
      <c r="S57">
        <v>550</v>
      </c>
      <c r="T57">
        <v>2.0800000000000001</v>
      </c>
      <c r="AE57">
        <v>800</v>
      </c>
      <c r="AR57" s="458" t="s">
        <v>552</v>
      </c>
      <c r="AS57" s="458" t="s">
        <v>552</v>
      </c>
      <c r="AT57" s="458" t="s">
        <v>553</v>
      </c>
      <c r="AU57" s="458" t="s">
        <v>467</v>
      </c>
      <c r="AV57" s="458" t="s">
        <v>467</v>
      </c>
      <c r="AW57" s="458" t="s">
        <v>468</v>
      </c>
      <c r="AX57" s="458" t="s">
        <v>554</v>
      </c>
      <c r="AY57" s="458" t="s">
        <v>555</v>
      </c>
      <c r="AZ57" s="458" t="s">
        <v>556</v>
      </c>
      <c r="BA57" s="458" t="s">
        <v>557</v>
      </c>
      <c r="BB57" s="458" t="s">
        <v>558</v>
      </c>
      <c r="BC57" s="458" t="s">
        <v>559</v>
      </c>
    </row>
    <row r="58" hidden="true" x14ac:dyDescent="0.25">
      <c r="A58" s="458" t="s">
        <v>206</v>
      </c>
      <c r="B58" s="4">
        <v>44024</v>
      </c>
      <c r="C58" s="5">
        <v>4</v>
      </c>
      <c r="D58" s="458" t="s">
        <v>207</v>
      </c>
      <c r="E58" s="458" t="s">
        <v>239</v>
      </c>
      <c r="F58" s="458" t="s">
        <v>212</v>
      </c>
      <c r="G58" s="6">
        <v>0.38852318257687124</v>
      </c>
      <c r="H58" s="2">
        <v>2501</v>
      </c>
      <c r="I58" s="458" t="s">
        <v>213</v>
      </c>
      <c r="J58" s="458" t="s">
        <v>245</v>
      </c>
      <c r="Q58" s="1">
        <v>1</v>
      </c>
      <c r="AE58">
        <v>1</v>
      </c>
    </row>
    <row r="59" x14ac:dyDescent="0.25">
      <c r="A59" s="458" t="s">
        <v>206</v>
      </c>
      <c r="B59" s="4">
        <v>44024</v>
      </c>
      <c r="C59" s="5">
        <v>4</v>
      </c>
      <c r="D59" s="458" t="s">
        <v>207</v>
      </c>
      <c r="E59" s="458" t="s">
        <v>239</v>
      </c>
      <c r="F59" s="458" t="s">
        <v>235</v>
      </c>
      <c r="G59" s="6">
        <v>0.38907530092592596</v>
      </c>
      <c r="H59" s="2">
        <v>2811</v>
      </c>
      <c r="I59" s="458" t="s">
        <v>215</v>
      </c>
      <c r="J59" s="2">
        <v>35</v>
      </c>
      <c r="K59" s="458" t="s">
        <v>216</v>
      </c>
      <c r="L59" s="458" t="s">
        <v>104</v>
      </c>
      <c r="M59" s="458" t="s">
        <v>221</v>
      </c>
      <c r="N59" s="458" t="s">
        <v>158</v>
      </c>
      <c r="O59" s="458" t="s">
        <v>221</v>
      </c>
      <c r="P59" s="458" t="s">
        <v>17</v>
      </c>
      <c r="R59" s="458" t="s">
        <v>144</v>
      </c>
      <c r="S59">
        <v>530</v>
      </c>
      <c r="T59">
        <v>2.0099999999999998</v>
      </c>
      <c r="AE59">
        <v>1295</v>
      </c>
      <c r="AR59" s="458" t="s">
        <v>560</v>
      </c>
      <c r="AS59" s="458" t="s">
        <v>561</v>
      </c>
      <c r="AT59" s="458" t="s">
        <v>562</v>
      </c>
      <c r="AU59" s="458" t="s">
        <v>563</v>
      </c>
      <c r="AV59" s="458" t="s">
        <v>564</v>
      </c>
      <c r="AW59" s="458" t="s">
        <v>565</v>
      </c>
      <c r="AX59" s="458" t="s">
        <v>563</v>
      </c>
      <c r="AY59" s="458" t="s">
        <v>566</v>
      </c>
      <c r="AZ59" s="458" t="s">
        <v>565</v>
      </c>
    </row>
    <row r="60" hidden="true" x14ac:dyDescent="0.25">
      <c r="A60" s="458" t="s">
        <v>206</v>
      </c>
      <c r="B60" s="4">
        <v>44024</v>
      </c>
      <c r="C60" s="5">
        <v>4</v>
      </c>
      <c r="D60" s="458" t="s">
        <v>207</v>
      </c>
      <c r="E60" s="458" t="s">
        <v>239</v>
      </c>
      <c r="F60" s="458" t="s">
        <v>212</v>
      </c>
      <c r="G60" s="6">
        <v>0.38941146724039366</v>
      </c>
      <c r="H60" s="2">
        <v>3001</v>
      </c>
      <c r="I60" s="458" t="s">
        <v>213</v>
      </c>
      <c r="J60" s="458" t="s">
        <v>246</v>
      </c>
      <c r="Q60" s="1">
        <v>1</v>
      </c>
      <c r="AE60">
        <v>1</v>
      </c>
    </row>
    <row r="61" hidden="true" x14ac:dyDescent="0.25">
      <c r="A61" s="458" t="s">
        <v>206</v>
      </c>
      <c r="B61" s="4">
        <v>44024</v>
      </c>
      <c r="C61" s="5">
        <v>4</v>
      </c>
      <c r="D61" s="458" t="s">
        <v>207</v>
      </c>
      <c r="E61" s="458" t="s">
        <v>239</v>
      </c>
      <c r="F61" s="458" t="s">
        <v>212</v>
      </c>
      <c r="G61" s="6">
        <v>0.39029975190391603</v>
      </c>
      <c r="H61" s="2">
        <v>3501</v>
      </c>
      <c r="I61" s="458" t="s">
        <v>213</v>
      </c>
      <c r="J61" s="458" t="s">
        <v>247</v>
      </c>
      <c r="Q61" s="1">
        <v>1</v>
      </c>
      <c r="AE61">
        <v>1</v>
      </c>
    </row>
    <row r="62" x14ac:dyDescent="0.25">
      <c r="A62" s="458" t="s">
        <v>206</v>
      </c>
      <c r="B62" s="4">
        <v>44024</v>
      </c>
      <c r="C62" s="5">
        <v>4</v>
      </c>
      <c r="D62" s="458" t="s">
        <v>207</v>
      </c>
      <c r="E62" s="458" t="s">
        <v>239</v>
      </c>
      <c r="F62" s="458" t="s">
        <v>235</v>
      </c>
      <c r="G62" s="6">
        <v>0.39046495370370371</v>
      </c>
      <c r="H62" s="2">
        <v>3593</v>
      </c>
      <c r="I62" s="458" t="s">
        <v>215</v>
      </c>
      <c r="J62" s="2">
        <v>36</v>
      </c>
      <c r="K62" s="458" t="s">
        <v>216</v>
      </c>
      <c r="L62" s="458" t="s">
        <v>104</v>
      </c>
      <c r="M62" s="458" t="s">
        <v>217</v>
      </c>
      <c r="N62" s="458" t="s">
        <v>158</v>
      </c>
      <c r="O62" s="458" t="s">
        <v>217</v>
      </c>
      <c r="P62" s="458" t="s">
        <v>17</v>
      </c>
      <c r="R62" s="458" t="s">
        <v>144</v>
      </c>
      <c r="S62">
        <v>530</v>
      </c>
      <c r="T62">
        <v>2.0099999999999998</v>
      </c>
      <c r="AE62">
        <v>1115</v>
      </c>
      <c r="AR62" s="458" t="s">
        <v>567</v>
      </c>
      <c r="AS62" s="458" t="s">
        <v>568</v>
      </c>
      <c r="AT62" s="458" t="s">
        <v>569</v>
      </c>
      <c r="AU62" s="458" t="s">
        <v>570</v>
      </c>
      <c r="AV62" s="458" t="s">
        <v>567</v>
      </c>
      <c r="AW62" s="458" t="s">
        <v>571</v>
      </c>
      <c r="AX62" s="458" t="s">
        <v>572</v>
      </c>
      <c r="AY62" s="458" t="s">
        <v>573</v>
      </c>
      <c r="AZ62" s="458" t="s">
        <v>574</v>
      </c>
      <c r="BA62" s="458" t="s">
        <v>575</v>
      </c>
      <c r="BB62" s="458" t="s">
        <v>576</v>
      </c>
      <c r="BC62" s="458" t="s">
        <v>577</v>
      </c>
      <c r="BD62" s="458" t="s">
        <v>578</v>
      </c>
      <c r="BE62" s="458" t="s">
        <v>579</v>
      </c>
      <c r="BF62" s="458" t="s">
        <v>580</v>
      </c>
    </row>
    <row r="63" hidden="true" x14ac:dyDescent="0.25">
      <c r="A63" s="458" t="s">
        <v>206</v>
      </c>
      <c r="B63" s="4">
        <v>44024</v>
      </c>
      <c r="C63" s="5">
        <v>4</v>
      </c>
      <c r="D63" s="458" t="s">
        <v>207</v>
      </c>
      <c r="E63" s="458" t="s">
        <v>239</v>
      </c>
      <c r="F63" s="458" t="s">
        <v>235</v>
      </c>
      <c r="G63" s="6">
        <v>0.39052715277777778</v>
      </c>
      <c r="H63" s="2">
        <v>3628</v>
      </c>
      <c r="I63" s="458" t="s">
        <v>223</v>
      </c>
      <c r="J63" s="2">
        <v>37</v>
      </c>
      <c r="K63" s="458" t="s">
        <v>202</v>
      </c>
      <c r="L63" s="458" t="s">
        <v>202</v>
      </c>
      <c r="N63" s="458" t="s">
        <v>202</v>
      </c>
      <c r="P63" s="458" t="s">
        <v>224</v>
      </c>
      <c r="AE63">
        <v>1095</v>
      </c>
    </row>
    <row r="64" hidden="true" x14ac:dyDescent="0.25">
      <c r="A64" s="458" t="s">
        <v>206</v>
      </c>
      <c r="B64" s="4">
        <v>44024</v>
      </c>
      <c r="C64" s="5">
        <v>4</v>
      </c>
      <c r="D64" s="458" t="s">
        <v>207</v>
      </c>
      <c r="E64" s="458" t="s">
        <v>248</v>
      </c>
      <c r="F64" s="458" t="s">
        <v>235</v>
      </c>
      <c r="G64" s="6">
        <v>0.39134641203703707</v>
      </c>
      <c r="H64" s="2">
        <v>1</v>
      </c>
      <c r="I64" s="458" t="s">
        <v>210</v>
      </c>
      <c r="J64" s="2">
        <v>40</v>
      </c>
      <c r="K64" s="458" t="s">
        <v>202</v>
      </c>
      <c r="L64" s="458" t="s">
        <v>202</v>
      </c>
      <c r="N64" s="458" t="s">
        <v>202</v>
      </c>
      <c r="P64" s="458" t="s">
        <v>211</v>
      </c>
      <c r="AE64">
        <v>1095</v>
      </c>
    </row>
    <row r="65" hidden="true" x14ac:dyDescent="0.25">
      <c r="A65" s="458" t="s">
        <v>206</v>
      </c>
      <c r="B65" s="4">
        <v>44024</v>
      </c>
      <c r="C65" s="5">
        <v>4</v>
      </c>
      <c r="D65" s="458" t="s">
        <v>207</v>
      </c>
      <c r="E65" s="458" t="s">
        <v>248</v>
      </c>
      <c r="F65" s="458" t="s">
        <v>212</v>
      </c>
      <c r="G65" s="6">
        <v>0.39134641203703707</v>
      </c>
      <c r="H65" s="2">
        <v>1</v>
      </c>
      <c r="I65" s="458" t="s">
        <v>213</v>
      </c>
      <c r="J65" s="458" t="s">
        <v>249</v>
      </c>
      <c r="Q65" s="1">
        <v>1</v>
      </c>
      <c r="AE65">
        <v>1</v>
      </c>
    </row>
    <row r="66" hidden="true" x14ac:dyDescent="0.25">
      <c r="A66" s="458" t="s">
        <v>206</v>
      </c>
      <c r="B66" s="4">
        <v>44024</v>
      </c>
      <c r="C66" s="5">
        <v>4</v>
      </c>
      <c r="D66" s="458" t="s">
        <v>207</v>
      </c>
      <c r="E66" s="458" t="s">
        <v>248</v>
      </c>
      <c r="F66" s="458" t="s">
        <v>212</v>
      </c>
      <c r="G66" s="6">
        <v>0.39223528272350799</v>
      </c>
      <c r="H66" s="2">
        <v>501</v>
      </c>
      <c r="I66" s="458" t="s">
        <v>213</v>
      </c>
      <c r="J66" s="458" t="s">
        <v>250</v>
      </c>
      <c r="Q66" s="1">
        <v>1</v>
      </c>
      <c r="AE66">
        <v>1</v>
      </c>
    </row>
    <row r="67" hidden="true" x14ac:dyDescent="0.25">
      <c r="A67" s="458" t="s">
        <v>206</v>
      </c>
      <c r="B67" s="4">
        <v>44024</v>
      </c>
      <c r="C67" s="5">
        <v>4</v>
      </c>
      <c r="D67" s="458" t="s">
        <v>207</v>
      </c>
      <c r="E67" s="458" t="s">
        <v>248</v>
      </c>
      <c r="F67" s="458" t="s">
        <v>212</v>
      </c>
      <c r="G67" s="6">
        <v>0.39312415340997886</v>
      </c>
      <c r="H67" s="2">
        <v>1001</v>
      </c>
      <c r="I67" s="458" t="s">
        <v>213</v>
      </c>
      <c r="J67" s="458" t="s">
        <v>251</v>
      </c>
      <c r="Q67" s="1">
        <v>1</v>
      </c>
      <c r="AE67">
        <v>1</v>
      </c>
    </row>
    <row r="68" hidden="true" x14ac:dyDescent="0.25">
      <c r="A68" s="458" t="s">
        <v>206</v>
      </c>
      <c r="B68" s="4">
        <v>44024</v>
      </c>
      <c r="C68" s="5">
        <v>4</v>
      </c>
      <c r="D68" s="458" t="s">
        <v>207</v>
      </c>
      <c r="E68" s="458" t="s">
        <v>248</v>
      </c>
      <c r="F68" s="458" t="s">
        <v>212</v>
      </c>
      <c r="G68" s="6">
        <v>0.39401302409644978</v>
      </c>
      <c r="H68" s="2">
        <v>1501</v>
      </c>
      <c r="I68" s="458" t="s">
        <v>213</v>
      </c>
      <c r="J68" s="458" t="s">
        <v>252</v>
      </c>
      <c r="Q68" s="1">
        <v>1</v>
      </c>
      <c r="AE68">
        <v>1</v>
      </c>
    </row>
    <row r="69" hidden="true" x14ac:dyDescent="0.25">
      <c r="A69" s="458" t="s">
        <v>206</v>
      </c>
      <c r="B69" s="4">
        <v>44024</v>
      </c>
      <c r="C69" s="5">
        <v>4</v>
      </c>
      <c r="D69" s="458" t="s">
        <v>207</v>
      </c>
      <c r="E69" s="458" t="s">
        <v>248</v>
      </c>
      <c r="F69" s="458" t="s">
        <v>235</v>
      </c>
      <c r="G69" s="6">
        <v>0.39475125000000005</v>
      </c>
      <c r="H69" s="2">
        <v>1917</v>
      </c>
      <c r="I69" s="458" t="s">
        <v>215</v>
      </c>
      <c r="J69" s="2">
        <v>41</v>
      </c>
      <c r="K69" s="458" t="s">
        <v>220</v>
      </c>
      <c r="L69" s="458" t="s">
        <v>116</v>
      </c>
      <c r="M69" s="458" t="s">
        <v>221</v>
      </c>
      <c r="N69" s="458" t="s">
        <v>154</v>
      </c>
      <c r="O69" s="458" t="s">
        <v>221</v>
      </c>
      <c r="P69" s="458" t="s">
        <v>17</v>
      </c>
      <c r="AE69">
        <v>1070</v>
      </c>
    </row>
    <row r="70" hidden="true" x14ac:dyDescent="0.25">
      <c r="A70" s="458" t="s">
        <v>206</v>
      </c>
      <c r="B70" s="4">
        <v>44024</v>
      </c>
      <c r="C70" s="5">
        <v>4</v>
      </c>
      <c r="D70" s="458" t="s">
        <v>207</v>
      </c>
      <c r="E70" s="458" t="s">
        <v>248</v>
      </c>
      <c r="F70" s="458" t="s">
        <v>212</v>
      </c>
      <c r="G70" s="6">
        <v>0.39490189478292065</v>
      </c>
      <c r="H70" s="2">
        <v>2001</v>
      </c>
      <c r="I70" s="458" t="s">
        <v>213</v>
      </c>
      <c r="J70" s="458" t="s">
        <v>253</v>
      </c>
      <c r="Q70" s="1">
        <v>1</v>
      </c>
      <c r="AE70">
        <v>1</v>
      </c>
    </row>
    <row r="71" x14ac:dyDescent="0.25">
      <c r="A71" s="458" t="s">
        <v>206</v>
      </c>
      <c r="B71" s="4">
        <v>44024</v>
      </c>
      <c r="C71" s="5">
        <v>4</v>
      </c>
      <c r="D71" s="458" t="s">
        <v>207</v>
      </c>
      <c r="E71" s="458" t="s">
        <v>248</v>
      </c>
      <c r="F71" s="458" t="s">
        <v>235</v>
      </c>
      <c r="G71" s="6">
        <v>0.39555627314814812</v>
      </c>
      <c r="H71" s="2">
        <v>2367</v>
      </c>
      <c r="I71" s="458" t="s">
        <v>215</v>
      </c>
      <c r="J71" s="2">
        <v>42</v>
      </c>
      <c r="K71" s="458" t="s">
        <v>233</v>
      </c>
      <c r="L71" s="458" t="s">
        <v>66</v>
      </c>
      <c r="M71" s="458" t="s">
        <v>217</v>
      </c>
      <c r="N71" s="458" t="s">
        <v>163</v>
      </c>
      <c r="O71" s="458" t="s">
        <v>217</v>
      </c>
      <c r="P71" s="458" t="s">
        <v>17</v>
      </c>
      <c r="R71" s="458" t="s">
        <v>144</v>
      </c>
      <c r="S71">
        <v>535</v>
      </c>
      <c r="T71">
        <v>2.02</v>
      </c>
      <c r="AE71">
        <v>1097</v>
      </c>
      <c r="AR71" s="458" t="s">
        <v>581</v>
      </c>
      <c r="AS71" s="458" t="s">
        <v>582</v>
      </c>
      <c r="AT71" s="458" t="s">
        <v>583</v>
      </c>
      <c r="AU71" s="458" t="s">
        <v>584</v>
      </c>
      <c r="AV71" s="458" t="s">
        <v>585</v>
      </c>
      <c r="AW71" s="458" t="s">
        <v>586</v>
      </c>
      <c r="AX71" s="458" t="s">
        <v>587</v>
      </c>
      <c r="AY71" s="458" t="s">
        <v>588</v>
      </c>
      <c r="AZ71" s="458" t="s">
        <v>589</v>
      </c>
      <c r="BA71" s="458" t="s">
        <v>590</v>
      </c>
      <c r="BB71" s="458" t="s">
        <v>591</v>
      </c>
      <c r="BC71" s="458" t="s">
        <v>592</v>
      </c>
      <c r="BD71" s="458" t="s">
        <v>593</v>
      </c>
      <c r="BE71" s="458" t="s">
        <v>594</v>
      </c>
      <c r="BF71" s="458" t="s">
        <v>595</v>
      </c>
      <c r="BG71" s="458" t="s">
        <v>597</v>
      </c>
      <c r="BH71" s="458" t="s">
        <v>599</v>
      </c>
      <c r="BI71" s="458" t="s">
        <v>601</v>
      </c>
      <c r="BJ71" s="458" t="s">
        <v>603</v>
      </c>
      <c r="BK71" s="458" t="s">
        <v>605</v>
      </c>
      <c r="BL71" s="458" t="s">
        <v>607</v>
      </c>
    </row>
    <row r="72" x14ac:dyDescent="0.25">
      <c r="A72" s="458" t="s">
        <v>206</v>
      </c>
      <c r="B72" s="4">
        <v>44024</v>
      </c>
      <c r="C72" s="5">
        <v>4</v>
      </c>
      <c r="D72" s="458" t="s">
        <v>207</v>
      </c>
      <c r="E72" s="458" t="s">
        <v>248</v>
      </c>
      <c r="F72" s="458" t="s">
        <v>235</v>
      </c>
      <c r="G72" s="6">
        <v>0.39555627314814812</v>
      </c>
      <c r="H72" s="2">
        <v>2367</v>
      </c>
      <c r="I72" s="458" t="s">
        <v>215</v>
      </c>
      <c r="J72" s="2">
        <v>43</v>
      </c>
      <c r="K72" s="458" t="s">
        <v>233</v>
      </c>
      <c r="L72" s="458" t="s">
        <v>66</v>
      </c>
      <c r="M72" s="458" t="s">
        <v>217</v>
      </c>
      <c r="N72" s="458" t="s">
        <v>163</v>
      </c>
      <c r="O72" s="458" t="s">
        <v>217</v>
      </c>
      <c r="P72" s="458" t="s">
        <v>17</v>
      </c>
      <c r="R72" s="458" t="s">
        <v>144</v>
      </c>
      <c r="S72">
        <v>535</v>
      </c>
      <c r="T72">
        <v>2.02</v>
      </c>
      <c r="AE72">
        <v>1052</v>
      </c>
      <c r="AR72" s="458" t="s">
        <v>608</v>
      </c>
      <c r="AS72" s="458" t="s">
        <v>609</v>
      </c>
      <c r="AT72" s="458" t="s">
        <v>610</v>
      </c>
      <c r="AU72" s="458" t="s">
        <v>611</v>
      </c>
      <c r="AV72" s="458" t="s">
        <v>612</v>
      </c>
      <c r="AW72" s="458" t="s">
        <v>613</v>
      </c>
      <c r="AX72" s="458" t="s">
        <v>614</v>
      </c>
      <c r="AY72" s="458" t="s">
        <v>615</v>
      </c>
      <c r="AZ72" s="458" t="s">
        <v>616</v>
      </c>
      <c r="BA72" s="458" t="s">
        <v>617</v>
      </c>
      <c r="BB72" s="458" t="s">
        <v>618</v>
      </c>
      <c r="BC72" s="458" t="s">
        <v>619</v>
      </c>
      <c r="BD72" s="458" t="s">
        <v>620</v>
      </c>
      <c r="BE72" s="458" t="s">
        <v>591</v>
      </c>
      <c r="BF72" s="458" t="s">
        <v>621</v>
      </c>
      <c r="BG72" s="458" t="s">
        <v>622</v>
      </c>
      <c r="BH72" s="458" t="s">
        <v>623</v>
      </c>
      <c r="BI72" s="458" t="s">
        <v>624</v>
      </c>
      <c r="BJ72" s="458" t="s">
        <v>625</v>
      </c>
      <c r="BK72" s="458" t="s">
        <v>626</v>
      </c>
      <c r="BL72" s="458" t="s">
        <v>627</v>
      </c>
    </row>
    <row r="73" x14ac:dyDescent="0.25">
      <c r="A73" s="458" t="s">
        <v>206</v>
      </c>
      <c r="B73" s="4">
        <v>44024</v>
      </c>
      <c r="C73" s="5">
        <v>4</v>
      </c>
      <c r="D73" s="458" t="s">
        <v>207</v>
      </c>
      <c r="E73" s="458" t="s">
        <v>248</v>
      </c>
      <c r="F73" s="458" t="s">
        <v>235</v>
      </c>
      <c r="G73" s="6">
        <v>0.39555627314814812</v>
      </c>
      <c r="H73" s="2">
        <v>2367</v>
      </c>
      <c r="I73" s="458" t="s">
        <v>215</v>
      </c>
      <c r="J73" s="2">
        <v>44</v>
      </c>
      <c r="K73" s="458" t="s">
        <v>233</v>
      </c>
      <c r="L73" s="458" t="s">
        <v>66</v>
      </c>
      <c r="M73" s="458" t="s">
        <v>217</v>
      </c>
      <c r="N73" s="458" t="s">
        <v>163</v>
      </c>
      <c r="O73" s="458" t="s">
        <v>217</v>
      </c>
      <c r="P73" s="458" t="s">
        <v>17</v>
      </c>
      <c r="R73" s="458" t="s">
        <v>144</v>
      </c>
      <c r="S73">
        <v>535</v>
      </c>
      <c r="T73">
        <v>2.02</v>
      </c>
      <c r="AE73">
        <v>1005</v>
      </c>
      <c r="AR73" s="458" t="s">
        <v>628</v>
      </c>
      <c r="AS73" s="458" t="s">
        <v>629</v>
      </c>
      <c r="AT73" s="458" t="s">
        <v>630</v>
      </c>
      <c r="AU73" s="458" t="s">
        <v>631</v>
      </c>
      <c r="AV73" s="458" t="s">
        <v>632</v>
      </c>
      <c r="AW73" s="458" t="s">
        <v>633</v>
      </c>
      <c r="AX73" s="458" t="s">
        <v>634</v>
      </c>
      <c r="AY73" s="458" t="s">
        <v>635</v>
      </c>
      <c r="AZ73" s="458" t="s">
        <v>636</v>
      </c>
      <c r="BA73" s="458" t="s">
        <v>637</v>
      </c>
      <c r="BB73" s="458" t="s">
        <v>638</v>
      </c>
      <c r="BC73" s="458" t="s">
        <v>639</v>
      </c>
      <c r="BD73" s="458" t="s">
        <v>640</v>
      </c>
      <c r="BE73" s="458" t="s">
        <v>641</v>
      </c>
      <c r="BF73" s="458" t="s">
        <v>642</v>
      </c>
      <c r="BG73" s="458" t="s">
        <v>640</v>
      </c>
      <c r="BH73" s="458" t="s">
        <v>643</v>
      </c>
      <c r="BI73" s="458" t="s">
        <v>644</v>
      </c>
      <c r="BJ73" s="458" t="s">
        <v>645</v>
      </c>
      <c r="BK73" s="458" t="s">
        <v>646</v>
      </c>
      <c r="BL73" s="458" t="s">
        <v>647</v>
      </c>
    </row>
    <row r="74" x14ac:dyDescent="0.25">
      <c r="A74" s="458" t="s">
        <v>206</v>
      </c>
      <c r="B74" s="4">
        <v>44024</v>
      </c>
      <c r="C74" s="5">
        <v>4</v>
      </c>
      <c r="D74" s="458" t="s">
        <v>207</v>
      </c>
      <c r="E74" s="458" t="s">
        <v>248</v>
      </c>
      <c r="F74" s="458" t="s">
        <v>235</v>
      </c>
      <c r="G74" s="6">
        <v>0.39555627314814812</v>
      </c>
      <c r="H74" s="2">
        <v>2367</v>
      </c>
      <c r="I74" s="458" t="s">
        <v>215</v>
      </c>
      <c r="J74" s="2">
        <v>45</v>
      </c>
      <c r="K74" s="458" t="s">
        <v>233</v>
      </c>
      <c r="L74" s="458" t="s">
        <v>66</v>
      </c>
      <c r="M74" s="458" t="s">
        <v>217</v>
      </c>
      <c r="N74" s="458" t="s">
        <v>163</v>
      </c>
      <c r="O74" s="458" t="s">
        <v>217</v>
      </c>
      <c r="P74" s="458" t="s">
        <v>17</v>
      </c>
      <c r="R74" s="458" t="s">
        <v>144</v>
      </c>
      <c r="S74">
        <v>535</v>
      </c>
      <c r="T74">
        <v>2.02</v>
      </c>
      <c r="AE74">
        <v>932</v>
      </c>
      <c r="AR74" s="458" t="s">
        <v>648</v>
      </c>
      <c r="AS74" s="458" t="s">
        <v>649</v>
      </c>
      <c r="AT74" s="458" t="s">
        <v>650</v>
      </c>
      <c r="AU74" s="458" t="s">
        <v>651</v>
      </c>
      <c r="AV74" s="458" t="s">
        <v>652</v>
      </c>
      <c r="AW74" s="458" t="s">
        <v>653</v>
      </c>
      <c r="AX74" s="458" t="s">
        <v>654</v>
      </c>
      <c r="AY74" s="458" t="s">
        <v>655</v>
      </c>
      <c r="AZ74" s="458" t="s">
        <v>656</v>
      </c>
      <c r="BA74" s="458" t="s">
        <v>657</v>
      </c>
      <c r="BB74" s="458" t="s">
        <v>658</v>
      </c>
      <c r="BC74" s="458" t="s">
        <v>659</v>
      </c>
      <c r="BD74" s="458" t="s">
        <v>660</v>
      </c>
      <c r="BE74" s="458" t="s">
        <v>661</v>
      </c>
      <c r="BF74" s="458" t="s">
        <v>662</v>
      </c>
      <c r="BG74" s="458" t="s">
        <v>663</v>
      </c>
      <c r="BH74" s="458" t="s">
        <v>664</v>
      </c>
      <c r="BI74" s="458" t="s">
        <v>665</v>
      </c>
      <c r="BJ74" s="458" t="s">
        <v>666</v>
      </c>
      <c r="BK74" s="458" t="s">
        <v>667</v>
      </c>
      <c r="BL74" s="458" t="s">
        <v>668</v>
      </c>
    </row>
    <row r="75" x14ac:dyDescent="0.25">
      <c r="A75" s="458" t="s">
        <v>206</v>
      </c>
      <c r="B75" s="4">
        <v>44024</v>
      </c>
      <c r="C75" s="5">
        <v>4</v>
      </c>
      <c r="D75" s="458" t="s">
        <v>207</v>
      </c>
      <c r="E75" s="458" t="s">
        <v>248</v>
      </c>
      <c r="F75" s="458" t="s">
        <v>235</v>
      </c>
      <c r="G75" s="6">
        <v>0.39555627314814812</v>
      </c>
      <c r="H75" s="2">
        <v>2367</v>
      </c>
      <c r="I75" s="458" t="s">
        <v>215</v>
      </c>
      <c r="J75" s="2">
        <v>46</v>
      </c>
      <c r="K75" s="458" t="s">
        <v>233</v>
      </c>
      <c r="L75" s="458" t="s">
        <v>66</v>
      </c>
      <c r="M75" s="458" t="s">
        <v>217</v>
      </c>
      <c r="N75" s="458" t="s">
        <v>163</v>
      </c>
      <c r="O75" s="458" t="s">
        <v>217</v>
      </c>
      <c r="P75" s="458" t="s">
        <v>17</v>
      </c>
      <c r="R75" s="458" t="s">
        <v>144</v>
      </c>
      <c r="S75">
        <v>535</v>
      </c>
      <c r="T75">
        <v>2.02</v>
      </c>
      <c r="AE75">
        <v>872</v>
      </c>
      <c r="AR75" s="458" t="s">
        <v>669</v>
      </c>
      <c r="AS75" s="458" t="s">
        <v>670</v>
      </c>
      <c r="AT75" s="458" t="s">
        <v>671</v>
      </c>
      <c r="AU75" s="458" t="s">
        <v>628</v>
      </c>
      <c r="AV75" s="458" t="s">
        <v>672</v>
      </c>
      <c r="AW75" s="458" t="s">
        <v>673</v>
      </c>
      <c r="AX75" s="458" t="s">
        <v>674</v>
      </c>
      <c r="AY75" s="458" t="s">
        <v>675</v>
      </c>
      <c r="AZ75" s="458" t="s">
        <v>676</v>
      </c>
      <c r="BA75" s="458" t="s">
        <v>677</v>
      </c>
      <c r="BB75" s="458" t="s">
        <v>678</v>
      </c>
      <c r="BC75" s="458" t="s">
        <v>679</v>
      </c>
      <c r="BD75" s="458" t="s">
        <v>680</v>
      </c>
      <c r="BE75" s="458" t="s">
        <v>681</v>
      </c>
      <c r="BF75" s="458" t="s">
        <v>682</v>
      </c>
      <c r="BG75" s="458" t="s">
        <v>683</v>
      </c>
      <c r="BH75" s="458" t="s">
        <v>684</v>
      </c>
      <c r="BI75" s="458" t="s">
        <v>685</v>
      </c>
      <c r="BJ75" s="458" t="s">
        <v>686</v>
      </c>
      <c r="BK75" s="458" t="s">
        <v>687</v>
      </c>
      <c r="BL75" s="458" t="s">
        <v>688</v>
      </c>
    </row>
    <row r="76" x14ac:dyDescent="0.25">
      <c r="A76" s="458" t="s">
        <v>206</v>
      </c>
      <c r="B76" s="4">
        <v>44024</v>
      </c>
      <c r="C76" s="5">
        <v>4</v>
      </c>
      <c r="D76" s="458" t="s">
        <v>207</v>
      </c>
      <c r="E76" s="458" t="s">
        <v>248</v>
      </c>
      <c r="F76" s="458" t="s">
        <v>235</v>
      </c>
      <c r="G76" s="6">
        <v>0.39555627314814812</v>
      </c>
      <c r="H76" s="2">
        <v>2367</v>
      </c>
      <c r="I76" s="458" t="s">
        <v>215</v>
      </c>
      <c r="J76" s="2">
        <v>47</v>
      </c>
      <c r="K76" s="458" t="s">
        <v>233</v>
      </c>
      <c r="L76" s="458" t="s">
        <v>66</v>
      </c>
      <c r="M76" s="458" t="s">
        <v>217</v>
      </c>
      <c r="N76" s="458" t="s">
        <v>163</v>
      </c>
      <c r="O76" s="458" t="s">
        <v>217</v>
      </c>
      <c r="P76" s="458" t="s">
        <v>17</v>
      </c>
      <c r="R76" s="458" t="s">
        <v>144</v>
      </c>
      <c r="S76">
        <v>535</v>
      </c>
      <c r="T76">
        <v>2.02</v>
      </c>
      <c r="AE76">
        <v>817</v>
      </c>
      <c r="AR76" s="458" t="s">
        <v>689</v>
      </c>
      <c r="AS76" s="458" t="s">
        <v>690</v>
      </c>
      <c r="AT76" s="458" t="s">
        <v>691</v>
      </c>
      <c r="AU76" s="458" t="s">
        <v>692</v>
      </c>
      <c r="AV76" s="458" t="s">
        <v>693</v>
      </c>
      <c r="AW76" s="458" t="s">
        <v>694</v>
      </c>
      <c r="AX76" s="458" t="s">
        <v>695</v>
      </c>
      <c r="AY76" s="458" t="s">
        <v>696</v>
      </c>
      <c r="AZ76" s="458" t="s">
        <v>697</v>
      </c>
      <c r="BA76" s="458" t="s">
        <v>628</v>
      </c>
      <c r="BB76" s="458" t="s">
        <v>698</v>
      </c>
      <c r="BC76" s="458" t="s">
        <v>699</v>
      </c>
      <c r="BD76" s="458" t="s">
        <v>700</v>
      </c>
      <c r="BE76" s="458" t="s">
        <v>701</v>
      </c>
      <c r="BF76" s="458" t="s">
        <v>702</v>
      </c>
      <c r="BG76" s="458" t="s">
        <v>703</v>
      </c>
      <c r="BH76" s="458" t="s">
        <v>704</v>
      </c>
      <c r="BI76" s="458" t="s">
        <v>705</v>
      </c>
      <c r="BJ76" s="458" t="s">
        <v>706</v>
      </c>
      <c r="BK76" s="458" t="s">
        <v>707</v>
      </c>
      <c r="BL76" s="458" t="s">
        <v>708</v>
      </c>
    </row>
    <row r="77" x14ac:dyDescent="0.25">
      <c r="A77" s="458" t="s">
        <v>206</v>
      </c>
      <c r="B77" s="4">
        <v>44024</v>
      </c>
      <c r="C77" s="5">
        <v>4</v>
      </c>
      <c r="D77" s="458" t="s">
        <v>207</v>
      </c>
      <c r="E77" s="458" t="s">
        <v>248</v>
      </c>
      <c r="F77" s="458" t="s">
        <v>235</v>
      </c>
      <c r="G77" s="6">
        <v>0.39555627314814812</v>
      </c>
      <c r="H77" s="2">
        <v>2367</v>
      </c>
      <c r="I77" s="458" t="s">
        <v>215</v>
      </c>
      <c r="J77" s="2">
        <v>48</v>
      </c>
      <c r="K77" s="458" t="s">
        <v>233</v>
      </c>
      <c r="L77" s="458" t="s">
        <v>66</v>
      </c>
      <c r="M77" s="458" t="s">
        <v>217</v>
      </c>
      <c r="N77" s="458" t="s">
        <v>163</v>
      </c>
      <c r="O77" s="458" t="s">
        <v>217</v>
      </c>
      <c r="P77" s="458" t="s">
        <v>17</v>
      </c>
      <c r="R77" s="458" t="s">
        <v>144</v>
      </c>
      <c r="S77">
        <v>535</v>
      </c>
      <c r="T77">
        <v>2.02</v>
      </c>
      <c r="AE77">
        <v>955</v>
      </c>
      <c r="AR77" s="458" t="s">
        <v>709</v>
      </c>
      <c r="AS77" s="458" t="s">
        <v>710</v>
      </c>
      <c r="AT77" s="458" t="s">
        <v>711</v>
      </c>
      <c r="AU77" s="458" t="s">
        <v>712</v>
      </c>
      <c r="AV77" s="458" t="s">
        <v>713</v>
      </c>
      <c r="AW77" s="458" t="s">
        <v>714</v>
      </c>
      <c r="AX77" s="458" t="s">
        <v>715</v>
      </c>
      <c r="AY77" s="458" t="s">
        <v>716</v>
      </c>
      <c r="AZ77" s="458" t="s">
        <v>717</v>
      </c>
      <c r="BA77" s="458" t="s">
        <v>718</v>
      </c>
      <c r="BB77" s="458" t="s">
        <v>719</v>
      </c>
      <c r="BC77" s="458" t="s">
        <v>720</v>
      </c>
      <c r="BD77" s="458" t="s">
        <v>721</v>
      </c>
      <c r="BE77" s="458" t="s">
        <v>722</v>
      </c>
      <c r="BF77" s="458" t="s">
        <v>723</v>
      </c>
      <c r="BG77" s="458" t="s">
        <v>724</v>
      </c>
      <c r="BH77" s="458" t="s">
        <v>725</v>
      </c>
      <c r="BI77" s="458" t="s">
        <v>726</v>
      </c>
      <c r="BJ77" s="458" t="s">
        <v>727</v>
      </c>
      <c r="BK77" s="458" t="s">
        <v>728</v>
      </c>
      <c r="BL77" s="458" t="s">
        <v>729</v>
      </c>
    </row>
    <row r="78" x14ac:dyDescent="0.25">
      <c r="A78" s="458" t="s">
        <v>206</v>
      </c>
      <c r="B78" s="4">
        <v>44024</v>
      </c>
      <c r="C78" s="5">
        <v>4</v>
      </c>
      <c r="D78" s="458" t="s">
        <v>207</v>
      </c>
      <c r="E78" s="458" t="s">
        <v>248</v>
      </c>
      <c r="F78" s="458" t="s">
        <v>235</v>
      </c>
      <c r="G78" s="6">
        <v>0.39555627314814812</v>
      </c>
      <c r="H78" s="2">
        <v>2367</v>
      </c>
      <c r="I78" s="458" t="s">
        <v>215</v>
      </c>
      <c r="J78" s="2">
        <v>49</v>
      </c>
      <c r="K78" s="458" t="s">
        <v>233</v>
      </c>
      <c r="L78" s="458" t="s">
        <v>66</v>
      </c>
      <c r="M78" s="458" t="s">
        <v>217</v>
      </c>
      <c r="N78" s="458" t="s">
        <v>163</v>
      </c>
      <c r="O78" s="458" t="s">
        <v>217</v>
      </c>
      <c r="P78" s="458" t="s">
        <v>17</v>
      </c>
      <c r="R78" s="458" t="s">
        <v>144</v>
      </c>
      <c r="S78">
        <v>535</v>
      </c>
      <c r="T78">
        <v>2.02</v>
      </c>
      <c r="AE78">
        <v>1105</v>
      </c>
      <c r="AR78" s="458" t="s">
        <v>730</v>
      </c>
      <c r="AS78" s="458" t="s">
        <v>731</v>
      </c>
      <c r="AT78" s="458" t="s">
        <v>732</v>
      </c>
      <c r="AU78" s="458" t="s">
        <v>733</v>
      </c>
      <c r="AV78" s="458" t="s">
        <v>734</v>
      </c>
      <c r="AW78" s="458" t="s">
        <v>735</v>
      </c>
      <c r="AX78" s="458" t="s">
        <v>657</v>
      </c>
      <c r="AY78" s="458" t="s">
        <v>736</v>
      </c>
      <c r="AZ78" s="458" t="s">
        <v>737</v>
      </c>
      <c r="BA78" s="458" t="s">
        <v>738</v>
      </c>
      <c r="BB78" s="458" t="s">
        <v>739</v>
      </c>
      <c r="BC78" s="458" t="s">
        <v>740</v>
      </c>
      <c r="BD78" s="458" t="s">
        <v>741</v>
      </c>
      <c r="BE78" s="458" t="s">
        <v>649</v>
      </c>
      <c r="BF78" s="458" t="s">
        <v>742</v>
      </c>
      <c r="BG78" s="458" t="s">
        <v>743</v>
      </c>
      <c r="BH78" s="458" t="s">
        <v>744</v>
      </c>
      <c r="BI78" s="458" t="s">
        <v>745</v>
      </c>
      <c r="BJ78" s="458" t="s">
        <v>746</v>
      </c>
      <c r="BK78" s="458" t="s">
        <v>747</v>
      </c>
      <c r="BL78" s="458" t="s">
        <v>748</v>
      </c>
    </row>
    <row r="79" hidden="true" x14ac:dyDescent="0.25">
      <c r="A79" s="458" t="s">
        <v>206</v>
      </c>
      <c r="B79" s="4">
        <v>44024</v>
      </c>
      <c r="C79" s="5">
        <v>4</v>
      </c>
      <c r="D79" s="458" t="s">
        <v>207</v>
      </c>
      <c r="E79" s="458" t="s">
        <v>248</v>
      </c>
      <c r="F79" s="458" t="s">
        <v>235</v>
      </c>
      <c r="G79" s="6">
        <v>0.39560781249999999</v>
      </c>
      <c r="H79" s="2">
        <v>2396</v>
      </c>
      <c r="I79" s="458" t="s">
        <v>215</v>
      </c>
      <c r="J79" s="2">
        <v>50</v>
      </c>
      <c r="K79" s="458" t="s">
        <v>220</v>
      </c>
      <c r="L79" s="458" t="s">
        <v>66</v>
      </c>
      <c r="M79" s="458" t="s">
        <v>217</v>
      </c>
      <c r="N79" s="458" t="s">
        <v>163</v>
      </c>
      <c r="O79" s="458" t="s">
        <v>217</v>
      </c>
      <c r="P79" s="458" t="s">
        <v>17</v>
      </c>
      <c r="S79">
        <v>535</v>
      </c>
      <c r="T79">
        <v>2.02</v>
      </c>
      <c r="AE79">
        <v>1182</v>
      </c>
    </row>
    <row r="80" hidden="true" x14ac:dyDescent="0.25">
      <c r="A80" s="458" t="s">
        <v>206</v>
      </c>
      <c r="B80" s="4">
        <v>44024</v>
      </c>
      <c r="C80" s="5">
        <v>4</v>
      </c>
      <c r="D80" s="458" t="s">
        <v>207</v>
      </c>
      <c r="E80" s="458" t="s">
        <v>248</v>
      </c>
      <c r="F80" s="458" t="s">
        <v>212</v>
      </c>
      <c r="G80" s="6">
        <v>0.39579076546939157</v>
      </c>
      <c r="H80" s="2">
        <v>2501</v>
      </c>
      <c r="I80" s="458" t="s">
        <v>213</v>
      </c>
      <c r="J80" s="458" t="s">
        <v>254</v>
      </c>
      <c r="Q80" s="1">
        <v>1</v>
      </c>
      <c r="AE80">
        <v>1</v>
      </c>
    </row>
    <row r="81" x14ac:dyDescent="0.25">
      <c r="A81" s="458" t="s">
        <v>206</v>
      </c>
      <c r="B81" s="4">
        <v>44024</v>
      </c>
      <c r="C81" s="5">
        <v>4</v>
      </c>
      <c r="D81" s="458" t="s">
        <v>207</v>
      </c>
      <c r="E81" s="458" t="s">
        <v>248</v>
      </c>
      <c r="F81" s="458" t="s">
        <v>235</v>
      </c>
      <c r="G81" s="6">
        <v>0.39586902777777783</v>
      </c>
      <c r="H81" s="2">
        <v>2543</v>
      </c>
      <c r="I81" s="458" t="s">
        <v>215</v>
      </c>
      <c r="J81" s="2">
        <v>51</v>
      </c>
      <c r="K81" s="458" t="s">
        <v>216</v>
      </c>
      <c r="L81" s="458" t="s">
        <v>104</v>
      </c>
      <c r="M81" s="458" t="s">
        <v>217</v>
      </c>
      <c r="N81" s="458" t="s">
        <v>158</v>
      </c>
      <c r="O81" s="458" t="s">
        <v>217</v>
      </c>
      <c r="P81" s="458" t="s">
        <v>17</v>
      </c>
      <c r="R81" s="458" t="s">
        <v>144</v>
      </c>
      <c r="S81">
        <v>525</v>
      </c>
      <c r="T81">
        <v>1.99</v>
      </c>
      <c r="AE81">
        <v>1220</v>
      </c>
      <c r="AR81" s="458" t="s">
        <v>749</v>
      </c>
      <c r="AS81" s="458" t="s">
        <v>749</v>
      </c>
      <c r="AT81" s="458" t="s">
        <v>750</v>
      </c>
      <c r="AU81" s="458" t="s">
        <v>751</v>
      </c>
      <c r="AV81" s="458" t="s">
        <v>752</v>
      </c>
      <c r="AW81" s="458" t="s">
        <v>753</v>
      </c>
      <c r="AX81" s="458" t="s">
        <v>754</v>
      </c>
      <c r="AY81" s="458" t="s">
        <v>755</v>
      </c>
      <c r="AZ81" s="458" t="s">
        <v>756</v>
      </c>
      <c r="BA81" s="458" t="s">
        <v>757</v>
      </c>
      <c r="BB81" s="458" t="s">
        <v>758</v>
      </c>
      <c r="BC81" s="458" t="s">
        <v>759</v>
      </c>
      <c r="BD81" s="458" t="s">
        <v>760</v>
      </c>
      <c r="BE81" s="458" t="s">
        <v>761</v>
      </c>
      <c r="BF81" s="458" t="s">
        <v>762</v>
      </c>
      <c r="BG81" s="458" t="s">
        <v>763</v>
      </c>
      <c r="BH81" s="458" t="s">
        <v>764</v>
      </c>
      <c r="BI81" s="458" t="s">
        <v>765</v>
      </c>
    </row>
    <row r="82" hidden="true" x14ac:dyDescent="0.25">
      <c r="A82" s="458" t="s">
        <v>206</v>
      </c>
      <c r="B82" s="4">
        <v>44024</v>
      </c>
      <c r="C82" s="5">
        <v>4</v>
      </c>
      <c r="D82" s="458" t="s">
        <v>207</v>
      </c>
      <c r="E82" s="458" t="s">
        <v>248</v>
      </c>
      <c r="F82" s="458" t="s">
        <v>212</v>
      </c>
      <c r="G82" s="6">
        <v>0.39667963615586244</v>
      </c>
      <c r="H82" s="2">
        <v>3001</v>
      </c>
      <c r="I82" s="458" t="s">
        <v>213</v>
      </c>
      <c r="J82" s="458" t="s">
        <v>255</v>
      </c>
      <c r="Q82" s="1">
        <v>1</v>
      </c>
      <c r="AE82">
        <v>1</v>
      </c>
    </row>
    <row r="83" x14ac:dyDescent="0.25">
      <c r="A83" s="458" t="s">
        <v>206</v>
      </c>
      <c r="B83" s="4">
        <v>44024</v>
      </c>
      <c r="C83" s="5">
        <v>4</v>
      </c>
      <c r="D83" s="458" t="s">
        <v>207</v>
      </c>
      <c r="E83" s="458" t="s">
        <v>248</v>
      </c>
      <c r="F83" s="458" t="s">
        <v>235</v>
      </c>
      <c r="G83" s="6">
        <v>0.39676111111111112</v>
      </c>
      <c r="H83" s="2">
        <v>3045</v>
      </c>
      <c r="I83" s="458" t="s">
        <v>215</v>
      </c>
      <c r="J83" s="2">
        <v>52</v>
      </c>
      <c r="K83" s="458" t="s">
        <v>236</v>
      </c>
      <c r="L83" s="458" t="s">
        <v>66</v>
      </c>
      <c r="M83" s="458" t="s">
        <v>217</v>
      </c>
      <c r="N83" s="458" t="s">
        <v>163</v>
      </c>
      <c r="O83" s="458" t="s">
        <v>217</v>
      </c>
      <c r="P83" s="458" t="s">
        <v>17</v>
      </c>
      <c r="R83" s="458" t="s">
        <v>144</v>
      </c>
      <c r="S83">
        <v>535</v>
      </c>
      <c r="T83">
        <v>2.02</v>
      </c>
      <c r="AE83">
        <v>1092</v>
      </c>
      <c r="AR83" s="458" t="s">
        <v>766</v>
      </c>
      <c r="AS83" s="458" t="s">
        <v>767</v>
      </c>
      <c r="AT83" s="458" t="s">
        <v>768</v>
      </c>
      <c r="AU83" s="458" t="s">
        <v>769</v>
      </c>
      <c r="AV83" s="458" t="s">
        <v>770</v>
      </c>
      <c r="AW83" s="458" t="s">
        <v>771</v>
      </c>
      <c r="AX83" s="458" t="s">
        <v>772</v>
      </c>
      <c r="AY83" s="458" t="s">
        <v>773</v>
      </c>
      <c r="AZ83" s="458" t="s">
        <v>774</v>
      </c>
      <c r="BA83" s="458" t="s">
        <v>775</v>
      </c>
      <c r="BB83" s="458" t="s">
        <v>776</v>
      </c>
      <c r="BC83" s="458" t="s">
        <v>777</v>
      </c>
      <c r="BD83" s="458" t="s">
        <v>778</v>
      </c>
      <c r="BE83" s="458" t="s">
        <v>779</v>
      </c>
      <c r="BF83" s="458" t="s">
        <v>780</v>
      </c>
    </row>
    <row r="84" x14ac:dyDescent="0.25">
      <c r="A84" s="458" t="s">
        <v>206</v>
      </c>
      <c r="B84" s="4">
        <v>44024</v>
      </c>
      <c r="C84" s="5">
        <v>4</v>
      </c>
      <c r="D84" s="458" t="s">
        <v>207</v>
      </c>
      <c r="E84" s="458" t="s">
        <v>248</v>
      </c>
      <c r="F84" s="458" t="s">
        <v>235</v>
      </c>
      <c r="G84" s="6">
        <v>0.39692815972222223</v>
      </c>
      <c r="H84" s="2">
        <v>3139</v>
      </c>
      <c r="I84" s="458" t="s">
        <v>215</v>
      </c>
      <c r="J84" s="2">
        <v>53</v>
      </c>
      <c r="K84" s="458" t="s">
        <v>236</v>
      </c>
      <c r="L84" s="458" t="s">
        <v>66</v>
      </c>
      <c r="M84" s="458" t="s">
        <v>217</v>
      </c>
      <c r="N84" s="458" t="s">
        <v>163</v>
      </c>
      <c r="O84" s="458" t="s">
        <v>217</v>
      </c>
      <c r="P84" s="458" t="s">
        <v>17</v>
      </c>
      <c r="R84" s="458" t="s">
        <v>144</v>
      </c>
      <c r="S84">
        <v>530</v>
      </c>
      <c r="T84">
        <v>2.0099999999999998</v>
      </c>
      <c r="AE84">
        <v>1002</v>
      </c>
      <c r="AR84" s="458" t="s">
        <v>781</v>
      </c>
      <c r="AS84" s="458" t="s">
        <v>782</v>
      </c>
      <c r="AT84" s="458" t="s">
        <v>783</v>
      </c>
      <c r="AU84" s="458" t="s">
        <v>784</v>
      </c>
      <c r="AV84" s="458" t="s">
        <v>785</v>
      </c>
      <c r="AW84" s="458" t="s">
        <v>786</v>
      </c>
      <c r="AX84" s="458" t="s">
        <v>787</v>
      </c>
      <c r="AY84" s="458" t="s">
        <v>788</v>
      </c>
      <c r="AZ84" s="458" t="s">
        <v>789</v>
      </c>
      <c r="BA84" s="458" t="s">
        <v>790</v>
      </c>
      <c r="BB84" s="458" t="s">
        <v>791</v>
      </c>
      <c r="BC84" s="458" t="s">
        <v>792</v>
      </c>
      <c r="BD84" s="458" t="s">
        <v>793</v>
      </c>
      <c r="BE84" s="458" t="s">
        <v>794</v>
      </c>
      <c r="BF84" s="458" t="s">
        <v>793</v>
      </c>
    </row>
    <row r="85" x14ac:dyDescent="0.25">
      <c r="A85" s="458" t="s">
        <v>206</v>
      </c>
      <c r="B85" s="4">
        <v>44024</v>
      </c>
      <c r="C85" s="5">
        <v>4</v>
      </c>
      <c r="D85" s="458" t="s">
        <v>207</v>
      </c>
      <c r="E85" s="458" t="s">
        <v>248</v>
      </c>
      <c r="F85" s="458" t="s">
        <v>235</v>
      </c>
      <c r="G85" s="6">
        <v>0.3969725925925926</v>
      </c>
      <c r="H85" s="2">
        <v>3164</v>
      </c>
      <c r="I85" s="458" t="s">
        <v>215</v>
      </c>
      <c r="J85" s="2">
        <v>54</v>
      </c>
      <c r="K85" s="458" t="s">
        <v>230</v>
      </c>
      <c r="L85" s="458" t="s">
        <v>66</v>
      </c>
      <c r="M85" s="458" t="s">
        <v>217</v>
      </c>
      <c r="N85" s="458" t="s">
        <v>163</v>
      </c>
      <c r="O85" s="458" t="s">
        <v>217</v>
      </c>
      <c r="P85" s="458" t="s">
        <v>17</v>
      </c>
      <c r="R85" s="458" t="s">
        <v>144</v>
      </c>
      <c r="S85">
        <v>525</v>
      </c>
      <c r="T85">
        <v>1.99</v>
      </c>
      <c r="AE85">
        <v>1172</v>
      </c>
      <c r="AR85" s="458" t="s">
        <v>795</v>
      </c>
      <c r="AS85" s="458" t="s">
        <v>796</v>
      </c>
      <c r="AT85" s="458" t="s">
        <v>795</v>
      </c>
      <c r="AU85" s="458" t="s">
        <v>797</v>
      </c>
      <c r="AV85" s="458" t="s">
        <v>798</v>
      </c>
      <c r="AW85" s="458" t="s">
        <v>799</v>
      </c>
      <c r="AX85" s="458" t="s">
        <v>800</v>
      </c>
      <c r="AY85" s="458" t="s">
        <v>797</v>
      </c>
      <c r="AZ85" s="458" t="s">
        <v>797</v>
      </c>
      <c r="BA85" s="458" t="s">
        <v>801</v>
      </c>
      <c r="BB85" s="458" t="s">
        <v>802</v>
      </c>
      <c r="BC85" s="458" t="s">
        <v>803</v>
      </c>
      <c r="BD85" s="458" t="s">
        <v>797</v>
      </c>
      <c r="BE85" s="458" t="s">
        <v>804</v>
      </c>
      <c r="BF85" s="458" t="s">
        <v>805</v>
      </c>
    </row>
    <row r="86" hidden="true" x14ac:dyDescent="0.25">
      <c r="A86" s="458" t="s">
        <v>206</v>
      </c>
      <c r="B86" s="4">
        <v>44024</v>
      </c>
      <c r="C86" s="5">
        <v>4</v>
      </c>
      <c r="D86" s="458" t="s">
        <v>207</v>
      </c>
      <c r="E86" s="458" t="s">
        <v>248</v>
      </c>
      <c r="F86" s="458" t="s">
        <v>235</v>
      </c>
      <c r="G86" s="6">
        <v>0.39702412037037038</v>
      </c>
      <c r="H86" s="2">
        <v>3193</v>
      </c>
      <c r="I86" s="458" t="s">
        <v>215</v>
      </c>
      <c r="J86" s="2">
        <v>55</v>
      </c>
      <c r="K86" s="458" t="s">
        <v>220</v>
      </c>
      <c r="L86" s="458" t="s">
        <v>66</v>
      </c>
      <c r="M86" s="458" t="s">
        <v>217</v>
      </c>
      <c r="N86" s="458" t="s">
        <v>163</v>
      </c>
      <c r="O86" s="458" t="s">
        <v>217</v>
      </c>
      <c r="P86" s="458" t="s">
        <v>17</v>
      </c>
      <c r="S86">
        <v>530</v>
      </c>
      <c r="T86">
        <v>2.0099999999999998</v>
      </c>
      <c r="AE86">
        <v>1282</v>
      </c>
    </row>
    <row r="87" x14ac:dyDescent="0.25">
      <c r="A87" s="458" t="s">
        <v>206</v>
      </c>
      <c r="B87" s="4">
        <v>44024</v>
      </c>
      <c r="C87" s="5">
        <v>4</v>
      </c>
      <c r="D87" s="458" t="s">
        <v>207</v>
      </c>
      <c r="E87" s="458" t="s">
        <v>248</v>
      </c>
      <c r="F87" s="458" t="s">
        <v>235</v>
      </c>
      <c r="G87" s="6">
        <v>0.39708631944444445</v>
      </c>
      <c r="H87" s="2">
        <v>3228</v>
      </c>
      <c r="I87" s="458" t="s">
        <v>215</v>
      </c>
      <c r="J87" s="2">
        <v>56</v>
      </c>
      <c r="K87" s="458" t="s">
        <v>256</v>
      </c>
      <c r="L87" s="458" t="s">
        <v>104</v>
      </c>
      <c r="M87" s="458" t="s">
        <v>217</v>
      </c>
      <c r="N87" s="458" t="s">
        <v>158</v>
      </c>
      <c r="O87" s="458" t="s">
        <v>217</v>
      </c>
      <c r="P87" s="458" t="s">
        <v>17</v>
      </c>
      <c r="R87" s="458" t="s">
        <v>144</v>
      </c>
      <c r="S87">
        <v>540</v>
      </c>
      <c r="T87">
        <v>2.04</v>
      </c>
      <c r="AE87">
        <v>1097</v>
      </c>
      <c r="AR87" s="458" t="s">
        <v>806</v>
      </c>
      <c r="AS87" s="458" t="s">
        <v>807</v>
      </c>
      <c r="AT87" s="458" t="s">
        <v>808</v>
      </c>
      <c r="AU87" s="458" t="s">
        <v>809</v>
      </c>
      <c r="AV87" s="458" t="s">
        <v>810</v>
      </c>
      <c r="AW87" s="458" t="s">
        <v>811</v>
      </c>
      <c r="AX87" s="458" t="s">
        <v>812</v>
      </c>
      <c r="AY87" s="458" t="s">
        <v>813</v>
      </c>
      <c r="AZ87" s="458" t="s">
        <v>814</v>
      </c>
      <c r="BA87" s="458" t="s">
        <v>815</v>
      </c>
      <c r="BB87" s="458" t="s">
        <v>816</v>
      </c>
      <c r="BC87" s="458" t="s">
        <v>817</v>
      </c>
      <c r="BD87" s="458" t="s">
        <v>818</v>
      </c>
      <c r="BE87" s="458" t="s">
        <v>819</v>
      </c>
      <c r="BF87" s="458" t="s">
        <v>820</v>
      </c>
      <c r="BG87" s="458" t="s">
        <v>821</v>
      </c>
      <c r="BH87" s="458" t="s">
        <v>822</v>
      </c>
      <c r="BI87" s="458" t="s">
        <v>823</v>
      </c>
    </row>
    <row r="88" x14ac:dyDescent="0.25">
      <c r="A88" s="458" t="s">
        <v>206</v>
      </c>
      <c r="B88" s="4">
        <v>44024</v>
      </c>
      <c r="C88" s="5">
        <v>4</v>
      </c>
      <c r="D88" s="458" t="s">
        <v>207</v>
      </c>
      <c r="E88" s="458" t="s">
        <v>248</v>
      </c>
      <c r="F88" s="458" t="s">
        <v>235</v>
      </c>
      <c r="G88" s="6">
        <v>0.39708631944444445</v>
      </c>
      <c r="H88" s="2">
        <v>3228</v>
      </c>
      <c r="I88" s="458" t="s">
        <v>215</v>
      </c>
      <c r="J88" s="2">
        <v>57</v>
      </c>
      <c r="K88" s="458" t="s">
        <v>256</v>
      </c>
      <c r="L88" s="458" t="s">
        <v>104</v>
      </c>
      <c r="M88" s="458" t="s">
        <v>217</v>
      </c>
      <c r="N88" s="458" t="s">
        <v>158</v>
      </c>
      <c r="O88" s="458" t="s">
        <v>217</v>
      </c>
      <c r="P88" s="458" t="s">
        <v>17</v>
      </c>
      <c r="R88" s="458" t="s">
        <v>144</v>
      </c>
      <c r="S88">
        <v>540</v>
      </c>
      <c r="T88">
        <v>2.04</v>
      </c>
      <c r="AE88">
        <v>870</v>
      </c>
      <c r="AR88" s="458" t="s">
        <v>824</v>
      </c>
      <c r="AS88" s="458" t="s">
        <v>825</v>
      </c>
      <c r="AT88" s="458" t="s">
        <v>826</v>
      </c>
      <c r="AU88" s="458" t="s">
        <v>827</v>
      </c>
      <c r="AV88" s="458" t="s">
        <v>828</v>
      </c>
      <c r="AW88" s="458" t="s">
        <v>829</v>
      </c>
      <c r="AX88" s="458" t="s">
        <v>827</v>
      </c>
      <c r="AY88" s="458" t="s">
        <v>830</v>
      </c>
      <c r="AZ88" s="458" t="s">
        <v>831</v>
      </c>
      <c r="BA88" s="458" t="s">
        <v>832</v>
      </c>
      <c r="BB88" s="458" t="s">
        <v>833</v>
      </c>
      <c r="BC88" s="458" t="s">
        <v>834</v>
      </c>
      <c r="BD88" s="458" t="s">
        <v>835</v>
      </c>
      <c r="BE88" s="458" t="s">
        <v>836</v>
      </c>
      <c r="BF88" s="458" t="s">
        <v>837</v>
      </c>
      <c r="BG88" s="458" t="s">
        <v>838</v>
      </c>
      <c r="BH88" s="458" t="s">
        <v>839</v>
      </c>
      <c r="BI88" s="458" t="s">
        <v>840</v>
      </c>
    </row>
    <row r="89" x14ac:dyDescent="0.25">
      <c r="A89" s="458" t="s">
        <v>206</v>
      </c>
      <c r="B89" s="4">
        <v>44024</v>
      </c>
      <c r="C89" s="5">
        <v>4</v>
      </c>
      <c r="D89" s="458" t="s">
        <v>207</v>
      </c>
      <c r="E89" s="458" t="s">
        <v>248</v>
      </c>
      <c r="F89" s="458" t="s">
        <v>235</v>
      </c>
      <c r="G89" s="6">
        <v>0.39709342592592595</v>
      </c>
      <c r="H89" s="2">
        <v>3232</v>
      </c>
      <c r="I89" s="458" t="s">
        <v>215</v>
      </c>
      <c r="J89" s="2">
        <v>58</v>
      </c>
      <c r="K89" s="458" t="s">
        <v>256</v>
      </c>
      <c r="L89" s="458" t="s">
        <v>104</v>
      </c>
      <c r="M89" s="458" t="s">
        <v>217</v>
      </c>
      <c r="N89" s="458" t="s">
        <v>158</v>
      </c>
      <c r="O89" s="458" t="s">
        <v>217</v>
      </c>
      <c r="P89" s="458" t="s">
        <v>17</v>
      </c>
      <c r="R89" s="458" t="s">
        <v>144</v>
      </c>
      <c r="S89">
        <v>545</v>
      </c>
      <c r="T89">
        <v>2.0600000000000001</v>
      </c>
      <c r="AE89">
        <v>1187</v>
      </c>
      <c r="AR89" s="458" t="s">
        <v>841</v>
      </c>
      <c r="AS89" s="458" t="s">
        <v>842</v>
      </c>
      <c r="AT89" s="458" t="s">
        <v>843</v>
      </c>
      <c r="AU89" s="458" t="s">
        <v>844</v>
      </c>
      <c r="AV89" s="458" t="s">
        <v>845</v>
      </c>
      <c r="AW89" s="458" t="s">
        <v>846</v>
      </c>
      <c r="AX89" s="458" t="s">
        <v>847</v>
      </c>
      <c r="AY89" s="458" t="s">
        <v>848</v>
      </c>
      <c r="AZ89" s="458" t="s">
        <v>849</v>
      </c>
      <c r="BA89" s="458" t="s">
        <v>850</v>
      </c>
      <c r="BB89" s="458" t="s">
        <v>851</v>
      </c>
      <c r="BC89" s="458" t="s">
        <v>852</v>
      </c>
      <c r="BD89" s="458" t="s">
        <v>853</v>
      </c>
      <c r="BE89" s="458" t="s">
        <v>854</v>
      </c>
      <c r="BF89" s="458" t="s">
        <v>855</v>
      </c>
      <c r="BG89" s="458" t="s">
        <v>856</v>
      </c>
      <c r="BH89" s="458" t="s">
        <v>857</v>
      </c>
      <c r="BI89" s="458" t="s">
        <v>858</v>
      </c>
      <c r="BJ89" s="458" t="s">
        <v>859</v>
      </c>
      <c r="BK89" s="458" t="s">
        <v>860</v>
      </c>
      <c r="BL89" s="458" t="s">
        <v>860</v>
      </c>
    </row>
    <row r="90" hidden="true" x14ac:dyDescent="0.25">
      <c r="A90" s="458" t="s">
        <v>206</v>
      </c>
      <c r="B90" s="4">
        <v>44024</v>
      </c>
      <c r="C90" s="5">
        <v>4</v>
      </c>
      <c r="D90" s="458" t="s">
        <v>207</v>
      </c>
      <c r="E90" s="458" t="s">
        <v>248</v>
      </c>
      <c r="F90" s="458" t="s">
        <v>235</v>
      </c>
      <c r="G90" s="6">
        <v>0.39717160879629626</v>
      </c>
      <c r="H90" s="2">
        <v>3276</v>
      </c>
      <c r="I90" s="458" t="s">
        <v>215</v>
      </c>
      <c r="J90" s="2">
        <v>59</v>
      </c>
      <c r="K90" s="458" t="s">
        <v>220</v>
      </c>
      <c r="L90" s="458" t="s">
        <v>66</v>
      </c>
      <c r="M90" s="458" t="s">
        <v>217</v>
      </c>
      <c r="N90" s="458" t="s">
        <v>163</v>
      </c>
      <c r="O90" s="458" t="s">
        <v>217</v>
      </c>
      <c r="P90" s="458" t="s">
        <v>17</v>
      </c>
      <c r="S90">
        <v>540</v>
      </c>
      <c r="T90">
        <v>2.04</v>
      </c>
      <c r="AE90">
        <v>1102</v>
      </c>
    </row>
    <row r="91" hidden="true" x14ac:dyDescent="0.25">
      <c r="A91" s="458" t="s">
        <v>206</v>
      </c>
      <c r="B91" s="4">
        <v>44024</v>
      </c>
      <c r="C91" s="5">
        <v>4</v>
      </c>
      <c r="D91" s="458" t="s">
        <v>207</v>
      </c>
      <c r="E91" s="458" t="s">
        <v>248</v>
      </c>
      <c r="F91" s="458" t="s">
        <v>235</v>
      </c>
      <c r="G91" s="6">
        <v>0.39720715277777779</v>
      </c>
      <c r="H91" s="2">
        <v>3296</v>
      </c>
      <c r="I91" s="458" t="s">
        <v>215</v>
      </c>
      <c r="J91" s="2">
        <v>60</v>
      </c>
      <c r="K91" s="458" t="s">
        <v>220</v>
      </c>
      <c r="L91" s="458" t="s">
        <v>66</v>
      </c>
      <c r="M91" s="458" t="s">
        <v>217</v>
      </c>
      <c r="N91" s="458" t="s">
        <v>163</v>
      </c>
      <c r="O91" s="458" t="s">
        <v>217</v>
      </c>
      <c r="P91" s="458" t="s">
        <v>17</v>
      </c>
      <c r="S91">
        <v>530</v>
      </c>
      <c r="T91">
        <v>2.0099999999999998</v>
      </c>
      <c r="AE91">
        <v>1067</v>
      </c>
    </row>
    <row r="92" hidden="true" x14ac:dyDescent="0.25">
      <c r="A92" s="458" t="s">
        <v>206</v>
      </c>
      <c r="B92" s="4">
        <v>44024</v>
      </c>
      <c r="C92" s="5">
        <v>4</v>
      </c>
      <c r="D92" s="458" t="s">
        <v>207</v>
      </c>
      <c r="E92" s="458" t="s">
        <v>248</v>
      </c>
      <c r="F92" s="458" t="s">
        <v>235</v>
      </c>
      <c r="G92" s="6">
        <v>0.39721247685185185</v>
      </c>
      <c r="H92" s="2">
        <v>3299</v>
      </c>
      <c r="I92" s="458" t="s">
        <v>215</v>
      </c>
      <c r="J92" s="2">
        <v>61</v>
      </c>
      <c r="K92" s="458" t="s">
        <v>220</v>
      </c>
      <c r="L92" s="458" t="s">
        <v>66</v>
      </c>
      <c r="M92" s="458" t="s">
        <v>217</v>
      </c>
      <c r="N92" s="458" t="s">
        <v>163</v>
      </c>
      <c r="O92" s="458" t="s">
        <v>217</v>
      </c>
      <c r="P92" s="458" t="s">
        <v>17</v>
      </c>
      <c r="S92">
        <v>530</v>
      </c>
      <c r="T92">
        <v>2.0099999999999998</v>
      </c>
      <c r="AE92">
        <v>1212</v>
      </c>
    </row>
    <row r="93" hidden="true" x14ac:dyDescent="0.25">
      <c r="A93" s="458" t="s">
        <v>206</v>
      </c>
      <c r="B93" s="4">
        <v>44024</v>
      </c>
      <c r="C93" s="5">
        <v>4</v>
      </c>
      <c r="D93" s="458" t="s">
        <v>207</v>
      </c>
      <c r="E93" s="458" t="s">
        <v>248</v>
      </c>
      <c r="F93" s="458" t="s">
        <v>235</v>
      </c>
      <c r="G93" s="6">
        <v>0.3972160300925926</v>
      </c>
      <c r="H93" s="2">
        <v>3301</v>
      </c>
      <c r="I93" s="458" t="s">
        <v>215</v>
      </c>
      <c r="J93" s="2">
        <v>62</v>
      </c>
      <c r="K93" s="458" t="s">
        <v>220</v>
      </c>
      <c r="L93" s="458" t="s">
        <v>120</v>
      </c>
      <c r="M93" s="458" t="s">
        <v>221</v>
      </c>
      <c r="N93" s="458" t="s">
        <v>153</v>
      </c>
      <c r="O93" s="458" t="s">
        <v>221</v>
      </c>
      <c r="P93" s="458" t="s">
        <v>17</v>
      </c>
      <c r="AE93">
        <v>840</v>
      </c>
    </row>
    <row r="94" hidden="true" x14ac:dyDescent="0.25">
      <c r="A94" s="458" t="s">
        <v>206</v>
      </c>
      <c r="B94" s="4">
        <v>44024</v>
      </c>
      <c r="C94" s="5">
        <v>4</v>
      </c>
      <c r="D94" s="458" t="s">
        <v>207</v>
      </c>
      <c r="E94" s="458" t="s">
        <v>248</v>
      </c>
      <c r="F94" s="458" t="s">
        <v>235</v>
      </c>
      <c r="G94" s="6">
        <v>0.3972160300925926</v>
      </c>
      <c r="H94" s="2">
        <v>3301</v>
      </c>
      <c r="I94" s="458" t="s">
        <v>215</v>
      </c>
      <c r="J94" s="2">
        <v>63</v>
      </c>
      <c r="K94" s="458" t="s">
        <v>220</v>
      </c>
      <c r="L94" s="458" t="s">
        <v>116</v>
      </c>
      <c r="M94" s="458" t="s">
        <v>221</v>
      </c>
      <c r="N94" s="458" t="s">
        <v>154</v>
      </c>
      <c r="O94" s="458" t="s">
        <v>221</v>
      </c>
      <c r="P94" s="458" t="s">
        <v>17</v>
      </c>
      <c r="AE94">
        <v>922</v>
      </c>
    </row>
    <row r="95" x14ac:dyDescent="0.25">
      <c r="A95" s="458" t="s">
        <v>206</v>
      </c>
      <c r="B95" s="4">
        <v>44024</v>
      </c>
      <c r="C95" s="5">
        <v>4</v>
      </c>
      <c r="D95" s="458" t="s">
        <v>207</v>
      </c>
      <c r="E95" s="458" t="s">
        <v>248</v>
      </c>
      <c r="F95" s="458" t="s">
        <v>235</v>
      </c>
      <c r="G95" s="6">
        <v>0.39723557870370368</v>
      </c>
      <c r="H95" s="2">
        <v>3312</v>
      </c>
      <c r="I95" s="458" t="s">
        <v>215</v>
      </c>
      <c r="J95" s="2">
        <v>64</v>
      </c>
      <c r="K95" s="458" t="s">
        <v>233</v>
      </c>
      <c r="L95" s="458" t="s">
        <v>104</v>
      </c>
      <c r="M95" s="458" t="s">
        <v>217</v>
      </c>
      <c r="N95" s="458" t="s">
        <v>158</v>
      </c>
      <c r="O95" s="458" t="s">
        <v>217</v>
      </c>
      <c r="P95" s="458" t="s">
        <v>17</v>
      </c>
      <c r="R95" s="458" t="s">
        <v>144</v>
      </c>
      <c r="S95">
        <v>525</v>
      </c>
      <c r="T95">
        <v>1.99</v>
      </c>
      <c r="AE95">
        <v>1115</v>
      </c>
      <c r="AR95" s="458" t="s">
        <v>861</v>
      </c>
      <c r="AS95" s="458" t="s">
        <v>862</v>
      </c>
      <c r="AT95" s="458" t="s">
        <v>863</v>
      </c>
      <c r="AU95" s="458" t="s">
        <v>864</v>
      </c>
      <c r="AV95" s="458" t="s">
        <v>865</v>
      </c>
      <c r="AW95" s="458" t="s">
        <v>866</v>
      </c>
      <c r="AX95" s="458" t="s">
        <v>867</v>
      </c>
      <c r="AY95" s="458" t="s">
        <v>868</v>
      </c>
      <c r="AZ95" s="458" t="s">
        <v>869</v>
      </c>
      <c r="BA95" s="458" t="s">
        <v>870</v>
      </c>
      <c r="BB95" s="458" t="s">
        <v>871</v>
      </c>
      <c r="BC95" s="458" t="s">
        <v>872</v>
      </c>
      <c r="BD95" s="458" t="s">
        <v>873</v>
      </c>
      <c r="BE95" s="458" t="s">
        <v>874</v>
      </c>
      <c r="BF95" s="458" t="s">
        <v>875</v>
      </c>
    </row>
    <row r="96" x14ac:dyDescent="0.25">
      <c r="A96" s="458" t="s">
        <v>206</v>
      </c>
      <c r="B96" s="4">
        <v>44024</v>
      </c>
      <c r="C96" s="5">
        <v>4</v>
      </c>
      <c r="D96" s="458" t="s">
        <v>207</v>
      </c>
      <c r="E96" s="458" t="s">
        <v>248</v>
      </c>
      <c r="F96" s="458" t="s">
        <v>235</v>
      </c>
      <c r="G96" s="6">
        <v>0.39725335648148147</v>
      </c>
      <c r="H96" s="2">
        <v>3322</v>
      </c>
      <c r="I96" s="458" t="s">
        <v>215</v>
      </c>
      <c r="J96" s="2">
        <v>65</v>
      </c>
      <c r="K96" s="458" t="s">
        <v>222</v>
      </c>
      <c r="L96" s="458" t="s">
        <v>66</v>
      </c>
      <c r="M96" s="458" t="s">
        <v>217</v>
      </c>
      <c r="N96" s="458" t="s">
        <v>163</v>
      </c>
      <c r="O96" s="458" t="s">
        <v>217</v>
      </c>
      <c r="P96" s="458" t="s">
        <v>17</v>
      </c>
      <c r="R96" s="458" t="s">
        <v>144</v>
      </c>
      <c r="S96">
        <v>530</v>
      </c>
      <c r="T96">
        <v>2.0099999999999998</v>
      </c>
      <c r="AE96">
        <v>1245</v>
      </c>
      <c r="AR96" s="458" t="s">
        <v>876</v>
      </c>
      <c r="AS96" s="458" t="s">
        <v>876</v>
      </c>
      <c r="AT96" s="458" t="s">
        <v>877</v>
      </c>
      <c r="AU96" s="458" t="s">
        <v>878</v>
      </c>
      <c r="AV96" s="458" t="s">
        <v>879</v>
      </c>
      <c r="AW96" s="458" t="s">
        <v>880</v>
      </c>
      <c r="AX96" s="458" t="s">
        <v>881</v>
      </c>
      <c r="AY96" s="458" t="s">
        <v>882</v>
      </c>
      <c r="AZ96" s="458" t="s">
        <v>879</v>
      </c>
      <c r="BA96" s="458" t="s">
        <v>883</v>
      </c>
      <c r="BB96" s="458" t="s">
        <v>884</v>
      </c>
      <c r="BC96" s="458" t="s">
        <v>885</v>
      </c>
      <c r="BD96" s="458" t="s">
        <v>886</v>
      </c>
      <c r="BE96" s="458" t="s">
        <v>887</v>
      </c>
      <c r="BF96" s="458" t="s">
        <v>888</v>
      </c>
    </row>
    <row r="97" hidden="true" x14ac:dyDescent="0.25">
      <c r="A97" s="458" t="s">
        <v>206</v>
      </c>
      <c r="B97" s="4">
        <v>44024</v>
      </c>
      <c r="C97" s="5">
        <v>4</v>
      </c>
      <c r="D97" s="458" t="s">
        <v>207</v>
      </c>
      <c r="E97" s="458" t="s">
        <v>248</v>
      </c>
      <c r="F97" s="458" t="s">
        <v>235</v>
      </c>
      <c r="G97" s="6">
        <v>0.39727824074074075</v>
      </c>
      <c r="H97" s="2">
        <v>3336</v>
      </c>
      <c r="I97" s="458" t="s">
        <v>215</v>
      </c>
      <c r="J97" s="2">
        <v>66</v>
      </c>
      <c r="K97" s="458" t="s">
        <v>220</v>
      </c>
      <c r="L97" s="458" t="s">
        <v>66</v>
      </c>
      <c r="M97" s="458" t="s">
        <v>217</v>
      </c>
      <c r="N97" s="458" t="s">
        <v>163</v>
      </c>
      <c r="O97" s="458" t="s">
        <v>217</v>
      </c>
      <c r="P97" s="458" t="s">
        <v>17</v>
      </c>
      <c r="S97">
        <v>530</v>
      </c>
      <c r="T97">
        <v>2.0099999999999998</v>
      </c>
      <c r="AE97">
        <v>1112</v>
      </c>
    </row>
    <row r="98" hidden="true" x14ac:dyDescent="0.25">
      <c r="A98" s="458" t="s">
        <v>206</v>
      </c>
      <c r="B98" s="4">
        <v>44024</v>
      </c>
      <c r="C98" s="5">
        <v>4</v>
      </c>
      <c r="D98" s="458" t="s">
        <v>207</v>
      </c>
      <c r="E98" s="458" t="s">
        <v>248</v>
      </c>
      <c r="F98" s="458" t="s">
        <v>235</v>
      </c>
      <c r="G98" s="6">
        <v>0.39727824074074075</v>
      </c>
      <c r="H98" s="2">
        <v>3336</v>
      </c>
      <c r="I98" s="458" t="s">
        <v>215</v>
      </c>
      <c r="J98" s="2">
        <v>67</v>
      </c>
      <c r="K98" s="458" t="s">
        <v>220</v>
      </c>
      <c r="L98" s="458" t="s">
        <v>66</v>
      </c>
      <c r="M98" s="458" t="s">
        <v>217</v>
      </c>
      <c r="N98" s="458" t="s">
        <v>163</v>
      </c>
      <c r="O98" s="458" t="s">
        <v>217</v>
      </c>
      <c r="P98" s="458" t="s">
        <v>17</v>
      </c>
      <c r="S98">
        <v>530</v>
      </c>
      <c r="T98">
        <v>2.0099999999999998</v>
      </c>
      <c r="AE98">
        <v>1072</v>
      </c>
    </row>
    <row r="99" x14ac:dyDescent="0.25">
      <c r="A99" s="458" t="s">
        <v>206</v>
      </c>
      <c r="B99" s="4">
        <v>44024</v>
      </c>
      <c r="C99" s="5">
        <v>4</v>
      </c>
      <c r="D99" s="458" t="s">
        <v>207</v>
      </c>
      <c r="E99" s="458" t="s">
        <v>248</v>
      </c>
      <c r="F99" s="458" t="s">
        <v>235</v>
      </c>
      <c r="G99" s="6">
        <v>0.39727824074074075</v>
      </c>
      <c r="H99" s="2">
        <v>3336</v>
      </c>
      <c r="I99" s="458" t="s">
        <v>215</v>
      </c>
      <c r="J99" s="2">
        <v>68</v>
      </c>
      <c r="K99" s="458" t="s">
        <v>233</v>
      </c>
      <c r="L99" s="458" t="s">
        <v>66</v>
      </c>
      <c r="M99" s="458" t="s">
        <v>217</v>
      </c>
      <c r="N99" s="458" t="s">
        <v>163</v>
      </c>
      <c r="O99" s="458" t="s">
        <v>217</v>
      </c>
      <c r="P99" s="458" t="s">
        <v>17</v>
      </c>
      <c r="R99" s="458" t="s">
        <v>144</v>
      </c>
      <c r="S99">
        <v>530</v>
      </c>
      <c r="T99">
        <v>2.0099999999999998</v>
      </c>
      <c r="AE99">
        <v>1050</v>
      </c>
      <c r="AR99" s="458" t="s">
        <v>889</v>
      </c>
      <c r="AS99" s="458" t="s">
        <v>890</v>
      </c>
      <c r="AT99" s="458" t="s">
        <v>891</v>
      </c>
      <c r="AU99" s="458" t="s">
        <v>892</v>
      </c>
      <c r="AV99" s="458" t="s">
        <v>893</v>
      </c>
      <c r="AW99" s="458" t="s">
        <v>894</v>
      </c>
      <c r="AX99" s="458" t="s">
        <v>895</v>
      </c>
      <c r="AY99" s="458" t="s">
        <v>896</v>
      </c>
      <c r="AZ99" s="458" t="s">
        <v>897</v>
      </c>
      <c r="BA99" s="458" t="s">
        <v>898</v>
      </c>
      <c r="BB99" s="458" t="s">
        <v>899</v>
      </c>
      <c r="BC99" s="458" t="s">
        <v>900</v>
      </c>
    </row>
    <row r="100" x14ac:dyDescent="0.25">
      <c r="A100" s="458" t="s">
        <v>206</v>
      </c>
      <c r="B100" s="4">
        <v>44024</v>
      </c>
      <c r="C100" s="5">
        <v>4</v>
      </c>
      <c r="D100" s="458" t="s">
        <v>207</v>
      </c>
      <c r="E100" s="458" t="s">
        <v>248</v>
      </c>
      <c r="F100" s="458" t="s">
        <v>235</v>
      </c>
      <c r="G100" s="6">
        <v>0.39728890046296295</v>
      </c>
      <c r="H100" s="2">
        <v>3342</v>
      </c>
      <c r="I100" s="458" t="s">
        <v>215</v>
      </c>
      <c r="J100" s="2">
        <v>69</v>
      </c>
      <c r="K100" s="458" t="s">
        <v>256</v>
      </c>
      <c r="L100" s="458" t="s">
        <v>104</v>
      </c>
      <c r="M100" s="458" t="s">
        <v>217</v>
      </c>
      <c r="N100" s="458" t="s">
        <v>158</v>
      </c>
      <c r="O100" s="458" t="s">
        <v>217</v>
      </c>
      <c r="P100" s="458" t="s">
        <v>17</v>
      </c>
      <c r="R100" s="458" t="s">
        <v>144</v>
      </c>
      <c r="S100">
        <v>535</v>
      </c>
      <c r="T100">
        <v>2.02</v>
      </c>
      <c r="AE100">
        <v>1002</v>
      </c>
      <c r="AR100" s="458" t="s">
        <v>901</v>
      </c>
      <c r="AS100" s="458" t="s">
        <v>902</v>
      </c>
      <c r="AT100" s="458" t="s">
        <v>903</v>
      </c>
      <c r="AU100" s="458" t="s">
        <v>904</v>
      </c>
      <c r="AV100" s="458" t="s">
        <v>905</v>
      </c>
      <c r="AW100" s="458" t="s">
        <v>906</v>
      </c>
      <c r="AX100" s="458" t="s">
        <v>907</v>
      </c>
      <c r="AY100" s="458" t="s">
        <v>908</v>
      </c>
      <c r="AZ100" s="458" t="s">
        <v>909</v>
      </c>
      <c r="BA100" s="458" t="s">
        <v>910</v>
      </c>
      <c r="BB100" s="458" t="s">
        <v>911</v>
      </c>
      <c r="BC100" s="458" t="s">
        <v>912</v>
      </c>
      <c r="BD100" s="458" t="s">
        <v>913</v>
      </c>
      <c r="BE100" s="458" t="s">
        <v>914</v>
      </c>
      <c r="BF100" s="458" t="s">
        <v>915</v>
      </c>
      <c r="BG100" s="458" t="s">
        <v>913</v>
      </c>
      <c r="BH100" s="458" t="s">
        <v>916</v>
      </c>
      <c r="BI100" s="458" t="s">
        <v>917</v>
      </c>
    </row>
    <row r="101" x14ac:dyDescent="0.25">
      <c r="A101" s="458" t="s">
        <v>206</v>
      </c>
      <c r="B101" s="4">
        <v>44024</v>
      </c>
      <c r="C101" s="5">
        <v>4</v>
      </c>
      <c r="D101" s="458" t="s">
        <v>207</v>
      </c>
      <c r="E101" s="458" t="s">
        <v>248</v>
      </c>
      <c r="F101" s="458" t="s">
        <v>235</v>
      </c>
      <c r="G101" s="6">
        <v>0.39730134259259259</v>
      </c>
      <c r="H101" s="2">
        <v>3349</v>
      </c>
      <c r="I101" s="458" t="s">
        <v>215</v>
      </c>
      <c r="J101" s="2">
        <v>70</v>
      </c>
      <c r="K101" s="458" t="s">
        <v>230</v>
      </c>
      <c r="L101" s="458" t="s">
        <v>104</v>
      </c>
      <c r="M101" s="458" t="s">
        <v>217</v>
      </c>
      <c r="N101" s="458" t="s">
        <v>158</v>
      </c>
      <c r="O101" s="458" t="s">
        <v>217</v>
      </c>
      <c r="P101" s="458" t="s">
        <v>17</v>
      </c>
      <c r="R101" s="458" t="s">
        <v>144</v>
      </c>
      <c r="S101">
        <v>535</v>
      </c>
      <c r="T101">
        <v>2.02</v>
      </c>
      <c r="AE101">
        <v>1015</v>
      </c>
      <c r="AR101" s="458" t="s">
        <v>918</v>
      </c>
      <c r="AS101" s="458" t="s">
        <v>918</v>
      </c>
      <c r="AT101" s="458" t="s">
        <v>919</v>
      </c>
      <c r="AU101" s="458" t="s">
        <v>920</v>
      </c>
      <c r="AV101" s="458" t="s">
        <v>921</v>
      </c>
      <c r="AW101" s="458" t="s">
        <v>922</v>
      </c>
      <c r="AX101" s="458" t="s">
        <v>923</v>
      </c>
      <c r="AY101" s="458" t="s">
        <v>924</v>
      </c>
      <c r="AZ101" s="458" t="s">
        <v>925</v>
      </c>
      <c r="BA101" s="458" t="s">
        <v>926</v>
      </c>
      <c r="BB101" s="458" t="s">
        <v>927</v>
      </c>
      <c r="BC101" s="458" t="s">
        <v>928</v>
      </c>
      <c r="BD101" s="458" t="s">
        <v>929</v>
      </c>
      <c r="BE101" s="458" t="s">
        <v>930</v>
      </c>
      <c r="BF101" s="458" t="s">
        <v>930</v>
      </c>
      <c r="BG101" s="458" t="s">
        <v>931</v>
      </c>
      <c r="BH101" s="458" t="s">
        <v>932</v>
      </c>
      <c r="BI101" s="458" t="s">
        <v>933</v>
      </c>
      <c r="BJ101" s="458" t="s">
        <v>934</v>
      </c>
      <c r="BK101" s="458" t="s">
        <v>935</v>
      </c>
      <c r="BL101" s="458" t="s">
        <v>936</v>
      </c>
    </row>
    <row r="102" x14ac:dyDescent="0.25">
      <c r="A102" s="458" t="s">
        <v>206</v>
      </c>
      <c r="B102" s="4">
        <v>44024</v>
      </c>
      <c r="C102" s="5">
        <v>4</v>
      </c>
      <c r="D102" s="458" t="s">
        <v>207</v>
      </c>
      <c r="E102" s="458" t="s">
        <v>248</v>
      </c>
      <c r="F102" s="458" t="s">
        <v>235</v>
      </c>
      <c r="G102" s="6">
        <v>0.39731555555555559</v>
      </c>
      <c r="H102" s="2">
        <v>3357</v>
      </c>
      <c r="I102" s="458" t="s">
        <v>215</v>
      </c>
      <c r="J102" s="2">
        <v>71</v>
      </c>
      <c r="K102" s="458" t="s">
        <v>233</v>
      </c>
      <c r="L102" s="458" t="s">
        <v>104</v>
      </c>
      <c r="M102" s="458" t="s">
        <v>217</v>
      </c>
      <c r="N102" s="458" t="s">
        <v>158</v>
      </c>
      <c r="O102" s="458" t="s">
        <v>217</v>
      </c>
      <c r="P102" s="458" t="s">
        <v>17</v>
      </c>
      <c r="R102" s="458" t="s">
        <v>144</v>
      </c>
      <c r="S102">
        <v>535</v>
      </c>
      <c r="T102">
        <v>2.02</v>
      </c>
      <c r="AE102">
        <v>1065</v>
      </c>
      <c r="AR102" s="458" t="s">
        <v>937</v>
      </c>
      <c r="AS102" s="458" t="s">
        <v>938</v>
      </c>
      <c r="AT102" s="458" t="s">
        <v>939</v>
      </c>
      <c r="AU102" s="458" t="s">
        <v>940</v>
      </c>
      <c r="AV102" s="458" t="s">
        <v>941</v>
      </c>
      <c r="AW102" s="458" t="s">
        <v>942</v>
      </c>
      <c r="AX102" s="458" t="s">
        <v>943</v>
      </c>
      <c r="AY102" s="458" t="s">
        <v>944</v>
      </c>
      <c r="AZ102" s="458" t="s">
        <v>945</v>
      </c>
      <c r="BA102" s="458" t="s">
        <v>946</v>
      </c>
      <c r="BB102" s="458" t="s">
        <v>947</v>
      </c>
      <c r="BC102" s="458" t="s">
        <v>948</v>
      </c>
      <c r="BD102" s="458" t="s">
        <v>949</v>
      </c>
      <c r="BE102" s="458" t="s">
        <v>950</v>
      </c>
      <c r="BF102" s="458" t="s">
        <v>951</v>
      </c>
      <c r="BG102" s="458" t="s">
        <v>952</v>
      </c>
      <c r="BH102" s="458" t="s">
        <v>953</v>
      </c>
      <c r="BI102" s="458" t="s">
        <v>954</v>
      </c>
    </row>
    <row r="103" x14ac:dyDescent="0.25">
      <c r="A103" s="458" t="s">
        <v>206</v>
      </c>
      <c r="B103" s="4">
        <v>44024</v>
      </c>
      <c r="C103" s="5">
        <v>4</v>
      </c>
      <c r="D103" s="458" t="s">
        <v>207</v>
      </c>
      <c r="E103" s="458" t="s">
        <v>248</v>
      </c>
      <c r="F103" s="458" t="s">
        <v>235</v>
      </c>
      <c r="G103" s="6">
        <v>0.39734754629629632</v>
      </c>
      <c r="H103" s="2">
        <v>3375</v>
      </c>
      <c r="I103" s="458" t="s">
        <v>215</v>
      </c>
      <c r="J103" s="2">
        <v>72</v>
      </c>
      <c r="K103" s="458" t="s">
        <v>256</v>
      </c>
      <c r="L103" s="458" t="s">
        <v>66</v>
      </c>
      <c r="M103" s="458" t="s">
        <v>217</v>
      </c>
      <c r="N103" s="458" t="s">
        <v>163</v>
      </c>
      <c r="O103" s="458" t="s">
        <v>217</v>
      </c>
      <c r="P103" s="458" t="s">
        <v>17</v>
      </c>
      <c r="R103" s="458" t="s">
        <v>144</v>
      </c>
      <c r="S103">
        <v>535</v>
      </c>
      <c r="T103">
        <v>2.02</v>
      </c>
      <c r="AE103">
        <v>1050</v>
      </c>
      <c r="AR103" s="458" t="s">
        <v>955</v>
      </c>
      <c r="AS103" s="458" t="s">
        <v>956</v>
      </c>
      <c r="AT103" s="458" t="s">
        <v>957</v>
      </c>
      <c r="AU103" s="458" t="s">
        <v>958</v>
      </c>
      <c r="AV103" s="458" t="s">
        <v>958</v>
      </c>
      <c r="AW103" s="458" t="s">
        <v>959</v>
      </c>
      <c r="AX103" s="458" t="s">
        <v>960</v>
      </c>
      <c r="AY103" s="458" t="s">
        <v>961</v>
      </c>
      <c r="AZ103" s="458" t="s">
        <v>962</v>
      </c>
      <c r="BA103" s="458" t="s">
        <v>963</v>
      </c>
      <c r="BB103" s="458" t="s">
        <v>964</v>
      </c>
      <c r="BC103" s="458" t="s">
        <v>965</v>
      </c>
      <c r="BD103" s="458" t="s">
        <v>966</v>
      </c>
      <c r="BE103" s="458" t="s">
        <v>967</v>
      </c>
      <c r="BF103" s="458" t="s">
        <v>968</v>
      </c>
      <c r="BG103" s="458" t="s">
        <v>969</v>
      </c>
      <c r="BH103" s="458" t="s">
        <v>970</v>
      </c>
      <c r="BI103" s="458" t="s">
        <v>971</v>
      </c>
      <c r="BJ103" s="458" t="s">
        <v>972</v>
      </c>
      <c r="BK103" s="458" t="s">
        <v>973</v>
      </c>
      <c r="BL103" s="458" t="s">
        <v>974</v>
      </c>
      <c r="BM103" s="458" t="s">
        <v>976</v>
      </c>
      <c r="BN103" s="458" t="s">
        <v>978</v>
      </c>
      <c r="BO103" s="458" t="s">
        <v>980</v>
      </c>
    </row>
    <row r="104" hidden="true" x14ac:dyDescent="0.25">
      <c r="A104" s="458" t="s">
        <v>206</v>
      </c>
      <c r="B104" s="4">
        <v>44024</v>
      </c>
      <c r="C104" s="5">
        <v>4</v>
      </c>
      <c r="D104" s="458" t="s">
        <v>207</v>
      </c>
      <c r="E104" s="458" t="s">
        <v>248</v>
      </c>
      <c r="F104" s="458" t="s">
        <v>235</v>
      </c>
      <c r="G104" s="6">
        <v>0.39737597222222226</v>
      </c>
      <c r="H104" s="2">
        <v>3391</v>
      </c>
      <c r="I104" s="458" t="s">
        <v>215</v>
      </c>
      <c r="J104" s="2">
        <v>73</v>
      </c>
      <c r="K104" s="458" t="s">
        <v>220</v>
      </c>
      <c r="L104" s="458" t="s">
        <v>116</v>
      </c>
      <c r="M104" s="458" t="s">
        <v>221</v>
      </c>
      <c r="N104" s="458" t="s">
        <v>154</v>
      </c>
      <c r="O104" s="458" t="s">
        <v>221</v>
      </c>
      <c r="P104" s="458" t="s">
        <v>17</v>
      </c>
      <c r="AE104">
        <v>985</v>
      </c>
    </row>
    <row r="105" x14ac:dyDescent="0.25">
      <c r="A105" s="458" t="s">
        <v>206</v>
      </c>
      <c r="B105" s="4">
        <v>44024</v>
      </c>
      <c r="C105" s="5">
        <v>4</v>
      </c>
      <c r="D105" s="458" t="s">
        <v>207</v>
      </c>
      <c r="E105" s="458" t="s">
        <v>248</v>
      </c>
      <c r="F105" s="458" t="s">
        <v>235</v>
      </c>
      <c r="G105" s="6">
        <v>0.39739552083333335</v>
      </c>
      <c r="H105" s="2">
        <v>3402</v>
      </c>
      <c r="I105" s="458" t="s">
        <v>215</v>
      </c>
      <c r="J105" s="2">
        <v>74</v>
      </c>
      <c r="K105" s="458" t="s">
        <v>222</v>
      </c>
      <c r="L105" s="458" t="s">
        <v>104</v>
      </c>
      <c r="M105" s="458" t="s">
        <v>217</v>
      </c>
      <c r="N105" s="458" t="s">
        <v>158</v>
      </c>
      <c r="O105" s="458" t="s">
        <v>217</v>
      </c>
      <c r="P105" s="458" t="s">
        <v>17</v>
      </c>
      <c r="R105" s="458" t="s">
        <v>144</v>
      </c>
      <c r="S105">
        <v>530</v>
      </c>
      <c r="T105">
        <v>2.0099999999999998</v>
      </c>
      <c r="AE105">
        <v>1127</v>
      </c>
      <c r="AR105" s="458" t="s">
        <v>981</v>
      </c>
      <c r="AS105" s="458" t="s">
        <v>982</v>
      </c>
      <c r="AT105" s="458" t="s">
        <v>983</v>
      </c>
      <c r="AU105" s="458" t="s">
        <v>565</v>
      </c>
      <c r="AV105" s="458" t="s">
        <v>565</v>
      </c>
      <c r="AW105" s="458" t="s">
        <v>984</v>
      </c>
      <c r="AX105" s="458" t="s">
        <v>985</v>
      </c>
      <c r="AY105" s="458" t="s">
        <v>564</v>
      </c>
      <c r="AZ105" s="458" t="s">
        <v>986</v>
      </c>
    </row>
    <row r="106" x14ac:dyDescent="0.25">
      <c r="A106" s="458" t="s">
        <v>206</v>
      </c>
      <c r="B106" s="4">
        <v>44024</v>
      </c>
      <c r="C106" s="5">
        <v>4</v>
      </c>
      <c r="D106" s="458" t="s">
        <v>207</v>
      </c>
      <c r="E106" s="458" t="s">
        <v>248</v>
      </c>
      <c r="F106" s="458" t="s">
        <v>235</v>
      </c>
      <c r="G106" s="6">
        <v>0.39739552083333335</v>
      </c>
      <c r="H106" s="2">
        <v>3402</v>
      </c>
      <c r="I106" s="458" t="s">
        <v>215</v>
      </c>
      <c r="J106" s="2">
        <v>75</v>
      </c>
      <c r="K106" s="458" t="s">
        <v>257</v>
      </c>
      <c r="L106" s="458" t="s">
        <v>104</v>
      </c>
      <c r="M106" s="458" t="s">
        <v>217</v>
      </c>
      <c r="N106" s="458" t="s">
        <v>158</v>
      </c>
      <c r="O106" s="458" t="s">
        <v>217</v>
      </c>
      <c r="P106" s="458" t="s">
        <v>17</v>
      </c>
      <c r="R106" s="458" t="s">
        <v>144</v>
      </c>
      <c r="S106">
        <v>530</v>
      </c>
      <c r="T106">
        <v>2.0099999999999998</v>
      </c>
      <c r="AE106">
        <v>1112</v>
      </c>
      <c r="AR106" s="458" t="s">
        <v>987</v>
      </c>
      <c r="AS106" s="458" t="s">
        <v>988</v>
      </c>
      <c r="AT106" s="458" t="s">
        <v>989</v>
      </c>
      <c r="AU106" s="458" t="s">
        <v>990</v>
      </c>
      <c r="AV106" s="458" t="s">
        <v>990</v>
      </c>
      <c r="AW106" s="458" t="s">
        <v>990</v>
      </c>
      <c r="AX106" s="458" t="s">
        <v>991</v>
      </c>
      <c r="AY106" s="458" t="s">
        <v>992</v>
      </c>
      <c r="AZ106" s="458" t="s">
        <v>993</v>
      </c>
      <c r="BA106" s="458" t="s">
        <v>994</v>
      </c>
      <c r="BB106" s="458" t="s">
        <v>995</v>
      </c>
      <c r="BC106" s="458" t="s">
        <v>996</v>
      </c>
    </row>
    <row r="107" x14ac:dyDescent="0.25">
      <c r="A107" s="458" t="s">
        <v>206</v>
      </c>
      <c r="B107" s="4">
        <v>44024</v>
      </c>
      <c r="C107" s="5">
        <v>4</v>
      </c>
      <c r="D107" s="458" t="s">
        <v>207</v>
      </c>
      <c r="E107" s="458" t="s">
        <v>248</v>
      </c>
      <c r="F107" s="458" t="s">
        <v>235</v>
      </c>
      <c r="G107" s="6">
        <v>0.3974008449074074</v>
      </c>
      <c r="H107" s="2">
        <v>3405</v>
      </c>
      <c r="I107" s="458" t="s">
        <v>215</v>
      </c>
      <c r="J107" s="2">
        <v>76</v>
      </c>
      <c r="K107" s="458" t="s">
        <v>222</v>
      </c>
      <c r="L107" s="458" t="s">
        <v>104</v>
      </c>
      <c r="M107" s="458" t="s">
        <v>217</v>
      </c>
      <c r="N107" s="458" t="s">
        <v>158</v>
      </c>
      <c r="O107" s="458" t="s">
        <v>217</v>
      </c>
      <c r="P107" s="458" t="s">
        <v>17</v>
      </c>
      <c r="R107" s="458" t="s">
        <v>144</v>
      </c>
      <c r="S107">
        <v>530</v>
      </c>
      <c r="T107">
        <v>2.0099999999999998</v>
      </c>
      <c r="AE107">
        <v>1077</v>
      </c>
      <c r="AR107" s="458" t="s">
        <v>997</v>
      </c>
      <c r="AS107" s="458" t="s">
        <v>998</v>
      </c>
      <c r="AT107" s="458" t="s">
        <v>999</v>
      </c>
      <c r="AU107" s="458" t="s">
        <v>1000</v>
      </c>
      <c r="AV107" s="458" t="s">
        <v>1001</v>
      </c>
      <c r="AW107" s="458" t="s">
        <v>1002</v>
      </c>
      <c r="AX107" s="458" t="s">
        <v>1003</v>
      </c>
      <c r="AY107" s="458" t="s">
        <v>1004</v>
      </c>
      <c r="AZ107" s="458" t="s">
        <v>1005</v>
      </c>
      <c r="BA107" s="458" t="s">
        <v>1006</v>
      </c>
      <c r="BB107" s="458" t="s">
        <v>575</v>
      </c>
      <c r="BC107" s="458" t="s">
        <v>580</v>
      </c>
      <c r="BD107" s="458" t="s">
        <v>1007</v>
      </c>
      <c r="BE107" s="458" t="s">
        <v>1008</v>
      </c>
      <c r="BF107" s="458" t="s">
        <v>1009</v>
      </c>
    </row>
    <row r="108" hidden="true" x14ac:dyDescent="0.25">
      <c r="A108" s="458" t="s">
        <v>206</v>
      </c>
      <c r="B108" s="4">
        <v>44024</v>
      </c>
      <c r="C108" s="5">
        <v>4</v>
      </c>
      <c r="D108" s="458" t="s">
        <v>207</v>
      </c>
      <c r="E108" s="458" t="s">
        <v>248</v>
      </c>
      <c r="F108" s="458" t="s">
        <v>235</v>
      </c>
      <c r="G108" s="6">
        <v>0.39740262731481479</v>
      </c>
      <c r="H108" s="2">
        <v>3406</v>
      </c>
      <c r="I108" s="458" t="s">
        <v>215</v>
      </c>
      <c r="J108" s="2">
        <v>77</v>
      </c>
      <c r="K108" s="458" t="s">
        <v>220</v>
      </c>
      <c r="L108" s="458" t="s">
        <v>116</v>
      </c>
      <c r="M108" s="458" t="s">
        <v>221</v>
      </c>
      <c r="N108" s="458" t="s">
        <v>154</v>
      </c>
      <c r="O108" s="458" t="s">
        <v>221</v>
      </c>
      <c r="P108" s="458" t="s">
        <v>17</v>
      </c>
      <c r="AE108">
        <v>1177</v>
      </c>
    </row>
    <row r="109" x14ac:dyDescent="0.25">
      <c r="A109" s="458" t="s">
        <v>206</v>
      </c>
      <c r="B109" s="4">
        <v>44024</v>
      </c>
      <c r="C109" s="5">
        <v>4</v>
      </c>
      <c r="D109" s="458" t="s">
        <v>207</v>
      </c>
      <c r="E109" s="458" t="s">
        <v>248</v>
      </c>
      <c r="F109" s="458" t="s">
        <v>235</v>
      </c>
      <c r="G109" s="6">
        <v>0.39744173611111111</v>
      </c>
      <c r="H109" s="2">
        <v>3428</v>
      </c>
      <c r="I109" s="458" t="s">
        <v>215</v>
      </c>
      <c r="J109" s="2">
        <v>78</v>
      </c>
      <c r="K109" s="458" t="s">
        <v>233</v>
      </c>
      <c r="L109" s="458" t="s">
        <v>66</v>
      </c>
      <c r="M109" s="458" t="s">
        <v>217</v>
      </c>
      <c r="N109" s="458" t="s">
        <v>163</v>
      </c>
      <c r="O109" s="458" t="s">
        <v>217</v>
      </c>
      <c r="P109" s="458" t="s">
        <v>17</v>
      </c>
      <c r="R109" s="458" t="s">
        <v>144</v>
      </c>
      <c r="S109">
        <v>525</v>
      </c>
      <c r="T109">
        <v>1.99</v>
      </c>
      <c r="AE109">
        <v>1220</v>
      </c>
      <c r="AR109" s="458" t="s">
        <v>1010</v>
      </c>
      <c r="AS109" s="458" t="s">
        <v>1011</v>
      </c>
      <c r="AT109" s="458" t="s">
        <v>1012</v>
      </c>
      <c r="AU109" s="458" t="s">
        <v>1013</v>
      </c>
      <c r="AV109" s="458" t="s">
        <v>1014</v>
      </c>
      <c r="AW109" s="458" t="s">
        <v>1015</v>
      </c>
      <c r="AX109" s="458" t="s">
        <v>1016</v>
      </c>
      <c r="AY109" s="458" t="s">
        <v>1017</v>
      </c>
      <c r="AZ109" s="458" t="s">
        <v>1018</v>
      </c>
      <c r="BA109" s="458" t="s">
        <v>1019</v>
      </c>
      <c r="BB109" s="458" t="s">
        <v>1020</v>
      </c>
      <c r="BC109" s="458" t="s">
        <v>1021</v>
      </c>
      <c r="BD109" s="458" t="s">
        <v>1022</v>
      </c>
      <c r="BE109" s="458" t="s">
        <v>1023</v>
      </c>
      <c r="BF109" s="458" t="s">
        <v>1024</v>
      </c>
      <c r="BG109" s="458" t="s">
        <v>1025</v>
      </c>
      <c r="BH109" s="458" t="s">
        <v>1026</v>
      </c>
      <c r="BI109" s="458" t="s">
        <v>1027</v>
      </c>
    </row>
    <row r="110" x14ac:dyDescent="0.25">
      <c r="A110" s="458" t="s">
        <v>206</v>
      </c>
      <c r="B110" s="4">
        <v>44024</v>
      </c>
      <c r="C110" s="5">
        <v>4</v>
      </c>
      <c r="D110" s="458" t="s">
        <v>207</v>
      </c>
      <c r="E110" s="458" t="s">
        <v>248</v>
      </c>
      <c r="F110" s="458" t="s">
        <v>235</v>
      </c>
      <c r="G110" s="6">
        <v>0.39744173611111111</v>
      </c>
      <c r="H110" s="2">
        <v>3428</v>
      </c>
      <c r="I110" s="458" t="s">
        <v>215</v>
      </c>
      <c r="J110" s="2">
        <v>79</v>
      </c>
      <c r="K110" s="458" t="s">
        <v>233</v>
      </c>
      <c r="L110" s="458" t="s">
        <v>66</v>
      </c>
      <c r="M110" s="458" t="s">
        <v>217</v>
      </c>
      <c r="N110" s="458" t="s">
        <v>163</v>
      </c>
      <c r="O110" s="458" t="s">
        <v>217</v>
      </c>
      <c r="P110" s="458" t="s">
        <v>17</v>
      </c>
      <c r="R110" s="458" t="s">
        <v>144</v>
      </c>
      <c r="S110">
        <v>525</v>
      </c>
      <c r="T110">
        <v>1.99</v>
      </c>
      <c r="AE110">
        <v>1080</v>
      </c>
      <c r="AR110" s="458" t="s">
        <v>1028</v>
      </c>
      <c r="AS110" s="458" t="s">
        <v>1029</v>
      </c>
      <c r="AT110" s="458" t="s">
        <v>1030</v>
      </c>
      <c r="AU110" s="458" t="s">
        <v>1031</v>
      </c>
      <c r="AV110" s="458" t="s">
        <v>1032</v>
      </c>
      <c r="AW110" s="458" t="s">
        <v>1033</v>
      </c>
      <c r="AX110" s="458" t="s">
        <v>1034</v>
      </c>
      <c r="AY110" s="458" t="s">
        <v>1035</v>
      </c>
      <c r="AZ110" s="458" t="s">
        <v>1036</v>
      </c>
      <c r="BA110" s="458" t="s">
        <v>1037</v>
      </c>
      <c r="BB110" s="458" t="s">
        <v>1038</v>
      </c>
      <c r="BC110" s="458" t="s">
        <v>1039</v>
      </c>
      <c r="BD110" s="458" t="s">
        <v>1040</v>
      </c>
      <c r="BE110" s="458" t="s">
        <v>1041</v>
      </c>
      <c r="BF110" s="458" t="s">
        <v>1042</v>
      </c>
      <c r="BG110" s="458" t="s">
        <v>1043</v>
      </c>
      <c r="BH110" s="458" t="s">
        <v>1044</v>
      </c>
      <c r="BI110" s="458" t="s">
        <v>1045</v>
      </c>
    </row>
    <row r="111" x14ac:dyDescent="0.25">
      <c r="A111" s="458" t="s">
        <v>206</v>
      </c>
      <c r="B111" s="4">
        <v>44024</v>
      </c>
      <c r="C111" s="5">
        <v>4</v>
      </c>
      <c r="D111" s="458" t="s">
        <v>207</v>
      </c>
      <c r="E111" s="458" t="s">
        <v>248</v>
      </c>
      <c r="F111" s="458" t="s">
        <v>235</v>
      </c>
      <c r="G111" s="6">
        <v>0.39744173611111111</v>
      </c>
      <c r="H111" s="2">
        <v>3428</v>
      </c>
      <c r="I111" s="458" t="s">
        <v>215</v>
      </c>
      <c r="J111" s="2">
        <v>80</v>
      </c>
      <c r="K111" s="458" t="s">
        <v>233</v>
      </c>
      <c r="L111" s="458" t="s">
        <v>66</v>
      </c>
      <c r="M111" s="458" t="s">
        <v>217</v>
      </c>
      <c r="N111" s="458" t="s">
        <v>163</v>
      </c>
      <c r="O111" s="458" t="s">
        <v>217</v>
      </c>
      <c r="P111" s="458" t="s">
        <v>17</v>
      </c>
      <c r="R111" s="458" t="s">
        <v>144</v>
      </c>
      <c r="S111">
        <v>525</v>
      </c>
      <c r="T111">
        <v>1.99</v>
      </c>
      <c r="AE111">
        <v>975</v>
      </c>
      <c r="AR111" s="458" t="s">
        <v>1046</v>
      </c>
      <c r="AS111" s="458" t="s">
        <v>1047</v>
      </c>
      <c r="AT111" s="458" t="s">
        <v>1048</v>
      </c>
      <c r="AU111" s="458" t="s">
        <v>1049</v>
      </c>
      <c r="AV111" s="458" t="s">
        <v>1050</v>
      </c>
      <c r="AW111" s="458" t="s">
        <v>1051</v>
      </c>
      <c r="AX111" s="458" t="s">
        <v>1052</v>
      </c>
      <c r="AY111" s="458" t="s">
        <v>1053</v>
      </c>
      <c r="AZ111" s="458" t="s">
        <v>1054</v>
      </c>
      <c r="BA111" s="458" t="s">
        <v>1055</v>
      </c>
      <c r="BB111" s="458" t="s">
        <v>1056</v>
      </c>
      <c r="BC111" s="458" t="s">
        <v>1057</v>
      </c>
      <c r="BD111" s="458" t="s">
        <v>1058</v>
      </c>
      <c r="BE111" s="458" t="s">
        <v>1059</v>
      </c>
      <c r="BF111" s="458" t="s">
        <v>1060</v>
      </c>
    </row>
    <row r="112" x14ac:dyDescent="0.25">
      <c r="A112" s="458" t="s">
        <v>206</v>
      </c>
      <c r="B112" s="4">
        <v>44024</v>
      </c>
      <c r="C112" s="5">
        <v>4</v>
      </c>
      <c r="D112" s="458" t="s">
        <v>207</v>
      </c>
      <c r="E112" s="458" t="s">
        <v>248</v>
      </c>
      <c r="F112" s="458" t="s">
        <v>235</v>
      </c>
      <c r="G112" s="6">
        <v>0.39744173611111111</v>
      </c>
      <c r="H112" s="2">
        <v>3428</v>
      </c>
      <c r="I112" s="458" t="s">
        <v>215</v>
      </c>
      <c r="J112" s="2">
        <v>81</v>
      </c>
      <c r="K112" s="458" t="s">
        <v>233</v>
      </c>
      <c r="L112" s="458" t="s">
        <v>66</v>
      </c>
      <c r="M112" s="458" t="s">
        <v>217</v>
      </c>
      <c r="N112" s="458" t="s">
        <v>163</v>
      </c>
      <c r="O112" s="458" t="s">
        <v>217</v>
      </c>
      <c r="P112" s="458" t="s">
        <v>17</v>
      </c>
      <c r="R112" s="458" t="s">
        <v>144</v>
      </c>
      <c r="S112">
        <v>525</v>
      </c>
      <c r="T112">
        <v>1.99</v>
      </c>
      <c r="AE112">
        <v>892</v>
      </c>
      <c r="AR112" s="458" t="s">
        <v>1061</v>
      </c>
      <c r="AS112" s="458" t="s">
        <v>1062</v>
      </c>
      <c r="AT112" s="458" t="s">
        <v>1063</v>
      </c>
      <c r="AU112" s="458" t="s">
        <v>1064</v>
      </c>
      <c r="AV112" s="458" t="s">
        <v>1065</v>
      </c>
      <c r="AW112" s="458" t="s">
        <v>1066</v>
      </c>
      <c r="AX112" s="458" t="s">
        <v>1067</v>
      </c>
      <c r="AY112" s="458" t="s">
        <v>1068</v>
      </c>
      <c r="AZ112" s="458" t="s">
        <v>1069</v>
      </c>
      <c r="BA112" s="458" t="s">
        <v>1070</v>
      </c>
      <c r="BB112" s="458" t="s">
        <v>1071</v>
      </c>
      <c r="BC112" s="458" t="s">
        <v>1072</v>
      </c>
      <c r="BD112" s="458" t="s">
        <v>1073</v>
      </c>
      <c r="BE112" s="458" t="s">
        <v>1074</v>
      </c>
      <c r="BF112" s="458" t="s">
        <v>1075</v>
      </c>
    </row>
    <row r="113" x14ac:dyDescent="0.25">
      <c r="A113" s="458" t="s">
        <v>206</v>
      </c>
      <c r="B113" s="4">
        <v>44024</v>
      </c>
      <c r="C113" s="5">
        <v>4</v>
      </c>
      <c r="D113" s="458" t="s">
        <v>207</v>
      </c>
      <c r="E113" s="458" t="s">
        <v>248</v>
      </c>
      <c r="F113" s="458" t="s">
        <v>235</v>
      </c>
      <c r="G113" s="6">
        <v>0.39744350694444441</v>
      </c>
      <c r="H113" s="2">
        <v>3429</v>
      </c>
      <c r="I113" s="458" t="s">
        <v>215</v>
      </c>
      <c r="J113" s="2">
        <v>82</v>
      </c>
      <c r="K113" s="458" t="s">
        <v>233</v>
      </c>
      <c r="L113" s="458" t="s">
        <v>66</v>
      </c>
      <c r="M113" s="458" t="s">
        <v>217</v>
      </c>
      <c r="N113" s="458" t="s">
        <v>163</v>
      </c>
      <c r="O113" s="458" t="s">
        <v>217</v>
      </c>
      <c r="P113" s="458" t="s">
        <v>17</v>
      </c>
      <c r="R113" s="458" t="s">
        <v>144</v>
      </c>
      <c r="S113">
        <v>525</v>
      </c>
      <c r="T113">
        <v>1.99</v>
      </c>
      <c r="AE113">
        <v>677</v>
      </c>
      <c r="AR113" s="458" t="s">
        <v>1076</v>
      </c>
      <c r="AS113" s="458" t="s">
        <v>1077</v>
      </c>
      <c r="AT113" s="458" t="s">
        <v>1078</v>
      </c>
      <c r="AU113" s="458" t="s">
        <v>1076</v>
      </c>
      <c r="AV113" s="458" t="s">
        <v>1079</v>
      </c>
      <c r="AW113" s="458" t="s">
        <v>1080</v>
      </c>
      <c r="AX113" s="458" t="s">
        <v>1018</v>
      </c>
      <c r="AY113" s="458" t="s">
        <v>1081</v>
      </c>
      <c r="AZ113" s="458" t="s">
        <v>1082</v>
      </c>
      <c r="BA113" s="458" t="s">
        <v>1083</v>
      </c>
      <c r="BB113" s="458" t="s">
        <v>1084</v>
      </c>
      <c r="BC113" s="458" t="s">
        <v>1085</v>
      </c>
      <c r="BD113" s="458" t="s">
        <v>1086</v>
      </c>
      <c r="BE113" s="458" t="s">
        <v>1087</v>
      </c>
      <c r="BF113" s="458" t="s">
        <v>1088</v>
      </c>
      <c r="BG113" s="458" t="s">
        <v>1089</v>
      </c>
      <c r="BH113" s="458" t="s">
        <v>1090</v>
      </c>
      <c r="BI113" s="458" t="s">
        <v>1091</v>
      </c>
    </row>
    <row r="114" x14ac:dyDescent="0.25">
      <c r="A114" s="458" t="s">
        <v>206</v>
      </c>
      <c r="B114" s="4">
        <v>44024</v>
      </c>
      <c r="C114" s="5">
        <v>4</v>
      </c>
      <c r="D114" s="458" t="s">
        <v>207</v>
      </c>
      <c r="E114" s="458" t="s">
        <v>248</v>
      </c>
      <c r="F114" s="458" t="s">
        <v>235</v>
      </c>
      <c r="G114" s="6">
        <v>0.39744350694444441</v>
      </c>
      <c r="H114" s="2">
        <v>3429</v>
      </c>
      <c r="I114" s="458" t="s">
        <v>215</v>
      </c>
      <c r="J114" s="2">
        <v>83</v>
      </c>
      <c r="K114" s="458" t="s">
        <v>233</v>
      </c>
      <c r="L114" s="458" t="s">
        <v>66</v>
      </c>
      <c r="M114" s="458" t="s">
        <v>217</v>
      </c>
      <c r="N114" s="458" t="s">
        <v>163</v>
      </c>
      <c r="O114" s="458" t="s">
        <v>217</v>
      </c>
      <c r="P114" s="458" t="s">
        <v>17</v>
      </c>
      <c r="R114" s="458" t="s">
        <v>144</v>
      </c>
      <c r="S114">
        <v>525</v>
      </c>
      <c r="T114">
        <v>1.99</v>
      </c>
      <c r="AE114">
        <v>780</v>
      </c>
      <c r="AR114" s="458" t="s">
        <v>1092</v>
      </c>
      <c r="AS114" s="458" t="s">
        <v>1093</v>
      </c>
      <c r="AT114" s="458" t="s">
        <v>1094</v>
      </c>
      <c r="AU114" s="458" t="s">
        <v>1095</v>
      </c>
      <c r="AV114" s="458" t="s">
        <v>1096</v>
      </c>
      <c r="AW114" s="458" t="s">
        <v>1097</v>
      </c>
      <c r="AX114" s="458" t="s">
        <v>1098</v>
      </c>
      <c r="AY114" s="458" t="s">
        <v>1099</v>
      </c>
      <c r="AZ114" s="458" t="s">
        <v>1100</v>
      </c>
      <c r="BA114" s="458" t="s">
        <v>1101</v>
      </c>
      <c r="BB114" s="458" t="s">
        <v>1102</v>
      </c>
      <c r="BC114" s="458" t="s">
        <v>1103</v>
      </c>
      <c r="BD114" s="458" t="s">
        <v>1104</v>
      </c>
      <c r="BE114" s="458" t="s">
        <v>1105</v>
      </c>
      <c r="BF114" s="458" t="s">
        <v>1106</v>
      </c>
      <c r="BG114" s="458" t="s">
        <v>1107</v>
      </c>
      <c r="BH114" s="458" t="s">
        <v>1108</v>
      </c>
      <c r="BI114" s="458" t="s">
        <v>1109</v>
      </c>
    </row>
    <row r="115" x14ac:dyDescent="0.25">
      <c r="A115" s="458" t="s">
        <v>206</v>
      </c>
      <c r="B115" s="4">
        <v>44024</v>
      </c>
      <c r="C115" s="5">
        <v>4</v>
      </c>
      <c r="D115" s="458" t="s">
        <v>207</v>
      </c>
      <c r="E115" s="458" t="s">
        <v>248</v>
      </c>
      <c r="F115" s="458" t="s">
        <v>235</v>
      </c>
      <c r="G115" s="6">
        <v>0.39744350694444441</v>
      </c>
      <c r="H115" s="2">
        <v>3429</v>
      </c>
      <c r="I115" s="458" t="s">
        <v>215</v>
      </c>
      <c r="J115" s="2">
        <v>84</v>
      </c>
      <c r="K115" s="458" t="s">
        <v>233</v>
      </c>
      <c r="L115" s="458" t="s">
        <v>66</v>
      </c>
      <c r="M115" s="458" t="s">
        <v>217</v>
      </c>
      <c r="N115" s="458" t="s">
        <v>163</v>
      </c>
      <c r="O115" s="458" t="s">
        <v>217</v>
      </c>
      <c r="P115" s="458" t="s">
        <v>17</v>
      </c>
      <c r="R115" s="458" t="s">
        <v>144</v>
      </c>
      <c r="S115">
        <v>525</v>
      </c>
      <c r="T115">
        <v>1.99</v>
      </c>
      <c r="AE115">
        <v>1007</v>
      </c>
      <c r="AR115" s="458" t="s">
        <v>1110</v>
      </c>
      <c r="AS115" s="458" t="s">
        <v>1111</v>
      </c>
      <c r="AT115" s="458" t="s">
        <v>1112</v>
      </c>
      <c r="AU115" s="458" t="s">
        <v>1113</v>
      </c>
      <c r="AV115" s="458" t="s">
        <v>1114</v>
      </c>
      <c r="AW115" s="458" t="s">
        <v>1115</v>
      </c>
      <c r="AX115" s="458" t="s">
        <v>1049</v>
      </c>
      <c r="AY115" s="458" t="s">
        <v>1116</v>
      </c>
      <c r="AZ115" s="458" t="s">
        <v>1117</v>
      </c>
      <c r="BA115" s="458" t="s">
        <v>1118</v>
      </c>
      <c r="BB115" s="458" t="s">
        <v>1119</v>
      </c>
      <c r="BC115" s="458" t="s">
        <v>1120</v>
      </c>
      <c r="BD115" s="458" t="s">
        <v>1121</v>
      </c>
      <c r="BE115" s="458" t="s">
        <v>1122</v>
      </c>
      <c r="BF115" s="458" t="s">
        <v>1123</v>
      </c>
      <c r="BG115" s="458" t="s">
        <v>1124</v>
      </c>
      <c r="BH115" s="458" t="s">
        <v>1125</v>
      </c>
      <c r="BI115" s="458" t="s">
        <v>1126</v>
      </c>
    </row>
    <row r="116" x14ac:dyDescent="0.25">
      <c r="A116" s="458" t="s">
        <v>206</v>
      </c>
      <c r="B116" s="4">
        <v>44024</v>
      </c>
      <c r="C116" s="5">
        <v>4</v>
      </c>
      <c r="D116" s="458" t="s">
        <v>207</v>
      </c>
      <c r="E116" s="458" t="s">
        <v>248</v>
      </c>
      <c r="F116" s="458" t="s">
        <v>235</v>
      </c>
      <c r="G116" s="6">
        <v>0.39744350694444441</v>
      </c>
      <c r="H116" s="2">
        <v>3429</v>
      </c>
      <c r="I116" s="458" t="s">
        <v>215</v>
      </c>
      <c r="J116" s="2">
        <v>85</v>
      </c>
      <c r="K116" s="458" t="s">
        <v>233</v>
      </c>
      <c r="L116" s="458" t="s">
        <v>66</v>
      </c>
      <c r="M116" s="458" t="s">
        <v>217</v>
      </c>
      <c r="N116" s="458" t="s">
        <v>163</v>
      </c>
      <c r="O116" s="458" t="s">
        <v>217</v>
      </c>
      <c r="P116" s="458" t="s">
        <v>17</v>
      </c>
      <c r="R116" s="458" t="s">
        <v>144</v>
      </c>
      <c r="S116">
        <v>525</v>
      </c>
      <c r="T116">
        <v>1.99</v>
      </c>
      <c r="AE116">
        <v>1127</v>
      </c>
      <c r="AR116" s="458" t="s">
        <v>1127</v>
      </c>
      <c r="AS116" s="458" t="s">
        <v>1128</v>
      </c>
      <c r="AT116" s="458" t="s">
        <v>1129</v>
      </c>
      <c r="AU116" s="458" t="s">
        <v>1046</v>
      </c>
      <c r="AV116" s="458" t="s">
        <v>1130</v>
      </c>
      <c r="AW116" s="458" t="s">
        <v>1131</v>
      </c>
      <c r="AX116" s="458" t="s">
        <v>1132</v>
      </c>
      <c r="AY116" s="458" t="s">
        <v>1133</v>
      </c>
      <c r="AZ116" s="458" t="s">
        <v>1134</v>
      </c>
      <c r="BA116" s="458" t="s">
        <v>1135</v>
      </c>
      <c r="BB116" s="458" t="s">
        <v>1136</v>
      </c>
      <c r="BC116" s="458" t="s">
        <v>1137</v>
      </c>
      <c r="BD116" s="458" t="s">
        <v>1138</v>
      </c>
      <c r="BE116" s="458" t="s">
        <v>1139</v>
      </c>
      <c r="BF116" s="458" t="s">
        <v>1140</v>
      </c>
      <c r="BG116" s="458" t="s">
        <v>1018</v>
      </c>
      <c r="BH116" s="458" t="s">
        <v>1141</v>
      </c>
      <c r="BI116" s="458" t="s">
        <v>1142</v>
      </c>
    </row>
    <row r="117" x14ac:dyDescent="0.25">
      <c r="A117" s="458" t="s">
        <v>206</v>
      </c>
      <c r="B117" s="4">
        <v>44024</v>
      </c>
      <c r="C117" s="5">
        <v>4</v>
      </c>
      <c r="D117" s="458" t="s">
        <v>207</v>
      </c>
      <c r="E117" s="458" t="s">
        <v>248</v>
      </c>
      <c r="F117" s="458" t="s">
        <v>235</v>
      </c>
      <c r="G117" s="6">
        <v>0.39744350694444441</v>
      </c>
      <c r="H117" s="2">
        <v>3429</v>
      </c>
      <c r="I117" s="458" t="s">
        <v>215</v>
      </c>
      <c r="J117" s="2">
        <v>86</v>
      </c>
      <c r="K117" s="458" t="s">
        <v>233</v>
      </c>
      <c r="L117" s="458" t="s">
        <v>66</v>
      </c>
      <c r="M117" s="458" t="s">
        <v>217</v>
      </c>
      <c r="N117" s="458" t="s">
        <v>163</v>
      </c>
      <c r="O117" s="458" t="s">
        <v>217</v>
      </c>
      <c r="P117" s="458" t="s">
        <v>17</v>
      </c>
      <c r="R117" s="458" t="s">
        <v>144</v>
      </c>
      <c r="S117">
        <v>525</v>
      </c>
      <c r="T117">
        <v>1.99</v>
      </c>
      <c r="AE117">
        <v>1030</v>
      </c>
      <c r="AR117" s="458" t="s">
        <v>1127</v>
      </c>
      <c r="AS117" s="458" t="s">
        <v>1143</v>
      </c>
      <c r="AT117" s="458" t="s">
        <v>1131</v>
      </c>
      <c r="AU117" s="458" t="s">
        <v>1144</v>
      </c>
      <c r="AV117" s="458" t="s">
        <v>1145</v>
      </c>
      <c r="AW117" s="458" t="s">
        <v>1146</v>
      </c>
      <c r="AX117" s="458" t="s">
        <v>1147</v>
      </c>
      <c r="AY117" s="458" t="s">
        <v>1148</v>
      </c>
      <c r="AZ117" s="458" t="s">
        <v>1149</v>
      </c>
      <c r="BA117" s="458" t="s">
        <v>1127</v>
      </c>
      <c r="BB117" s="458" t="s">
        <v>1150</v>
      </c>
      <c r="BC117" s="458" t="s">
        <v>1151</v>
      </c>
      <c r="BD117" s="458" t="s">
        <v>1152</v>
      </c>
      <c r="BE117" s="458" t="s">
        <v>1153</v>
      </c>
      <c r="BF117" s="458" t="s">
        <v>1154</v>
      </c>
      <c r="BG117" s="458" t="s">
        <v>1155</v>
      </c>
      <c r="BH117" s="458" t="s">
        <v>1156</v>
      </c>
      <c r="BI117" s="458" t="s">
        <v>1157</v>
      </c>
    </row>
    <row r="118" x14ac:dyDescent="0.25">
      <c r="A118" s="458" t="s">
        <v>206</v>
      </c>
      <c r="B118" s="4">
        <v>44024</v>
      </c>
      <c r="C118" s="5">
        <v>4</v>
      </c>
      <c r="D118" s="458" t="s">
        <v>207</v>
      </c>
      <c r="E118" s="458" t="s">
        <v>248</v>
      </c>
      <c r="F118" s="458" t="s">
        <v>235</v>
      </c>
      <c r="G118" s="6">
        <v>0.39744350694444441</v>
      </c>
      <c r="H118" s="2">
        <v>3429</v>
      </c>
      <c r="I118" s="458" t="s">
        <v>215</v>
      </c>
      <c r="J118" s="2">
        <v>87</v>
      </c>
      <c r="K118" s="458" t="s">
        <v>233</v>
      </c>
      <c r="L118" s="458" t="s">
        <v>66</v>
      </c>
      <c r="M118" s="458" t="s">
        <v>217</v>
      </c>
      <c r="N118" s="458" t="s">
        <v>163</v>
      </c>
      <c r="O118" s="458" t="s">
        <v>217</v>
      </c>
      <c r="P118" s="458" t="s">
        <v>17</v>
      </c>
      <c r="R118" s="458" t="s">
        <v>144</v>
      </c>
      <c r="S118">
        <v>525</v>
      </c>
      <c r="T118">
        <v>1.99</v>
      </c>
      <c r="AE118">
        <v>930</v>
      </c>
      <c r="AR118" s="458" t="s">
        <v>1158</v>
      </c>
      <c r="AS118" s="458" t="s">
        <v>1159</v>
      </c>
      <c r="AT118" s="458" t="s">
        <v>1160</v>
      </c>
      <c r="AU118" s="458" t="s">
        <v>1161</v>
      </c>
      <c r="AV118" s="458" t="s">
        <v>1162</v>
      </c>
      <c r="AW118" s="458" t="s">
        <v>1163</v>
      </c>
      <c r="AX118" s="458" t="s">
        <v>1164</v>
      </c>
      <c r="AY118" s="458" t="s">
        <v>1165</v>
      </c>
      <c r="AZ118" s="458" t="s">
        <v>1166</v>
      </c>
      <c r="BA118" s="458" t="s">
        <v>1076</v>
      </c>
      <c r="BB118" s="458" t="s">
        <v>1167</v>
      </c>
      <c r="BC118" s="458" t="s">
        <v>1168</v>
      </c>
      <c r="BD118" s="458" t="s">
        <v>1169</v>
      </c>
      <c r="BE118" s="458" t="s">
        <v>1170</v>
      </c>
      <c r="BF118" s="458" t="s">
        <v>1171</v>
      </c>
      <c r="BG118" s="458" t="s">
        <v>1172</v>
      </c>
      <c r="BH118" s="458" t="s">
        <v>1173</v>
      </c>
      <c r="BI118" s="458" t="s">
        <v>1174</v>
      </c>
    </row>
    <row r="119" x14ac:dyDescent="0.25">
      <c r="A119" s="458" t="s">
        <v>206</v>
      </c>
      <c r="B119" s="4">
        <v>44024</v>
      </c>
      <c r="C119" s="5">
        <v>4</v>
      </c>
      <c r="D119" s="458" t="s">
        <v>207</v>
      </c>
      <c r="E119" s="458" t="s">
        <v>248</v>
      </c>
      <c r="F119" s="458" t="s">
        <v>235</v>
      </c>
      <c r="G119" s="6">
        <v>0.39744350694444441</v>
      </c>
      <c r="H119" s="2">
        <v>3429</v>
      </c>
      <c r="I119" s="458" t="s">
        <v>215</v>
      </c>
      <c r="J119" s="2">
        <v>88</v>
      </c>
      <c r="K119" s="458" t="s">
        <v>233</v>
      </c>
      <c r="L119" s="458" t="s">
        <v>66</v>
      </c>
      <c r="M119" s="458" t="s">
        <v>217</v>
      </c>
      <c r="N119" s="458" t="s">
        <v>163</v>
      </c>
      <c r="O119" s="458" t="s">
        <v>217</v>
      </c>
      <c r="P119" s="458" t="s">
        <v>17</v>
      </c>
      <c r="R119" s="458" t="s">
        <v>144</v>
      </c>
      <c r="S119">
        <v>525</v>
      </c>
      <c r="T119">
        <v>1.99</v>
      </c>
      <c r="AE119">
        <v>787</v>
      </c>
      <c r="AR119" s="458" t="s">
        <v>1058</v>
      </c>
      <c r="AS119" s="458" t="s">
        <v>1175</v>
      </c>
      <c r="AT119" s="458" t="s">
        <v>1176</v>
      </c>
      <c r="AU119" s="458" t="s">
        <v>1177</v>
      </c>
      <c r="AV119" s="458" t="s">
        <v>1178</v>
      </c>
      <c r="AW119" s="458" t="s">
        <v>1179</v>
      </c>
      <c r="AX119" s="458" t="s">
        <v>1180</v>
      </c>
      <c r="AY119" s="458" t="s">
        <v>1181</v>
      </c>
      <c r="AZ119" s="458" t="s">
        <v>1182</v>
      </c>
      <c r="BA119" s="458" t="s">
        <v>1183</v>
      </c>
      <c r="BB119" s="458" t="s">
        <v>1184</v>
      </c>
      <c r="BC119" s="458" t="s">
        <v>1185</v>
      </c>
      <c r="BD119" s="458" t="s">
        <v>1186</v>
      </c>
      <c r="BE119" s="458" t="s">
        <v>1187</v>
      </c>
      <c r="BF119" s="458" t="s">
        <v>1188</v>
      </c>
      <c r="BG119" s="458" t="s">
        <v>1189</v>
      </c>
      <c r="BH119" s="458" t="s">
        <v>1190</v>
      </c>
      <c r="BI119" s="458" t="s">
        <v>1191</v>
      </c>
    </row>
    <row r="120" x14ac:dyDescent="0.25">
      <c r="A120" s="458" t="s">
        <v>206</v>
      </c>
      <c r="B120" s="4">
        <v>44024</v>
      </c>
      <c r="C120" s="5">
        <v>4</v>
      </c>
      <c r="D120" s="458" t="s">
        <v>207</v>
      </c>
      <c r="E120" s="458" t="s">
        <v>248</v>
      </c>
      <c r="F120" s="458" t="s">
        <v>235</v>
      </c>
      <c r="G120" s="6">
        <v>0.39751103009259259</v>
      </c>
      <c r="H120" s="2">
        <v>3467</v>
      </c>
      <c r="I120" s="458" t="s">
        <v>215</v>
      </c>
      <c r="J120" s="2">
        <v>89</v>
      </c>
      <c r="K120" s="458" t="s">
        <v>257</v>
      </c>
      <c r="L120" s="458" t="s">
        <v>104</v>
      </c>
      <c r="M120" s="458" t="s">
        <v>217</v>
      </c>
      <c r="N120" s="458" t="s">
        <v>158</v>
      </c>
      <c r="O120" s="458" t="s">
        <v>217</v>
      </c>
      <c r="P120" s="458" t="s">
        <v>17</v>
      </c>
      <c r="R120" s="458" t="s">
        <v>144</v>
      </c>
      <c r="S120">
        <v>530</v>
      </c>
      <c r="T120">
        <v>2.0099999999999998</v>
      </c>
      <c r="AE120">
        <v>1255</v>
      </c>
      <c r="AR120" s="458" t="s">
        <v>1192</v>
      </c>
      <c r="AS120" s="458" t="s">
        <v>1193</v>
      </c>
      <c r="AT120" s="458" t="s">
        <v>1193</v>
      </c>
      <c r="AU120" s="458" t="s">
        <v>1194</v>
      </c>
      <c r="AV120" s="458" t="s">
        <v>1195</v>
      </c>
      <c r="AW120" s="458" t="s">
        <v>1196</v>
      </c>
      <c r="AX120" s="458" t="s">
        <v>1197</v>
      </c>
      <c r="AY120" s="458" t="s">
        <v>1198</v>
      </c>
      <c r="AZ120" s="458" t="s">
        <v>1199</v>
      </c>
      <c r="BA120" s="458" t="s">
        <v>1200</v>
      </c>
      <c r="BB120" s="458" t="s">
        <v>1200</v>
      </c>
      <c r="BC120" s="458" t="s">
        <v>1201</v>
      </c>
      <c r="BD120" s="458" t="s">
        <v>1202</v>
      </c>
      <c r="BE120" s="458" t="s">
        <v>1203</v>
      </c>
      <c r="BF120" s="458" t="s">
        <v>1204</v>
      </c>
    </row>
    <row r="121" x14ac:dyDescent="0.25">
      <c r="A121" s="458" t="s">
        <v>206</v>
      </c>
      <c r="B121" s="4">
        <v>44024</v>
      </c>
      <c r="C121" s="5">
        <v>4</v>
      </c>
      <c r="D121" s="458" t="s">
        <v>207</v>
      </c>
      <c r="E121" s="458" t="s">
        <v>248</v>
      </c>
      <c r="F121" s="458" t="s">
        <v>235</v>
      </c>
      <c r="G121" s="6">
        <v>0.39751280092592589</v>
      </c>
      <c r="H121" s="2">
        <v>3468</v>
      </c>
      <c r="I121" s="458" t="s">
        <v>215</v>
      </c>
      <c r="J121" s="2">
        <v>90</v>
      </c>
      <c r="K121" s="458" t="s">
        <v>233</v>
      </c>
      <c r="L121" s="458" t="s">
        <v>104</v>
      </c>
      <c r="M121" s="458" t="s">
        <v>217</v>
      </c>
      <c r="N121" s="458" t="s">
        <v>158</v>
      </c>
      <c r="O121" s="458" t="s">
        <v>217</v>
      </c>
      <c r="P121" s="458" t="s">
        <v>17</v>
      </c>
      <c r="R121" s="458" t="s">
        <v>144</v>
      </c>
      <c r="S121">
        <v>530</v>
      </c>
      <c r="T121">
        <v>2.0099999999999998</v>
      </c>
      <c r="AE121">
        <v>1072</v>
      </c>
      <c r="AR121" s="458" t="s">
        <v>1205</v>
      </c>
      <c r="AS121" s="458" t="s">
        <v>1206</v>
      </c>
      <c r="AT121" s="458" t="s">
        <v>1207</v>
      </c>
      <c r="AU121" s="458" t="s">
        <v>1208</v>
      </c>
      <c r="AV121" s="458" t="s">
        <v>1203</v>
      </c>
      <c r="AW121" s="458" t="s">
        <v>1209</v>
      </c>
      <c r="AX121" s="458" t="s">
        <v>570</v>
      </c>
      <c r="AY121" s="458" t="s">
        <v>1210</v>
      </c>
      <c r="AZ121" s="458" t="s">
        <v>1211</v>
      </c>
      <c r="BA121" s="458" t="s">
        <v>1212</v>
      </c>
      <c r="BB121" s="458" t="s">
        <v>1213</v>
      </c>
      <c r="BC121" s="458" t="s">
        <v>1214</v>
      </c>
      <c r="BD121" s="458" t="s">
        <v>570</v>
      </c>
      <c r="BE121" s="458" t="s">
        <v>1215</v>
      </c>
      <c r="BF121" s="458" t="s">
        <v>1216</v>
      </c>
      <c r="BG121" s="458" t="s">
        <v>1217</v>
      </c>
      <c r="BH121" s="458" t="s">
        <v>1218</v>
      </c>
      <c r="BI121" s="458" t="s">
        <v>1219</v>
      </c>
      <c r="BJ121" s="458" t="s">
        <v>1220</v>
      </c>
      <c r="BK121" s="458" t="s">
        <v>1221</v>
      </c>
      <c r="BL121" s="458" t="s">
        <v>1222</v>
      </c>
    </row>
    <row r="122" x14ac:dyDescent="0.25">
      <c r="A122" s="458" t="s">
        <v>206</v>
      </c>
      <c r="B122" s="4">
        <v>44024</v>
      </c>
      <c r="C122" s="5">
        <v>4</v>
      </c>
      <c r="D122" s="458" t="s">
        <v>207</v>
      </c>
      <c r="E122" s="458" t="s">
        <v>248</v>
      </c>
      <c r="F122" s="458" t="s">
        <v>235</v>
      </c>
      <c r="G122" s="6">
        <v>0.39751813657407409</v>
      </c>
      <c r="H122" s="2">
        <v>3471</v>
      </c>
      <c r="I122" s="458" t="s">
        <v>215</v>
      </c>
      <c r="J122" s="2">
        <v>91</v>
      </c>
      <c r="K122" s="458" t="s">
        <v>256</v>
      </c>
      <c r="L122" s="458" t="s">
        <v>104</v>
      </c>
      <c r="M122" s="458" t="s">
        <v>217</v>
      </c>
      <c r="N122" s="458" t="s">
        <v>158</v>
      </c>
      <c r="O122" s="458" t="s">
        <v>217</v>
      </c>
      <c r="P122" s="458" t="s">
        <v>17</v>
      </c>
      <c r="R122" s="458" t="s">
        <v>144</v>
      </c>
      <c r="S122">
        <v>530</v>
      </c>
      <c r="T122">
        <v>2.0099999999999998</v>
      </c>
      <c r="AE122">
        <v>1012</v>
      </c>
      <c r="AR122" s="458" t="s">
        <v>1223</v>
      </c>
      <c r="AS122" s="458" t="s">
        <v>1224</v>
      </c>
      <c r="AT122" s="458" t="s">
        <v>1225</v>
      </c>
      <c r="AU122" s="458" t="s">
        <v>1226</v>
      </c>
      <c r="AV122" s="458" t="s">
        <v>1227</v>
      </c>
      <c r="AW122" s="458" t="s">
        <v>1228</v>
      </c>
      <c r="AX122" s="458" t="s">
        <v>1229</v>
      </c>
      <c r="AY122" s="458" t="s">
        <v>1230</v>
      </c>
      <c r="AZ122" s="458" t="s">
        <v>1231</v>
      </c>
      <c r="BA122" s="458" t="s">
        <v>1232</v>
      </c>
      <c r="BB122" s="458" t="s">
        <v>1233</v>
      </c>
      <c r="BC122" s="458" t="s">
        <v>1234</v>
      </c>
      <c r="BD122" s="458" t="s">
        <v>1235</v>
      </c>
      <c r="BE122" s="458" t="s">
        <v>1236</v>
      </c>
      <c r="BF122" s="458" t="s">
        <v>1237</v>
      </c>
      <c r="BG122" s="458" t="s">
        <v>1238</v>
      </c>
      <c r="BH122" s="458" t="s">
        <v>1239</v>
      </c>
      <c r="BI122" s="458" t="s">
        <v>1240</v>
      </c>
    </row>
    <row r="123" x14ac:dyDescent="0.25">
      <c r="A123" s="458" t="s">
        <v>206</v>
      </c>
      <c r="B123" s="4">
        <v>44024</v>
      </c>
      <c r="C123" s="5">
        <v>4</v>
      </c>
      <c r="D123" s="458" t="s">
        <v>207</v>
      </c>
      <c r="E123" s="458" t="s">
        <v>248</v>
      </c>
      <c r="F123" s="458" t="s">
        <v>235</v>
      </c>
      <c r="G123" s="6">
        <v>0.39753590277777778</v>
      </c>
      <c r="H123" s="2">
        <v>3481</v>
      </c>
      <c r="I123" s="458" t="s">
        <v>215</v>
      </c>
      <c r="J123" s="2">
        <v>92</v>
      </c>
      <c r="K123" s="458" t="s">
        <v>256</v>
      </c>
      <c r="L123" s="458" t="s">
        <v>104</v>
      </c>
      <c r="M123" s="458" t="s">
        <v>217</v>
      </c>
      <c r="N123" s="458" t="s">
        <v>158</v>
      </c>
      <c r="O123" s="458" t="s">
        <v>217</v>
      </c>
      <c r="P123" s="458" t="s">
        <v>17</v>
      </c>
      <c r="R123" s="458" t="s">
        <v>144</v>
      </c>
      <c r="S123">
        <v>530</v>
      </c>
      <c r="T123">
        <v>2.0099999999999998</v>
      </c>
      <c r="AE123">
        <v>1270</v>
      </c>
      <c r="AR123" s="458" t="s">
        <v>1241</v>
      </c>
      <c r="AS123" s="458" t="s">
        <v>1242</v>
      </c>
      <c r="AT123" s="458" t="s">
        <v>1243</v>
      </c>
      <c r="AU123" s="458" t="s">
        <v>1241</v>
      </c>
      <c r="AV123" s="458" t="s">
        <v>1244</v>
      </c>
      <c r="AW123" s="458" t="s">
        <v>1245</v>
      </c>
      <c r="AX123" s="458" t="s">
        <v>1246</v>
      </c>
      <c r="AY123" s="458" t="s">
        <v>1247</v>
      </c>
      <c r="AZ123" s="458" t="s">
        <v>1248</v>
      </c>
      <c r="BA123" s="458" t="s">
        <v>1249</v>
      </c>
      <c r="BB123" s="458" t="s">
        <v>1250</v>
      </c>
      <c r="BC123" s="458" t="s">
        <v>1251</v>
      </c>
      <c r="BD123" s="458" t="s">
        <v>1249</v>
      </c>
      <c r="BE123" s="458" t="s">
        <v>1252</v>
      </c>
      <c r="BF123" s="458" t="s">
        <v>1251</v>
      </c>
      <c r="BG123" s="458" t="s">
        <v>1253</v>
      </c>
      <c r="BH123" s="458" t="s">
        <v>1254</v>
      </c>
      <c r="BI123" s="458" t="s">
        <v>1255</v>
      </c>
      <c r="BJ123" s="458" t="s">
        <v>1256</v>
      </c>
      <c r="BK123" s="458" t="s">
        <v>1257</v>
      </c>
      <c r="BL123" s="458" t="s">
        <v>1258</v>
      </c>
    </row>
    <row r="124" hidden="true" x14ac:dyDescent="0.25">
      <c r="A124" s="458" t="s">
        <v>206</v>
      </c>
      <c r="B124" s="4">
        <v>44024</v>
      </c>
      <c r="C124" s="5">
        <v>4</v>
      </c>
      <c r="D124" s="458" t="s">
        <v>207</v>
      </c>
      <c r="E124" s="458" t="s">
        <v>248</v>
      </c>
      <c r="F124" s="458" t="s">
        <v>212</v>
      </c>
      <c r="G124" s="6">
        <v>0.39756850684233336</v>
      </c>
      <c r="H124" s="2">
        <v>3501</v>
      </c>
      <c r="I124" s="458" t="s">
        <v>213</v>
      </c>
      <c r="J124" s="458" t="s">
        <v>258</v>
      </c>
      <c r="Q124" s="1">
        <v>1</v>
      </c>
      <c r="AE124">
        <v>1</v>
      </c>
    </row>
    <row r="125" hidden="true" x14ac:dyDescent="0.25">
      <c r="A125" s="458" t="s">
        <v>206</v>
      </c>
      <c r="B125" s="4">
        <v>44024</v>
      </c>
      <c r="C125" s="5">
        <v>4</v>
      </c>
      <c r="D125" s="458" t="s">
        <v>207</v>
      </c>
      <c r="E125" s="458" t="s">
        <v>248</v>
      </c>
      <c r="F125" s="458" t="s">
        <v>235</v>
      </c>
      <c r="G125" s="6">
        <v>0.39758744212962965</v>
      </c>
      <c r="H125" s="2">
        <v>3510</v>
      </c>
      <c r="I125" s="458" t="s">
        <v>215</v>
      </c>
      <c r="J125" s="2">
        <v>93</v>
      </c>
      <c r="K125" s="458" t="s">
        <v>222</v>
      </c>
      <c r="L125" s="458" t="s">
        <v>195</v>
      </c>
      <c r="N125" s="458" t="s">
        <v>172</v>
      </c>
      <c r="O125" s="458" t="s">
        <v>217</v>
      </c>
      <c r="P125" s="458" t="s">
        <v>17</v>
      </c>
      <c r="R125" s="458" t="s">
        <v>144</v>
      </c>
      <c r="AE125">
        <v>1220</v>
      </c>
    </row>
    <row r="126" hidden="true" x14ac:dyDescent="0.25">
      <c r="A126" s="458" t="s">
        <v>206</v>
      </c>
      <c r="B126" s="4">
        <v>44024</v>
      </c>
      <c r="C126" s="5">
        <v>4</v>
      </c>
      <c r="D126" s="458" t="s">
        <v>207</v>
      </c>
      <c r="E126" s="458" t="s">
        <v>248</v>
      </c>
      <c r="F126" s="458" t="s">
        <v>235</v>
      </c>
      <c r="G126" s="6">
        <v>0.3976620833333333</v>
      </c>
      <c r="H126" s="2">
        <v>3552</v>
      </c>
      <c r="I126" s="458" t="s">
        <v>215</v>
      </c>
      <c r="J126" s="2">
        <v>94</v>
      </c>
      <c r="K126" s="458" t="s">
        <v>220</v>
      </c>
      <c r="L126" s="458" t="s">
        <v>66</v>
      </c>
      <c r="M126" s="458" t="s">
        <v>217</v>
      </c>
      <c r="N126" s="458" t="s">
        <v>163</v>
      </c>
      <c r="O126" s="458" t="s">
        <v>217</v>
      </c>
      <c r="P126" s="458" t="s">
        <v>17</v>
      </c>
      <c r="S126">
        <v>535</v>
      </c>
      <c r="T126">
        <v>2.02</v>
      </c>
      <c r="AE126">
        <v>1137</v>
      </c>
    </row>
    <row r="127" x14ac:dyDescent="0.25">
      <c r="A127" s="458" t="s">
        <v>206</v>
      </c>
      <c r="B127" s="4">
        <v>44024</v>
      </c>
      <c r="C127" s="5">
        <v>4</v>
      </c>
      <c r="D127" s="458" t="s">
        <v>207</v>
      </c>
      <c r="E127" s="458" t="s">
        <v>248</v>
      </c>
      <c r="F127" s="458" t="s">
        <v>235</v>
      </c>
      <c r="G127" s="6">
        <v>0.39774915509259262</v>
      </c>
      <c r="H127" s="2">
        <v>3601</v>
      </c>
      <c r="I127" s="458" t="s">
        <v>215</v>
      </c>
      <c r="J127" s="2">
        <v>95</v>
      </c>
      <c r="K127" s="458" t="s">
        <v>259</v>
      </c>
      <c r="L127" s="458" t="s">
        <v>104</v>
      </c>
      <c r="M127" s="458" t="s">
        <v>217</v>
      </c>
      <c r="N127" s="458" t="s">
        <v>158</v>
      </c>
      <c r="O127" s="458" t="s">
        <v>217</v>
      </c>
      <c r="P127" s="458" t="s">
        <v>17</v>
      </c>
      <c r="R127" s="458" t="s">
        <v>144</v>
      </c>
      <c r="S127">
        <v>530</v>
      </c>
      <c r="T127">
        <v>2.0099999999999998</v>
      </c>
      <c r="AE127">
        <v>1275</v>
      </c>
      <c r="AR127" s="458" t="s">
        <v>1259</v>
      </c>
      <c r="AS127" s="458" t="s">
        <v>1260</v>
      </c>
      <c r="AT127" s="458" t="s">
        <v>1261</v>
      </c>
      <c r="AU127" s="458" t="s">
        <v>1262</v>
      </c>
      <c r="AV127" s="458" t="s">
        <v>1263</v>
      </c>
      <c r="AW127" s="458" t="s">
        <v>1264</v>
      </c>
      <c r="AX127" s="458" t="s">
        <v>1265</v>
      </c>
      <c r="AY127" s="458" t="s">
        <v>1266</v>
      </c>
      <c r="AZ127" s="458" t="s">
        <v>1267</v>
      </c>
      <c r="BA127" s="458" t="s">
        <v>1268</v>
      </c>
      <c r="BB127" s="458" t="s">
        <v>1269</v>
      </c>
      <c r="BC127" s="458" t="s">
        <v>1270</v>
      </c>
      <c r="BD127" s="458" t="s">
        <v>1271</v>
      </c>
      <c r="BE127" s="458" t="s">
        <v>1272</v>
      </c>
      <c r="BF127" s="458" t="s">
        <v>1273</v>
      </c>
    </row>
    <row r="128" hidden="true" x14ac:dyDescent="0.25">
      <c r="A128" s="458" t="s">
        <v>206</v>
      </c>
      <c r="B128" s="4">
        <v>44024</v>
      </c>
      <c r="C128" s="5">
        <v>4</v>
      </c>
      <c r="D128" s="458" t="s">
        <v>207</v>
      </c>
      <c r="E128" s="458" t="s">
        <v>248</v>
      </c>
      <c r="F128" s="458" t="s">
        <v>235</v>
      </c>
      <c r="G128" s="6">
        <v>0.39781491898148147</v>
      </c>
      <c r="H128" s="2">
        <v>3638</v>
      </c>
      <c r="I128" s="458" t="s">
        <v>215</v>
      </c>
      <c r="J128" s="2">
        <v>96</v>
      </c>
      <c r="K128" s="458" t="s">
        <v>220</v>
      </c>
      <c r="L128" s="458" t="s">
        <v>116</v>
      </c>
      <c r="M128" s="458" t="s">
        <v>221</v>
      </c>
      <c r="N128" s="458" t="s">
        <v>154</v>
      </c>
      <c r="O128" s="458" t="s">
        <v>221</v>
      </c>
      <c r="P128" s="458" t="s">
        <v>17</v>
      </c>
      <c r="AE128">
        <v>1187</v>
      </c>
    </row>
    <row r="129" hidden="true" x14ac:dyDescent="0.25">
      <c r="A129" s="458" t="s">
        <v>206</v>
      </c>
      <c r="B129" s="4">
        <v>44024</v>
      </c>
      <c r="C129" s="5">
        <v>4</v>
      </c>
      <c r="D129" s="458" t="s">
        <v>207</v>
      </c>
      <c r="E129" s="458" t="s">
        <v>248</v>
      </c>
      <c r="F129" s="458" t="s">
        <v>235</v>
      </c>
      <c r="G129" s="6">
        <v>0.39784511574074077</v>
      </c>
      <c r="H129" s="2">
        <v>3655</v>
      </c>
      <c r="I129" s="458" t="s">
        <v>215</v>
      </c>
      <c r="J129" s="2">
        <v>97</v>
      </c>
      <c r="K129" s="458" t="s">
        <v>220</v>
      </c>
      <c r="L129" s="458" t="s">
        <v>120</v>
      </c>
      <c r="M129" s="458" t="s">
        <v>260</v>
      </c>
      <c r="N129" s="458" t="s">
        <v>153</v>
      </c>
      <c r="O129" s="458" t="s">
        <v>221</v>
      </c>
      <c r="P129" s="458" t="s">
        <v>17</v>
      </c>
      <c r="AE129">
        <v>1355</v>
      </c>
    </row>
    <row r="130" hidden="true" x14ac:dyDescent="0.25">
      <c r="A130" s="458" t="s">
        <v>206</v>
      </c>
      <c r="B130" s="4">
        <v>44024</v>
      </c>
      <c r="C130" s="5">
        <v>4</v>
      </c>
      <c r="D130" s="458" t="s">
        <v>207</v>
      </c>
      <c r="E130" s="458" t="s">
        <v>248</v>
      </c>
      <c r="F130" s="458" t="s">
        <v>235</v>
      </c>
      <c r="G130" s="6">
        <v>0.39810989583333334</v>
      </c>
      <c r="H130" s="2">
        <v>3804</v>
      </c>
      <c r="I130" s="458" t="s">
        <v>215</v>
      </c>
      <c r="J130" s="2">
        <v>99</v>
      </c>
      <c r="K130" s="458" t="s">
        <v>220</v>
      </c>
      <c r="L130" s="458" t="s">
        <v>66</v>
      </c>
      <c r="M130" s="458" t="s">
        <v>221</v>
      </c>
      <c r="N130" s="458" t="s">
        <v>163</v>
      </c>
      <c r="O130" s="458" t="s">
        <v>221</v>
      </c>
      <c r="P130" s="458" t="s">
        <v>17</v>
      </c>
      <c r="S130">
        <v>550</v>
      </c>
      <c r="T130">
        <v>2.0800000000000001</v>
      </c>
      <c r="AE130">
        <v>1102</v>
      </c>
    </row>
    <row r="131" hidden="true" x14ac:dyDescent="0.25">
      <c r="A131" s="458" t="s">
        <v>206</v>
      </c>
      <c r="B131" s="4">
        <v>44024</v>
      </c>
      <c r="C131" s="5">
        <v>4</v>
      </c>
      <c r="D131" s="458" t="s">
        <v>207</v>
      </c>
      <c r="E131" s="458" t="s">
        <v>248</v>
      </c>
      <c r="F131" s="458" t="s">
        <v>235</v>
      </c>
      <c r="G131" s="6">
        <v>0.39814721064814812</v>
      </c>
      <c r="H131" s="2">
        <v>3825</v>
      </c>
      <c r="I131" s="458" t="s">
        <v>215</v>
      </c>
      <c r="J131" s="2">
        <v>100</v>
      </c>
      <c r="K131" s="458" t="s">
        <v>220</v>
      </c>
      <c r="L131" s="458" t="s">
        <v>66</v>
      </c>
      <c r="M131" s="458" t="s">
        <v>221</v>
      </c>
      <c r="N131" s="458" t="s">
        <v>163</v>
      </c>
      <c r="O131" s="458" t="s">
        <v>221</v>
      </c>
      <c r="P131" s="458" t="s">
        <v>17</v>
      </c>
      <c r="S131">
        <v>550</v>
      </c>
      <c r="T131">
        <v>2.0800000000000001</v>
      </c>
      <c r="AE131">
        <v>1157</v>
      </c>
    </row>
    <row r="132" hidden="true" x14ac:dyDescent="0.25">
      <c r="A132" s="458" t="s">
        <v>206</v>
      </c>
      <c r="B132" s="4">
        <v>44024</v>
      </c>
      <c r="C132" s="5">
        <v>4</v>
      </c>
      <c r="D132" s="458" t="s">
        <v>207</v>
      </c>
      <c r="E132" s="458" t="s">
        <v>248</v>
      </c>
      <c r="F132" s="458" t="s">
        <v>212</v>
      </c>
      <c r="G132" s="6">
        <v>0.39845737752880422</v>
      </c>
      <c r="H132" s="2">
        <v>4001</v>
      </c>
      <c r="I132" s="458" t="s">
        <v>213</v>
      </c>
      <c r="J132" s="458" t="s">
        <v>261</v>
      </c>
      <c r="Q132" s="1">
        <v>1</v>
      </c>
      <c r="AE132">
        <v>1</v>
      </c>
    </row>
    <row r="133" x14ac:dyDescent="0.25">
      <c r="A133" s="458" t="s">
        <v>206</v>
      </c>
      <c r="B133" s="4">
        <v>44024</v>
      </c>
      <c r="C133" s="5">
        <v>4</v>
      </c>
      <c r="D133" s="458" t="s">
        <v>207</v>
      </c>
      <c r="E133" s="458" t="s">
        <v>248</v>
      </c>
      <c r="F133" s="458" t="s">
        <v>235</v>
      </c>
      <c r="G133" s="6">
        <v>0.39858437499999999</v>
      </c>
      <c r="H133" s="2">
        <v>4071</v>
      </c>
      <c r="I133" s="458" t="s">
        <v>215</v>
      </c>
      <c r="J133" s="2">
        <v>101</v>
      </c>
      <c r="K133" s="458" t="s">
        <v>233</v>
      </c>
      <c r="L133" s="458" t="s">
        <v>66</v>
      </c>
      <c r="M133" s="458" t="s">
        <v>217</v>
      </c>
      <c r="N133" s="458" t="s">
        <v>163</v>
      </c>
      <c r="O133" s="458" t="s">
        <v>217</v>
      </c>
      <c r="P133" s="458" t="s">
        <v>17</v>
      </c>
      <c r="R133" s="458" t="s">
        <v>144</v>
      </c>
      <c r="S133">
        <v>545</v>
      </c>
      <c r="T133">
        <v>2.0600000000000001</v>
      </c>
      <c r="AE133">
        <v>937</v>
      </c>
      <c r="AR133" s="458" t="s">
        <v>1274</v>
      </c>
      <c r="AS133" s="458" t="s">
        <v>1275</v>
      </c>
      <c r="AT133" s="458" t="s">
        <v>1276</v>
      </c>
      <c r="AU133" s="458" t="s">
        <v>1277</v>
      </c>
      <c r="AV133" s="458" t="s">
        <v>1278</v>
      </c>
      <c r="AW133" s="458" t="s">
        <v>1279</v>
      </c>
      <c r="AX133" s="458" t="s">
        <v>1280</v>
      </c>
      <c r="AY133" s="458" t="s">
        <v>1281</v>
      </c>
      <c r="AZ133" s="458" t="s">
        <v>1282</v>
      </c>
      <c r="BA133" s="458" t="s">
        <v>1283</v>
      </c>
      <c r="BB133" s="458" t="s">
        <v>1284</v>
      </c>
      <c r="BC133" s="458" t="s">
        <v>1285</v>
      </c>
      <c r="BD133" s="458" t="s">
        <v>1286</v>
      </c>
      <c r="BE133" s="458" t="s">
        <v>1287</v>
      </c>
      <c r="BF133" s="458" t="s">
        <v>1288</v>
      </c>
      <c r="BG133" s="458" t="s">
        <v>1289</v>
      </c>
      <c r="BH133" s="458" t="s">
        <v>1290</v>
      </c>
      <c r="BI133" s="458" t="s">
        <v>1291</v>
      </c>
    </row>
    <row r="134" hidden="true" x14ac:dyDescent="0.25">
      <c r="A134" s="458" t="s">
        <v>206</v>
      </c>
      <c r="B134" s="4">
        <v>44024</v>
      </c>
      <c r="C134" s="5">
        <v>4</v>
      </c>
      <c r="D134" s="458" t="s">
        <v>207</v>
      </c>
      <c r="E134" s="458" t="s">
        <v>248</v>
      </c>
      <c r="F134" s="458" t="s">
        <v>235</v>
      </c>
      <c r="G134" s="6">
        <v>0.39872297453703703</v>
      </c>
      <c r="H134" s="2">
        <v>4149</v>
      </c>
      <c r="I134" s="458" t="s">
        <v>215</v>
      </c>
      <c r="J134" s="2">
        <v>102</v>
      </c>
      <c r="K134" s="458" t="s">
        <v>202</v>
      </c>
      <c r="L134" s="458" t="s">
        <v>202</v>
      </c>
      <c r="N134" s="458" t="s">
        <v>202</v>
      </c>
      <c r="P134" s="458" t="s">
        <v>21</v>
      </c>
      <c r="AE134">
        <v>1212</v>
      </c>
    </row>
    <row r="135" x14ac:dyDescent="0.25">
      <c r="A135" s="458" t="s">
        <v>206</v>
      </c>
      <c r="B135" s="4">
        <v>44024</v>
      </c>
      <c r="C135" s="5">
        <v>4</v>
      </c>
      <c r="D135" s="458" t="s">
        <v>207</v>
      </c>
      <c r="E135" s="458" t="s">
        <v>248</v>
      </c>
      <c r="F135" s="458" t="s">
        <v>235</v>
      </c>
      <c r="G135" s="6">
        <v>0.39892912037037037</v>
      </c>
      <c r="H135" s="2">
        <v>4265</v>
      </c>
      <c r="I135" s="458" t="s">
        <v>215</v>
      </c>
      <c r="J135" s="2">
        <v>103</v>
      </c>
      <c r="K135" s="458" t="s">
        <v>222</v>
      </c>
      <c r="L135" s="458" t="s">
        <v>66</v>
      </c>
      <c r="M135" s="458" t="s">
        <v>217</v>
      </c>
      <c r="N135" s="458" t="s">
        <v>163</v>
      </c>
      <c r="O135" s="458" t="s">
        <v>217</v>
      </c>
      <c r="P135" s="458" t="s">
        <v>17</v>
      </c>
      <c r="R135" s="458" t="s">
        <v>144</v>
      </c>
      <c r="S135">
        <v>535</v>
      </c>
      <c r="T135">
        <v>2.02</v>
      </c>
      <c r="AE135">
        <v>1187</v>
      </c>
      <c r="AR135" s="458" t="s">
        <v>1292</v>
      </c>
      <c r="AS135" s="458" t="s">
        <v>1293</v>
      </c>
      <c r="AT135" s="458" t="s">
        <v>1294</v>
      </c>
      <c r="AU135" s="458" t="s">
        <v>1295</v>
      </c>
      <c r="AV135" s="458" t="s">
        <v>1296</v>
      </c>
      <c r="AW135" s="458" t="s">
        <v>1297</v>
      </c>
      <c r="AX135" s="458" t="s">
        <v>1298</v>
      </c>
      <c r="AY135" s="458" t="s">
        <v>1299</v>
      </c>
      <c r="AZ135" s="458" t="s">
        <v>1300</v>
      </c>
      <c r="BA135" s="458" t="s">
        <v>1301</v>
      </c>
      <c r="BB135" s="458" t="s">
        <v>1302</v>
      </c>
      <c r="BC135" s="458" t="s">
        <v>1303</v>
      </c>
      <c r="BD135" s="458" t="s">
        <v>1296</v>
      </c>
      <c r="BE135" s="458" t="s">
        <v>1304</v>
      </c>
      <c r="BF135" s="458" t="s">
        <v>1305</v>
      </c>
    </row>
    <row r="136" x14ac:dyDescent="0.25">
      <c r="A136" s="458" t="s">
        <v>206</v>
      </c>
      <c r="B136" s="4">
        <v>44024</v>
      </c>
      <c r="C136" s="5">
        <v>4</v>
      </c>
      <c r="D136" s="458" t="s">
        <v>207</v>
      </c>
      <c r="E136" s="458" t="s">
        <v>248</v>
      </c>
      <c r="F136" s="458" t="s">
        <v>235</v>
      </c>
      <c r="G136" s="6">
        <v>0.39899487268518513</v>
      </c>
      <c r="H136" s="2">
        <v>4302</v>
      </c>
      <c r="I136" s="458" t="s">
        <v>215</v>
      </c>
      <c r="J136" s="2">
        <v>104</v>
      </c>
      <c r="K136" s="458" t="s">
        <v>259</v>
      </c>
      <c r="L136" s="458" t="s">
        <v>104</v>
      </c>
      <c r="M136" s="458" t="s">
        <v>217</v>
      </c>
      <c r="N136" s="458" t="s">
        <v>158</v>
      </c>
      <c r="O136" s="458" t="s">
        <v>217</v>
      </c>
      <c r="P136" s="458" t="s">
        <v>17</v>
      </c>
      <c r="R136" s="458" t="s">
        <v>144</v>
      </c>
      <c r="S136">
        <v>545</v>
      </c>
      <c r="T136">
        <v>2.0600000000000001</v>
      </c>
      <c r="AE136">
        <v>1175</v>
      </c>
      <c r="AR136" s="458" t="s">
        <v>503</v>
      </c>
      <c r="AS136" s="458" t="s">
        <v>503</v>
      </c>
      <c r="AT136" s="458" t="s">
        <v>1306</v>
      </c>
      <c r="AU136" s="458" t="s">
        <v>1307</v>
      </c>
      <c r="AV136" s="458" t="s">
        <v>1308</v>
      </c>
      <c r="AW136" s="458" t="s">
        <v>1309</v>
      </c>
      <c r="AX136" s="458" t="s">
        <v>1310</v>
      </c>
      <c r="AY136" s="458" t="s">
        <v>1311</v>
      </c>
      <c r="AZ136" s="458" t="s">
        <v>1312</v>
      </c>
      <c r="BA136" s="458" t="s">
        <v>1307</v>
      </c>
      <c r="BB136" s="458" t="s">
        <v>1313</v>
      </c>
      <c r="BC136" s="458" t="s">
        <v>1314</v>
      </c>
    </row>
    <row r="137" hidden="true" x14ac:dyDescent="0.25">
      <c r="A137" s="458" t="s">
        <v>206</v>
      </c>
      <c r="B137" s="4">
        <v>44024</v>
      </c>
      <c r="C137" s="5">
        <v>4</v>
      </c>
      <c r="D137" s="458" t="s">
        <v>207</v>
      </c>
      <c r="E137" s="458" t="s">
        <v>248</v>
      </c>
      <c r="F137" s="458" t="s">
        <v>212</v>
      </c>
      <c r="G137" s="6">
        <v>0.39934624821527515</v>
      </c>
      <c r="H137" s="2">
        <v>4501</v>
      </c>
      <c r="I137" s="458" t="s">
        <v>213</v>
      </c>
      <c r="J137" s="458" t="s">
        <v>262</v>
      </c>
      <c r="Q137" s="1">
        <v>1</v>
      </c>
      <c r="AE137">
        <v>1</v>
      </c>
    </row>
    <row r="138" hidden="true" x14ac:dyDescent="0.25">
      <c r="A138" s="458" t="s">
        <v>206</v>
      </c>
      <c r="B138" s="4">
        <v>44024</v>
      </c>
      <c r="C138" s="5">
        <v>4</v>
      </c>
      <c r="D138" s="458" t="s">
        <v>207</v>
      </c>
      <c r="E138" s="458" t="s">
        <v>248</v>
      </c>
      <c r="F138" s="458" t="s">
        <v>212</v>
      </c>
      <c r="G138" s="6">
        <v>0.40023511890174601</v>
      </c>
      <c r="H138" s="2">
        <v>5001</v>
      </c>
      <c r="I138" s="458" t="s">
        <v>213</v>
      </c>
      <c r="J138" s="458" t="s">
        <v>263</v>
      </c>
      <c r="Q138" s="1">
        <v>1</v>
      </c>
      <c r="AE138">
        <v>1</v>
      </c>
    </row>
    <row r="139" hidden="true" x14ac:dyDescent="0.25">
      <c r="A139" s="458" t="s">
        <v>206</v>
      </c>
      <c r="B139" s="4">
        <v>44024</v>
      </c>
      <c r="C139" s="5">
        <v>4</v>
      </c>
      <c r="D139" s="458" t="s">
        <v>207</v>
      </c>
      <c r="E139" s="458" t="s">
        <v>248</v>
      </c>
      <c r="F139" s="458" t="s">
        <v>235</v>
      </c>
      <c r="G139" s="6">
        <v>0.40061555555555556</v>
      </c>
      <c r="H139" s="2">
        <v>5214</v>
      </c>
      <c r="I139" s="458" t="s">
        <v>223</v>
      </c>
      <c r="J139" s="2">
        <v>105</v>
      </c>
      <c r="K139" s="458" t="s">
        <v>202</v>
      </c>
      <c r="L139" s="458" t="s">
        <v>202</v>
      </c>
      <c r="N139" s="458" t="s">
        <v>202</v>
      </c>
      <c r="P139" s="458" t="s">
        <v>224</v>
      </c>
      <c r="AE139">
        <v>1092</v>
      </c>
    </row>
    <row r="140" hidden="true" x14ac:dyDescent="0.25">
      <c r="A140" s="458" t="s">
        <v>206</v>
      </c>
      <c r="B140" s="4">
        <v>44024</v>
      </c>
      <c r="C140" s="5">
        <v>4</v>
      </c>
      <c r="D140" s="458" t="s">
        <v>207</v>
      </c>
      <c r="E140" s="458" t="s">
        <v>264</v>
      </c>
      <c r="F140" s="458" t="s">
        <v>235</v>
      </c>
      <c r="G140" s="6">
        <v>0.40293820601851849</v>
      </c>
      <c r="H140" s="2">
        <v>1</v>
      </c>
      <c r="I140" s="458" t="s">
        <v>210</v>
      </c>
      <c r="J140" s="2">
        <v>108</v>
      </c>
      <c r="K140" s="458" t="s">
        <v>202</v>
      </c>
      <c r="L140" s="458" t="s">
        <v>202</v>
      </c>
      <c r="N140" s="458" t="s">
        <v>202</v>
      </c>
      <c r="P140" s="458" t="s">
        <v>211</v>
      </c>
      <c r="AE140">
        <v>1095</v>
      </c>
    </row>
    <row r="141" hidden="true" x14ac:dyDescent="0.25">
      <c r="A141" s="458" t="s">
        <v>206</v>
      </c>
      <c r="B141" s="4">
        <v>44024</v>
      </c>
      <c r="C141" s="5">
        <v>4</v>
      </c>
      <c r="D141" s="458" t="s">
        <v>207</v>
      </c>
      <c r="E141" s="458" t="s">
        <v>264</v>
      </c>
      <c r="F141" s="458" t="s">
        <v>212</v>
      </c>
      <c r="G141" s="6">
        <v>0.40293820601851849</v>
      </c>
      <c r="H141" s="2">
        <v>1</v>
      </c>
      <c r="I141" s="458" t="s">
        <v>213</v>
      </c>
      <c r="J141" s="458" t="s">
        <v>265</v>
      </c>
      <c r="Q141" s="1">
        <v>1</v>
      </c>
      <c r="AE141">
        <v>1</v>
      </c>
    </row>
    <row r="142" hidden="true" x14ac:dyDescent="0.25">
      <c r="A142" s="458" t="s">
        <v>206</v>
      </c>
      <c r="B142" s="4">
        <v>44024</v>
      </c>
      <c r="C142" s="5">
        <v>4</v>
      </c>
      <c r="D142" s="458" t="s">
        <v>207</v>
      </c>
      <c r="E142" s="458" t="s">
        <v>264</v>
      </c>
      <c r="F142" s="458" t="s">
        <v>212</v>
      </c>
      <c r="G142" s="6">
        <v>0.40382772195064359</v>
      </c>
      <c r="H142" s="2">
        <v>501</v>
      </c>
      <c r="I142" s="458" t="s">
        <v>213</v>
      </c>
      <c r="J142" s="458" t="s">
        <v>266</v>
      </c>
      <c r="Q142" s="1">
        <v>1</v>
      </c>
      <c r="AE142">
        <v>1</v>
      </c>
    </row>
    <row r="143" x14ac:dyDescent="0.25">
      <c r="A143" s="458" t="s">
        <v>206</v>
      </c>
      <c r="B143" s="4">
        <v>44024</v>
      </c>
      <c r="C143" s="5">
        <v>4</v>
      </c>
      <c r="D143" s="458" t="s">
        <v>207</v>
      </c>
      <c r="E143" s="458" t="s">
        <v>264</v>
      </c>
      <c r="F143" s="458" t="s">
        <v>235</v>
      </c>
      <c r="G143" s="6">
        <v>0.40452689814814818</v>
      </c>
      <c r="H143" s="2">
        <v>895</v>
      </c>
      <c r="I143" s="458" t="s">
        <v>215</v>
      </c>
      <c r="J143" s="2">
        <v>109</v>
      </c>
      <c r="K143" s="458" t="s">
        <v>230</v>
      </c>
      <c r="L143" s="458" t="s">
        <v>66</v>
      </c>
      <c r="M143" s="458" t="s">
        <v>217</v>
      </c>
      <c r="N143" s="458" t="s">
        <v>163</v>
      </c>
      <c r="O143" s="458" t="s">
        <v>217</v>
      </c>
      <c r="P143" s="458" t="s">
        <v>17</v>
      </c>
      <c r="R143" s="458" t="s">
        <v>144</v>
      </c>
      <c r="S143">
        <v>540</v>
      </c>
      <c r="T143">
        <v>2.04</v>
      </c>
      <c r="AE143">
        <v>857</v>
      </c>
      <c r="AR143" s="458" t="s">
        <v>1315</v>
      </c>
      <c r="AS143" s="458" t="s">
        <v>1316</v>
      </c>
      <c r="AT143" s="458" t="s">
        <v>1317</v>
      </c>
      <c r="AU143" s="458" t="s">
        <v>1318</v>
      </c>
      <c r="AV143" s="458" t="s">
        <v>1319</v>
      </c>
      <c r="AW143" s="458" t="s">
        <v>1320</v>
      </c>
    </row>
    <row r="144" hidden="true" x14ac:dyDescent="0.25">
      <c r="A144" s="458" t="s">
        <v>206</v>
      </c>
      <c r="B144" s="4">
        <v>44024</v>
      </c>
      <c r="C144" s="5">
        <v>4</v>
      </c>
      <c r="D144" s="458" t="s">
        <v>207</v>
      </c>
      <c r="E144" s="458" t="s">
        <v>264</v>
      </c>
      <c r="F144" s="458" t="s">
        <v>212</v>
      </c>
      <c r="G144" s="6">
        <v>0.40471723788276864</v>
      </c>
      <c r="H144" s="2">
        <v>1001</v>
      </c>
      <c r="I144" s="458" t="s">
        <v>213</v>
      </c>
      <c r="J144" s="458" t="s">
        <v>249</v>
      </c>
      <c r="Q144" s="1">
        <v>1</v>
      </c>
      <c r="AE144">
        <v>1</v>
      </c>
    </row>
    <row r="145" hidden="true" x14ac:dyDescent="0.25">
      <c r="A145" s="458" t="s">
        <v>206</v>
      </c>
      <c r="B145" s="4">
        <v>44024</v>
      </c>
      <c r="C145" s="5">
        <v>4</v>
      </c>
      <c r="D145" s="458" t="s">
        <v>207</v>
      </c>
      <c r="E145" s="458" t="s">
        <v>264</v>
      </c>
      <c r="F145" s="458" t="s">
        <v>235</v>
      </c>
      <c r="G145" s="6">
        <v>0.40536210648148147</v>
      </c>
      <c r="H145" s="2">
        <v>1365</v>
      </c>
      <c r="I145" s="458" t="s">
        <v>267</v>
      </c>
      <c r="J145" s="2">
        <v>111</v>
      </c>
      <c r="K145" s="458" t="s">
        <v>202</v>
      </c>
      <c r="L145" s="458" t="s">
        <v>202</v>
      </c>
      <c r="N145" s="458" t="s">
        <v>202</v>
      </c>
      <c r="P145" s="458" t="s">
        <v>21</v>
      </c>
      <c r="AE145">
        <v>1240</v>
      </c>
    </row>
    <row r="146" x14ac:dyDescent="0.25">
      <c r="A146" s="458" t="s">
        <v>206</v>
      </c>
      <c r="B146" s="4">
        <v>44024</v>
      </c>
      <c r="C146" s="5">
        <v>4</v>
      </c>
      <c r="D146" s="458" t="s">
        <v>207</v>
      </c>
      <c r="E146" s="458" t="s">
        <v>264</v>
      </c>
      <c r="F146" s="458" t="s">
        <v>235</v>
      </c>
      <c r="G146" s="6">
        <v>0.40544030092592592</v>
      </c>
      <c r="H146" s="2">
        <v>1409</v>
      </c>
      <c r="I146" s="458" t="s">
        <v>215</v>
      </c>
      <c r="J146" s="2">
        <v>112</v>
      </c>
      <c r="K146" s="458" t="s">
        <v>230</v>
      </c>
      <c r="L146" s="458" t="s">
        <v>116</v>
      </c>
      <c r="M146" s="458" t="s">
        <v>221</v>
      </c>
      <c r="N146" s="458" t="s">
        <v>154</v>
      </c>
      <c r="O146" s="458" t="s">
        <v>221</v>
      </c>
      <c r="P146" s="458" t="s">
        <v>17</v>
      </c>
      <c r="R146" s="458" t="s">
        <v>144</v>
      </c>
      <c r="S146">
        <v>535</v>
      </c>
      <c r="T146">
        <v>2.02</v>
      </c>
      <c r="AE146">
        <v>830</v>
      </c>
    </row>
    <row r="147" x14ac:dyDescent="0.25">
      <c r="A147" s="458" t="s">
        <v>206</v>
      </c>
      <c r="B147" s="4">
        <v>44024</v>
      </c>
      <c r="C147" s="5">
        <v>4</v>
      </c>
      <c r="D147" s="458" t="s">
        <v>207</v>
      </c>
      <c r="E147" s="458" t="s">
        <v>264</v>
      </c>
      <c r="F147" s="458" t="s">
        <v>235</v>
      </c>
      <c r="G147" s="6">
        <v>0.40545096064814817</v>
      </c>
      <c r="H147" s="2">
        <v>1415</v>
      </c>
      <c r="I147" s="458" t="s">
        <v>215</v>
      </c>
      <c r="J147" s="2">
        <v>113</v>
      </c>
      <c r="K147" s="458" t="s">
        <v>230</v>
      </c>
      <c r="L147" s="458" t="s">
        <v>120</v>
      </c>
      <c r="M147" s="458" t="s">
        <v>221</v>
      </c>
      <c r="N147" s="458" t="s">
        <v>153</v>
      </c>
      <c r="O147" s="458" t="s">
        <v>221</v>
      </c>
      <c r="P147" s="458" t="s">
        <v>17</v>
      </c>
      <c r="R147" s="458" t="s">
        <v>144</v>
      </c>
      <c r="S147">
        <v>540</v>
      </c>
      <c r="T147">
        <v>2.04</v>
      </c>
      <c r="AE147">
        <v>737</v>
      </c>
      <c r="AR147" s="458" t="s">
        <v>1321</v>
      </c>
      <c r="AS147" s="458" t="s">
        <v>1321</v>
      </c>
      <c r="AT147" s="458" t="s">
        <v>1322</v>
      </c>
      <c r="AU147" s="458" t="s">
        <v>1321</v>
      </c>
      <c r="AV147" s="458" t="s">
        <v>1322</v>
      </c>
      <c r="AW147" s="458" t="s">
        <v>1321</v>
      </c>
      <c r="AX147" s="458" t="s">
        <v>1323</v>
      </c>
      <c r="AY147" s="458" t="s">
        <v>1324</v>
      </c>
      <c r="AZ147" s="458" t="s">
        <v>1324</v>
      </c>
      <c r="BA147" s="458" t="s">
        <v>1321</v>
      </c>
      <c r="BB147" s="458" t="s">
        <v>1322</v>
      </c>
      <c r="BC147" s="458" t="s">
        <v>1322</v>
      </c>
    </row>
    <row r="148" x14ac:dyDescent="0.25">
      <c r="A148" s="458" t="s">
        <v>206</v>
      </c>
      <c r="B148" s="4">
        <v>44024</v>
      </c>
      <c r="C148" s="5">
        <v>4</v>
      </c>
      <c r="D148" s="458" t="s">
        <v>207</v>
      </c>
      <c r="E148" s="458" t="s">
        <v>264</v>
      </c>
      <c r="F148" s="458" t="s">
        <v>235</v>
      </c>
      <c r="G148" s="6">
        <v>0.40545096064814817</v>
      </c>
      <c r="H148" s="2">
        <v>1415</v>
      </c>
      <c r="I148" s="458" t="s">
        <v>215</v>
      </c>
      <c r="J148" s="2">
        <v>114</v>
      </c>
      <c r="K148" s="458" t="s">
        <v>230</v>
      </c>
      <c r="L148" s="458" t="s">
        <v>116</v>
      </c>
      <c r="M148" s="458" t="s">
        <v>221</v>
      </c>
      <c r="N148" s="458" t="s">
        <v>154</v>
      </c>
      <c r="O148" s="458" t="s">
        <v>221</v>
      </c>
      <c r="P148" s="458" t="s">
        <v>17</v>
      </c>
      <c r="R148" s="458" t="s">
        <v>144</v>
      </c>
      <c r="S148">
        <v>540</v>
      </c>
      <c r="T148">
        <v>2.04</v>
      </c>
      <c r="AE148">
        <v>780</v>
      </c>
      <c r="AR148" s="458" t="s">
        <v>1325</v>
      </c>
      <c r="AS148" s="458" t="s">
        <v>1326</v>
      </c>
      <c r="AT148" s="458" t="s">
        <v>1327</v>
      </c>
      <c r="AU148" s="458" t="s">
        <v>824</v>
      </c>
      <c r="AV148" s="458" t="s">
        <v>1326</v>
      </c>
      <c r="AW148" s="458" t="s">
        <v>1328</v>
      </c>
      <c r="AX148" s="458" t="s">
        <v>1329</v>
      </c>
      <c r="AY148" s="458" t="s">
        <v>1328</v>
      </c>
      <c r="AZ148" s="458" t="s">
        <v>1330</v>
      </c>
      <c r="BA148" s="458" t="s">
        <v>1324</v>
      </c>
      <c r="BB148" s="458" t="s">
        <v>1331</v>
      </c>
      <c r="BC148" s="458" t="s">
        <v>1332</v>
      </c>
    </row>
    <row r="149" x14ac:dyDescent="0.25">
      <c r="A149" s="458" t="s">
        <v>206</v>
      </c>
      <c r="B149" s="4">
        <v>44024</v>
      </c>
      <c r="C149" s="5">
        <v>4</v>
      </c>
      <c r="D149" s="458" t="s">
        <v>207</v>
      </c>
      <c r="E149" s="458" t="s">
        <v>264</v>
      </c>
      <c r="F149" s="458" t="s">
        <v>235</v>
      </c>
      <c r="G149" s="6">
        <v>0.40545096064814817</v>
      </c>
      <c r="H149" s="2">
        <v>1415</v>
      </c>
      <c r="I149" s="458" t="s">
        <v>215</v>
      </c>
      <c r="J149" s="2">
        <v>115</v>
      </c>
      <c r="K149" s="458" t="s">
        <v>230</v>
      </c>
      <c r="L149" s="458" t="s">
        <v>120</v>
      </c>
      <c r="M149" s="458" t="s">
        <v>221</v>
      </c>
      <c r="N149" s="458" t="s">
        <v>153</v>
      </c>
      <c r="O149" s="458" t="s">
        <v>221</v>
      </c>
      <c r="P149" s="458" t="s">
        <v>17</v>
      </c>
      <c r="R149" s="458" t="s">
        <v>144</v>
      </c>
      <c r="S149">
        <v>540</v>
      </c>
      <c r="T149">
        <v>2.04</v>
      </c>
      <c r="AE149">
        <v>1235</v>
      </c>
      <c r="AR149" s="458" t="s">
        <v>1324</v>
      </c>
      <c r="AS149" s="458" t="s">
        <v>1324</v>
      </c>
      <c r="AT149" s="458" t="s">
        <v>1333</v>
      </c>
      <c r="AU149" s="458" t="s">
        <v>1321</v>
      </c>
      <c r="AV149" s="458" t="s">
        <v>1321</v>
      </c>
      <c r="AW149" s="458" t="s">
        <v>1328</v>
      </c>
      <c r="AX149" s="458" t="s">
        <v>1334</v>
      </c>
      <c r="AY149" s="458" t="s">
        <v>1335</v>
      </c>
      <c r="AZ149" s="458" t="s">
        <v>1335</v>
      </c>
      <c r="BA149" s="458" t="s">
        <v>1336</v>
      </c>
      <c r="BB149" s="458" t="s">
        <v>828</v>
      </c>
      <c r="BC149" s="458" t="s">
        <v>828</v>
      </c>
    </row>
    <row r="150" x14ac:dyDescent="0.25">
      <c r="A150" s="458" t="s">
        <v>206</v>
      </c>
      <c r="B150" s="4">
        <v>44024</v>
      </c>
      <c r="C150" s="5">
        <v>4</v>
      </c>
      <c r="D150" s="458" t="s">
        <v>207</v>
      </c>
      <c r="E150" s="458" t="s">
        <v>264</v>
      </c>
      <c r="F150" s="458" t="s">
        <v>235</v>
      </c>
      <c r="G150" s="6">
        <v>0.40545451388888892</v>
      </c>
      <c r="H150" s="2">
        <v>1417</v>
      </c>
      <c r="I150" s="458" t="s">
        <v>215</v>
      </c>
      <c r="J150" s="2">
        <v>116</v>
      </c>
      <c r="K150" s="458" t="s">
        <v>230</v>
      </c>
      <c r="L150" s="458" t="s">
        <v>116</v>
      </c>
      <c r="M150" s="458" t="s">
        <v>221</v>
      </c>
      <c r="N150" s="458" t="s">
        <v>154</v>
      </c>
      <c r="O150" s="458" t="s">
        <v>221</v>
      </c>
      <c r="P150" s="458" t="s">
        <v>17</v>
      </c>
      <c r="R150" s="458" t="s">
        <v>144</v>
      </c>
      <c r="S150">
        <v>540</v>
      </c>
      <c r="T150">
        <v>2.04</v>
      </c>
      <c r="AE150">
        <v>950</v>
      </c>
      <c r="AR150" s="458" t="s">
        <v>1332</v>
      </c>
      <c r="AS150" s="458" t="s">
        <v>1324</v>
      </c>
      <c r="AT150" s="458" t="s">
        <v>1337</v>
      </c>
      <c r="AU150" s="458" t="s">
        <v>828</v>
      </c>
      <c r="AV150" s="458" t="s">
        <v>828</v>
      </c>
      <c r="AW150" s="458" t="s">
        <v>828</v>
      </c>
      <c r="AX150" s="458" t="s">
        <v>1322</v>
      </c>
      <c r="AY150" s="458" t="s">
        <v>1338</v>
      </c>
      <c r="AZ150" s="458" t="s">
        <v>1322</v>
      </c>
      <c r="BA150" s="458" t="s">
        <v>1339</v>
      </c>
      <c r="BB150" s="458" t="s">
        <v>1340</v>
      </c>
      <c r="BC150" s="458" t="s">
        <v>1340</v>
      </c>
    </row>
    <row r="151" x14ac:dyDescent="0.25">
      <c r="A151" s="458" t="s">
        <v>206</v>
      </c>
      <c r="B151" s="4">
        <v>44024</v>
      </c>
      <c r="C151" s="5">
        <v>4</v>
      </c>
      <c r="D151" s="458" t="s">
        <v>207</v>
      </c>
      <c r="E151" s="458" t="s">
        <v>264</v>
      </c>
      <c r="F151" s="458" t="s">
        <v>235</v>
      </c>
      <c r="G151" s="6">
        <v>0.40545806712962967</v>
      </c>
      <c r="H151" s="2">
        <v>1419</v>
      </c>
      <c r="I151" s="458" t="s">
        <v>215</v>
      </c>
      <c r="J151" s="2">
        <v>117</v>
      </c>
      <c r="K151" s="458" t="s">
        <v>230</v>
      </c>
      <c r="L151" s="458" t="s">
        <v>116</v>
      </c>
      <c r="M151" s="458" t="s">
        <v>221</v>
      </c>
      <c r="N151" s="458" t="s">
        <v>154</v>
      </c>
      <c r="O151" s="458" t="s">
        <v>221</v>
      </c>
      <c r="P151" s="458" t="s">
        <v>17</v>
      </c>
      <c r="R151" s="458" t="s">
        <v>144</v>
      </c>
      <c r="S151">
        <v>540</v>
      </c>
      <c r="T151">
        <v>2.04</v>
      </c>
      <c r="AE151">
        <v>992</v>
      </c>
    </row>
    <row r="152" hidden="true" x14ac:dyDescent="0.25">
      <c r="A152" s="458" t="s">
        <v>206</v>
      </c>
      <c r="B152" s="4">
        <v>44024</v>
      </c>
      <c r="C152" s="5">
        <v>4</v>
      </c>
      <c r="D152" s="458" t="s">
        <v>207</v>
      </c>
      <c r="E152" s="458" t="s">
        <v>264</v>
      </c>
      <c r="F152" s="458" t="s">
        <v>212</v>
      </c>
      <c r="G152" s="6">
        <v>0.40560675381489375</v>
      </c>
      <c r="H152" s="2">
        <v>1501</v>
      </c>
      <c r="I152" s="458" t="s">
        <v>213</v>
      </c>
      <c r="J152" s="458" t="s">
        <v>250</v>
      </c>
      <c r="Q152" s="1">
        <v>1</v>
      </c>
      <c r="AE152">
        <v>1</v>
      </c>
    </row>
    <row r="153" hidden="true" x14ac:dyDescent="0.25">
      <c r="A153" s="458" t="s">
        <v>206</v>
      </c>
      <c r="B153" s="4">
        <v>44024</v>
      </c>
      <c r="C153" s="5">
        <v>4</v>
      </c>
      <c r="D153" s="458" t="s">
        <v>207</v>
      </c>
      <c r="E153" s="458" t="s">
        <v>264</v>
      </c>
      <c r="F153" s="458" t="s">
        <v>212</v>
      </c>
      <c r="G153" s="6">
        <v>0.4064962697470188</v>
      </c>
      <c r="H153" s="2">
        <v>2001</v>
      </c>
      <c r="I153" s="458" t="s">
        <v>213</v>
      </c>
      <c r="J153" s="458" t="s">
        <v>251</v>
      </c>
      <c r="Q153" s="1">
        <v>1</v>
      </c>
      <c r="AE153">
        <v>1</v>
      </c>
    </row>
    <row r="154" hidden="true" x14ac:dyDescent="0.25">
      <c r="A154" s="458" t="s">
        <v>206</v>
      </c>
      <c r="B154" s="4">
        <v>44024</v>
      </c>
      <c r="C154" s="5">
        <v>4</v>
      </c>
      <c r="D154" s="458" t="s">
        <v>207</v>
      </c>
      <c r="E154" s="458" t="s">
        <v>264</v>
      </c>
      <c r="F154" s="458" t="s">
        <v>235</v>
      </c>
      <c r="G154" s="6">
        <v>0.40668957175925929</v>
      </c>
      <c r="H154" s="2">
        <v>2104</v>
      </c>
      <c r="I154" s="458" t="s">
        <v>215</v>
      </c>
      <c r="J154" s="2">
        <v>118</v>
      </c>
      <c r="K154" s="458" t="s">
        <v>220</v>
      </c>
      <c r="L154" s="458" t="s">
        <v>116</v>
      </c>
      <c r="M154" s="458" t="s">
        <v>221</v>
      </c>
      <c r="N154" s="458" t="s">
        <v>154</v>
      </c>
      <c r="O154" s="458" t="s">
        <v>221</v>
      </c>
      <c r="P154" s="458" t="s">
        <v>17</v>
      </c>
      <c r="AE154">
        <v>1057</v>
      </c>
    </row>
    <row r="155" hidden="true" x14ac:dyDescent="0.25">
      <c r="A155" s="458" t="s">
        <v>206</v>
      </c>
      <c r="B155" s="4">
        <v>44024</v>
      </c>
      <c r="C155" s="5">
        <v>4</v>
      </c>
      <c r="D155" s="458" t="s">
        <v>207</v>
      </c>
      <c r="E155" s="458" t="s">
        <v>264</v>
      </c>
      <c r="F155" s="458" t="s">
        <v>235</v>
      </c>
      <c r="G155" s="6">
        <v>0.40668957175925929</v>
      </c>
      <c r="H155" s="2">
        <v>2104</v>
      </c>
      <c r="I155" s="458" t="s">
        <v>215</v>
      </c>
      <c r="J155" s="2">
        <v>119</v>
      </c>
      <c r="K155" s="458" t="s">
        <v>220</v>
      </c>
      <c r="L155" s="458" t="s">
        <v>116</v>
      </c>
      <c r="M155" s="458" t="s">
        <v>221</v>
      </c>
      <c r="N155" s="458" t="s">
        <v>154</v>
      </c>
      <c r="O155" s="458" t="s">
        <v>221</v>
      </c>
      <c r="P155" s="458" t="s">
        <v>17</v>
      </c>
      <c r="AE155">
        <v>1195</v>
      </c>
    </row>
    <row r="156" hidden="true" x14ac:dyDescent="0.25">
      <c r="A156" s="458" t="s">
        <v>206</v>
      </c>
      <c r="B156" s="4">
        <v>44024</v>
      </c>
      <c r="C156" s="5">
        <v>4</v>
      </c>
      <c r="D156" s="458" t="s">
        <v>207</v>
      </c>
      <c r="E156" s="458" t="s">
        <v>264</v>
      </c>
      <c r="F156" s="458" t="s">
        <v>235</v>
      </c>
      <c r="G156" s="6">
        <v>0.40668957175925929</v>
      </c>
      <c r="H156" s="2">
        <v>2104</v>
      </c>
      <c r="I156" s="458" t="s">
        <v>215</v>
      </c>
      <c r="J156" s="2">
        <v>120</v>
      </c>
      <c r="K156" s="458" t="s">
        <v>220</v>
      </c>
      <c r="L156" s="458" t="s">
        <v>116</v>
      </c>
      <c r="M156" s="458" t="s">
        <v>221</v>
      </c>
      <c r="N156" s="458" t="s">
        <v>154</v>
      </c>
      <c r="O156" s="458" t="s">
        <v>221</v>
      </c>
      <c r="P156" s="458" t="s">
        <v>17</v>
      </c>
      <c r="AE156">
        <v>1207</v>
      </c>
    </row>
    <row r="157" hidden="true" x14ac:dyDescent="0.25">
      <c r="A157" s="458" t="s">
        <v>206</v>
      </c>
      <c r="B157" s="4">
        <v>44024</v>
      </c>
      <c r="C157" s="5">
        <v>4</v>
      </c>
      <c r="D157" s="458" t="s">
        <v>207</v>
      </c>
      <c r="E157" s="458" t="s">
        <v>264</v>
      </c>
      <c r="F157" s="458" t="s">
        <v>235</v>
      </c>
      <c r="G157" s="6">
        <v>0.40672511574074077</v>
      </c>
      <c r="H157" s="2">
        <v>2124</v>
      </c>
      <c r="I157" s="458" t="s">
        <v>215</v>
      </c>
      <c r="J157" s="2">
        <v>121</v>
      </c>
      <c r="K157" s="458" t="s">
        <v>220</v>
      </c>
      <c r="L157" s="458" t="s">
        <v>104</v>
      </c>
      <c r="M157" s="458" t="s">
        <v>221</v>
      </c>
      <c r="N157" s="458" t="s">
        <v>158</v>
      </c>
      <c r="O157" s="458" t="s">
        <v>221</v>
      </c>
      <c r="P157" s="458" t="s">
        <v>17</v>
      </c>
      <c r="S157">
        <v>535</v>
      </c>
      <c r="T157">
        <v>2.02</v>
      </c>
      <c r="AE157">
        <v>1270</v>
      </c>
    </row>
    <row r="158" hidden="true" x14ac:dyDescent="0.25">
      <c r="A158" s="458" t="s">
        <v>206</v>
      </c>
      <c r="B158" s="4">
        <v>44024</v>
      </c>
      <c r="C158" s="5">
        <v>4</v>
      </c>
      <c r="D158" s="458" t="s">
        <v>207</v>
      </c>
      <c r="E158" s="458" t="s">
        <v>264</v>
      </c>
      <c r="F158" s="458" t="s">
        <v>235</v>
      </c>
      <c r="G158" s="6">
        <v>0.40673222222222222</v>
      </c>
      <c r="H158" s="2">
        <v>2128</v>
      </c>
      <c r="I158" s="458" t="s">
        <v>215</v>
      </c>
      <c r="J158" s="2">
        <v>122</v>
      </c>
      <c r="K158" s="458" t="s">
        <v>220</v>
      </c>
      <c r="L158" s="458" t="s">
        <v>116</v>
      </c>
      <c r="M158" s="458" t="s">
        <v>221</v>
      </c>
      <c r="N158" s="458" t="s">
        <v>154</v>
      </c>
      <c r="O158" s="458" t="s">
        <v>221</v>
      </c>
      <c r="P158" s="458" t="s">
        <v>17</v>
      </c>
      <c r="AE158">
        <v>987</v>
      </c>
    </row>
    <row r="159" hidden="true" x14ac:dyDescent="0.25">
      <c r="A159" s="458" t="s">
        <v>206</v>
      </c>
      <c r="B159" s="4">
        <v>44024</v>
      </c>
      <c r="C159" s="5">
        <v>4</v>
      </c>
      <c r="D159" s="458" t="s">
        <v>207</v>
      </c>
      <c r="E159" s="458" t="s">
        <v>264</v>
      </c>
      <c r="F159" s="458" t="s">
        <v>235</v>
      </c>
      <c r="G159" s="6">
        <v>0.40673222222222222</v>
      </c>
      <c r="H159" s="2">
        <v>2128</v>
      </c>
      <c r="I159" s="458" t="s">
        <v>215</v>
      </c>
      <c r="J159" s="2">
        <v>123</v>
      </c>
      <c r="K159" s="458" t="s">
        <v>220</v>
      </c>
      <c r="L159" s="458" t="s">
        <v>116</v>
      </c>
      <c r="M159" s="458" t="s">
        <v>221</v>
      </c>
      <c r="N159" s="458" t="s">
        <v>154</v>
      </c>
      <c r="O159" s="458" t="s">
        <v>221</v>
      </c>
      <c r="P159" s="458" t="s">
        <v>17</v>
      </c>
      <c r="AE159">
        <v>1020</v>
      </c>
    </row>
    <row r="160" x14ac:dyDescent="0.25">
      <c r="A160" s="458" t="s">
        <v>206</v>
      </c>
      <c r="B160" s="4">
        <v>44024</v>
      </c>
      <c r="C160" s="5">
        <v>4</v>
      </c>
      <c r="D160" s="458" t="s">
        <v>207</v>
      </c>
      <c r="E160" s="458" t="s">
        <v>264</v>
      </c>
      <c r="F160" s="458" t="s">
        <v>235</v>
      </c>
      <c r="G160" s="6">
        <v>0.40675178240740739</v>
      </c>
      <c r="H160" s="2">
        <v>2139</v>
      </c>
      <c r="I160" s="458" t="s">
        <v>215</v>
      </c>
      <c r="J160" s="2">
        <v>124</v>
      </c>
      <c r="K160" s="458" t="s">
        <v>259</v>
      </c>
      <c r="L160" s="458" t="s">
        <v>104</v>
      </c>
      <c r="M160" s="458" t="s">
        <v>221</v>
      </c>
      <c r="N160" s="458" t="s">
        <v>158</v>
      </c>
      <c r="O160" s="458" t="s">
        <v>221</v>
      </c>
      <c r="P160" s="458" t="s">
        <v>17</v>
      </c>
      <c r="R160" s="458" t="s">
        <v>144</v>
      </c>
      <c r="S160">
        <v>535</v>
      </c>
      <c r="T160">
        <v>2.02</v>
      </c>
      <c r="AE160">
        <v>1162</v>
      </c>
      <c r="AR160" s="458" t="s">
        <v>1341</v>
      </c>
      <c r="AS160" s="458" t="s">
        <v>1342</v>
      </c>
      <c r="AT160" s="458" t="s">
        <v>1343</v>
      </c>
      <c r="AU160" s="458" t="s">
        <v>1344</v>
      </c>
      <c r="AV160" s="458" t="s">
        <v>1345</v>
      </c>
      <c r="AW160" s="458" t="s">
        <v>1346</v>
      </c>
      <c r="AX160" s="458" t="s">
        <v>1347</v>
      </c>
      <c r="AY160" s="458" t="s">
        <v>1348</v>
      </c>
      <c r="AZ160" s="458" t="s">
        <v>1349</v>
      </c>
      <c r="BA160" s="458" t="s">
        <v>1350</v>
      </c>
      <c r="BB160" s="458" t="s">
        <v>1351</v>
      </c>
      <c r="BC160" s="458" t="s">
        <v>546</v>
      </c>
      <c r="BD160" s="458" t="s">
        <v>1352</v>
      </c>
      <c r="BE160" s="458" t="s">
        <v>1353</v>
      </c>
      <c r="BF160" s="458" t="s">
        <v>1354</v>
      </c>
    </row>
    <row r="161" hidden="true" x14ac:dyDescent="0.25">
      <c r="A161" s="458" t="s">
        <v>206</v>
      </c>
      <c r="B161" s="4">
        <v>44024</v>
      </c>
      <c r="C161" s="5">
        <v>4</v>
      </c>
      <c r="D161" s="458" t="s">
        <v>207</v>
      </c>
      <c r="E161" s="458" t="s">
        <v>264</v>
      </c>
      <c r="F161" s="458" t="s">
        <v>235</v>
      </c>
      <c r="G161" s="6">
        <v>0.40676953703703705</v>
      </c>
      <c r="H161" s="2">
        <v>2149</v>
      </c>
      <c r="I161" s="458" t="s">
        <v>215</v>
      </c>
      <c r="J161" s="2">
        <v>125</v>
      </c>
      <c r="K161" s="458" t="s">
        <v>220</v>
      </c>
      <c r="L161" s="458" t="s">
        <v>116</v>
      </c>
      <c r="M161" s="458" t="s">
        <v>221</v>
      </c>
      <c r="N161" s="458" t="s">
        <v>154</v>
      </c>
      <c r="O161" s="458" t="s">
        <v>221</v>
      </c>
      <c r="P161" s="458" t="s">
        <v>17</v>
      </c>
      <c r="AE161">
        <v>780</v>
      </c>
    </row>
    <row r="162" hidden="true" x14ac:dyDescent="0.25">
      <c r="A162" s="458" t="s">
        <v>206</v>
      </c>
      <c r="B162" s="4">
        <v>44024</v>
      </c>
      <c r="C162" s="5">
        <v>4</v>
      </c>
      <c r="D162" s="458" t="s">
        <v>207</v>
      </c>
      <c r="E162" s="458" t="s">
        <v>264</v>
      </c>
      <c r="F162" s="458" t="s">
        <v>235</v>
      </c>
      <c r="G162" s="6">
        <v>0.40677309027777775</v>
      </c>
      <c r="H162" s="2">
        <v>2151</v>
      </c>
      <c r="I162" s="458" t="s">
        <v>215</v>
      </c>
      <c r="J162" s="2">
        <v>126</v>
      </c>
      <c r="K162" s="458" t="s">
        <v>220</v>
      </c>
      <c r="L162" s="458" t="s">
        <v>104</v>
      </c>
      <c r="M162" s="458" t="s">
        <v>221</v>
      </c>
      <c r="N162" s="458" t="s">
        <v>158</v>
      </c>
      <c r="O162" s="458" t="s">
        <v>221</v>
      </c>
      <c r="P162" s="458" t="s">
        <v>17</v>
      </c>
      <c r="S162">
        <v>540</v>
      </c>
      <c r="AE162">
        <v>1297</v>
      </c>
    </row>
    <row r="163" hidden="true" x14ac:dyDescent="0.25">
      <c r="A163" s="458" t="s">
        <v>206</v>
      </c>
      <c r="B163" s="4">
        <v>44024</v>
      </c>
      <c r="C163" s="5">
        <v>4</v>
      </c>
      <c r="D163" s="458" t="s">
        <v>207</v>
      </c>
      <c r="E163" s="458" t="s">
        <v>264</v>
      </c>
      <c r="F163" s="458" t="s">
        <v>235</v>
      </c>
      <c r="G163" s="6">
        <v>0.40677842592592595</v>
      </c>
      <c r="H163" s="2">
        <v>2154</v>
      </c>
      <c r="I163" s="458" t="s">
        <v>215</v>
      </c>
      <c r="J163" s="2">
        <v>127</v>
      </c>
      <c r="K163" s="458" t="s">
        <v>220</v>
      </c>
      <c r="L163" s="458" t="s">
        <v>116</v>
      </c>
      <c r="M163" s="458" t="s">
        <v>221</v>
      </c>
      <c r="N163" s="458" t="s">
        <v>154</v>
      </c>
      <c r="O163" s="458" t="s">
        <v>221</v>
      </c>
      <c r="P163" s="458" t="s">
        <v>17</v>
      </c>
      <c r="AE163">
        <v>840</v>
      </c>
    </row>
    <row r="164" hidden="true" x14ac:dyDescent="0.25">
      <c r="A164" s="458" t="s">
        <v>206</v>
      </c>
      <c r="B164" s="4">
        <v>44024</v>
      </c>
      <c r="C164" s="5">
        <v>4</v>
      </c>
      <c r="D164" s="458" t="s">
        <v>207</v>
      </c>
      <c r="E164" s="458" t="s">
        <v>264</v>
      </c>
      <c r="F164" s="458" t="s">
        <v>235</v>
      </c>
      <c r="G164" s="6">
        <v>0.40677842592592595</v>
      </c>
      <c r="H164" s="2">
        <v>2154</v>
      </c>
      <c r="I164" s="458" t="s">
        <v>215</v>
      </c>
      <c r="J164" s="2">
        <v>128</v>
      </c>
      <c r="K164" s="458" t="s">
        <v>220</v>
      </c>
      <c r="L164" s="458" t="s">
        <v>116</v>
      </c>
      <c r="M164" s="458" t="s">
        <v>221</v>
      </c>
      <c r="N164" s="458" t="s">
        <v>154</v>
      </c>
      <c r="O164" s="458" t="s">
        <v>221</v>
      </c>
      <c r="P164" s="458" t="s">
        <v>17</v>
      </c>
      <c r="AE164">
        <v>877</v>
      </c>
    </row>
    <row r="165" hidden="true" x14ac:dyDescent="0.25">
      <c r="A165" s="458" t="s">
        <v>206</v>
      </c>
      <c r="B165" s="4">
        <v>44024</v>
      </c>
      <c r="C165" s="5">
        <v>4</v>
      </c>
      <c r="D165" s="458" t="s">
        <v>207</v>
      </c>
      <c r="E165" s="458" t="s">
        <v>264</v>
      </c>
      <c r="F165" s="458" t="s">
        <v>235</v>
      </c>
      <c r="G165" s="6">
        <v>0.40677842592592595</v>
      </c>
      <c r="H165" s="2">
        <v>2154</v>
      </c>
      <c r="I165" s="458" t="s">
        <v>215</v>
      </c>
      <c r="J165" s="2">
        <v>129</v>
      </c>
      <c r="K165" s="458" t="s">
        <v>220</v>
      </c>
      <c r="L165" s="458" t="s">
        <v>116</v>
      </c>
      <c r="M165" s="458" t="s">
        <v>221</v>
      </c>
      <c r="N165" s="458" t="s">
        <v>154</v>
      </c>
      <c r="O165" s="458" t="s">
        <v>221</v>
      </c>
      <c r="P165" s="458" t="s">
        <v>17</v>
      </c>
      <c r="AE165">
        <v>922</v>
      </c>
    </row>
    <row r="166" hidden="true" x14ac:dyDescent="0.25">
      <c r="A166" s="458" t="s">
        <v>206</v>
      </c>
      <c r="B166" s="4">
        <v>44024</v>
      </c>
      <c r="C166" s="5">
        <v>4</v>
      </c>
      <c r="D166" s="458" t="s">
        <v>207</v>
      </c>
      <c r="E166" s="458" t="s">
        <v>264</v>
      </c>
      <c r="F166" s="458" t="s">
        <v>235</v>
      </c>
      <c r="G166" s="6">
        <v>0.40677842592592595</v>
      </c>
      <c r="H166" s="2">
        <v>2154</v>
      </c>
      <c r="I166" s="458" t="s">
        <v>215</v>
      </c>
      <c r="J166" s="2">
        <v>130</v>
      </c>
      <c r="K166" s="458" t="s">
        <v>220</v>
      </c>
      <c r="L166" s="458" t="s">
        <v>116</v>
      </c>
      <c r="M166" s="458" t="s">
        <v>221</v>
      </c>
      <c r="N166" s="458" t="s">
        <v>154</v>
      </c>
      <c r="O166" s="458" t="s">
        <v>221</v>
      </c>
      <c r="P166" s="458" t="s">
        <v>17</v>
      </c>
      <c r="AE166">
        <v>1015</v>
      </c>
    </row>
    <row r="167" hidden="true" x14ac:dyDescent="0.25">
      <c r="A167" s="458" t="s">
        <v>206</v>
      </c>
      <c r="B167" s="4">
        <v>44024</v>
      </c>
      <c r="C167" s="5">
        <v>4</v>
      </c>
      <c r="D167" s="458" t="s">
        <v>207</v>
      </c>
      <c r="E167" s="458" t="s">
        <v>264</v>
      </c>
      <c r="F167" s="458" t="s">
        <v>235</v>
      </c>
      <c r="G167" s="6">
        <v>0.40677842592592595</v>
      </c>
      <c r="H167" s="2">
        <v>2154</v>
      </c>
      <c r="I167" s="458" t="s">
        <v>215</v>
      </c>
      <c r="J167" s="2">
        <v>131</v>
      </c>
      <c r="K167" s="458" t="s">
        <v>220</v>
      </c>
      <c r="L167" s="458" t="s">
        <v>116</v>
      </c>
      <c r="M167" s="458" t="s">
        <v>221</v>
      </c>
      <c r="N167" s="458" t="s">
        <v>154</v>
      </c>
      <c r="O167" s="458" t="s">
        <v>221</v>
      </c>
      <c r="P167" s="458" t="s">
        <v>17</v>
      </c>
      <c r="AE167">
        <v>1160</v>
      </c>
    </row>
    <row r="168" hidden="true" x14ac:dyDescent="0.25">
      <c r="A168" s="458" t="s">
        <v>206</v>
      </c>
      <c r="B168" s="4">
        <v>44024</v>
      </c>
      <c r="C168" s="5">
        <v>4</v>
      </c>
      <c r="D168" s="458" t="s">
        <v>207</v>
      </c>
      <c r="E168" s="458" t="s">
        <v>264</v>
      </c>
      <c r="F168" s="458" t="s">
        <v>235</v>
      </c>
      <c r="G168" s="6">
        <v>0.40677842592592595</v>
      </c>
      <c r="H168" s="2">
        <v>2154</v>
      </c>
      <c r="I168" s="458" t="s">
        <v>215</v>
      </c>
      <c r="J168" s="2">
        <v>132</v>
      </c>
      <c r="K168" s="458" t="s">
        <v>220</v>
      </c>
      <c r="L168" s="458" t="s">
        <v>116</v>
      </c>
      <c r="M168" s="458" t="s">
        <v>221</v>
      </c>
      <c r="N168" s="458" t="s">
        <v>154</v>
      </c>
      <c r="O168" s="458" t="s">
        <v>221</v>
      </c>
      <c r="P168" s="458" t="s">
        <v>17</v>
      </c>
      <c r="AE168">
        <v>1172</v>
      </c>
    </row>
    <row r="169" hidden="true" x14ac:dyDescent="0.25">
      <c r="A169" s="458" t="s">
        <v>206</v>
      </c>
      <c r="B169" s="4">
        <v>44024</v>
      </c>
      <c r="C169" s="5">
        <v>4</v>
      </c>
      <c r="D169" s="458" t="s">
        <v>207</v>
      </c>
      <c r="E169" s="458" t="s">
        <v>264</v>
      </c>
      <c r="F169" s="458" t="s">
        <v>235</v>
      </c>
      <c r="G169" s="6">
        <v>0.40679798611111112</v>
      </c>
      <c r="H169" s="2">
        <v>2165</v>
      </c>
      <c r="I169" s="458" t="s">
        <v>215</v>
      </c>
      <c r="J169" s="2">
        <v>133</v>
      </c>
      <c r="K169" s="458" t="s">
        <v>220</v>
      </c>
      <c r="L169" s="458" t="s">
        <v>104</v>
      </c>
      <c r="M169" s="458" t="s">
        <v>221</v>
      </c>
      <c r="N169" s="458" t="s">
        <v>158</v>
      </c>
      <c r="O169" s="458" t="s">
        <v>221</v>
      </c>
      <c r="P169" s="458" t="s">
        <v>17</v>
      </c>
      <c r="S169">
        <v>540</v>
      </c>
      <c r="AE169">
        <v>1255</v>
      </c>
    </row>
    <row r="170" x14ac:dyDescent="0.25">
      <c r="A170" s="458" t="s">
        <v>206</v>
      </c>
      <c r="B170" s="4">
        <v>44024</v>
      </c>
      <c r="C170" s="5">
        <v>4</v>
      </c>
      <c r="D170" s="458" t="s">
        <v>207</v>
      </c>
      <c r="E170" s="458" t="s">
        <v>264</v>
      </c>
      <c r="F170" s="458" t="s">
        <v>235</v>
      </c>
      <c r="G170" s="6">
        <v>0.40680152777777773</v>
      </c>
      <c r="H170" s="2">
        <v>2167</v>
      </c>
      <c r="I170" s="458" t="s">
        <v>215</v>
      </c>
      <c r="J170" s="2">
        <v>134</v>
      </c>
      <c r="K170" s="458" t="s">
        <v>216</v>
      </c>
      <c r="L170" s="458" t="s">
        <v>104</v>
      </c>
      <c r="M170" s="458" t="s">
        <v>217</v>
      </c>
      <c r="N170" s="458" t="s">
        <v>158</v>
      </c>
      <c r="O170" s="458" t="s">
        <v>217</v>
      </c>
      <c r="P170" s="458" t="s">
        <v>17</v>
      </c>
      <c r="R170" s="458" t="s">
        <v>144</v>
      </c>
      <c r="S170">
        <v>540</v>
      </c>
      <c r="T170">
        <v>2.04</v>
      </c>
      <c r="AE170">
        <v>1097</v>
      </c>
    </row>
    <row r="171" hidden="true" x14ac:dyDescent="0.25">
      <c r="A171" s="458" t="s">
        <v>206</v>
      </c>
      <c r="B171" s="4">
        <v>44024</v>
      </c>
      <c r="C171" s="5">
        <v>4</v>
      </c>
      <c r="D171" s="458" t="s">
        <v>207</v>
      </c>
      <c r="E171" s="458" t="s">
        <v>264</v>
      </c>
      <c r="F171" s="458" t="s">
        <v>235</v>
      </c>
      <c r="G171" s="6">
        <v>0.40680152777777773</v>
      </c>
      <c r="H171" s="2">
        <v>2167</v>
      </c>
      <c r="I171" s="458" t="s">
        <v>215</v>
      </c>
      <c r="J171" s="2">
        <v>135</v>
      </c>
      <c r="K171" s="458" t="s">
        <v>220</v>
      </c>
      <c r="L171" s="458" t="s">
        <v>195</v>
      </c>
      <c r="N171" s="458" t="s">
        <v>156</v>
      </c>
      <c r="O171" s="458" t="s">
        <v>221</v>
      </c>
      <c r="P171" s="458" t="s">
        <v>17</v>
      </c>
      <c r="AE171">
        <v>1290</v>
      </c>
    </row>
    <row r="172" x14ac:dyDescent="0.25">
      <c r="A172" s="458" t="s">
        <v>206</v>
      </c>
      <c r="B172" s="4">
        <v>44024</v>
      </c>
      <c r="C172" s="5">
        <v>4</v>
      </c>
      <c r="D172" s="458" t="s">
        <v>207</v>
      </c>
      <c r="E172" s="458" t="s">
        <v>264</v>
      </c>
      <c r="F172" s="458" t="s">
        <v>235</v>
      </c>
      <c r="G172" s="6">
        <v>0.40694012731481483</v>
      </c>
      <c r="H172" s="2">
        <v>2245</v>
      </c>
      <c r="I172" s="458" t="s">
        <v>215</v>
      </c>
      <c r="J172" s="2">
        <v>136</v>
      </c>
      <c r="K172" s="458" t="s">
        <v>233</v>
      </c>
      <c r="L172" s="458" t="s">
        <v>104</v>
      </c>
      <c r="M172" s="458" t="s">
        <v>217</v>
      </c>
      <c r="N172" s="458" t="s">
        <v>158</v>
      </c>
      <c r="O172" s="458" t="s">
        <v>217</v>
      </c>
      <c r="P172" s="458" t="s">
        <v>17</v>
      </c>
      <c r="R172" s="458" t="s">
        <v>144</v>
      </c>
      <c r="S172">
        <v>560</v>
      </c>
      <c r="T172">
        <v>2.1200000000000001</v>
      </c>
      <c r="AE172">
        <v>797</v>
      </c>
      <c r="AR172" s="458" t="s">
        <v>1355</v>
      </c>
      <c r="AS172" s="458" t="s">
        <v>1356</v>
      </c>
      <c r="AT172" s="458" t="s">
        <v>1357</v>
      </c>
      <c r="AU172" s="458" t="s">
        <v>1358</v>
      </c>
      <c r="AV172" s="458" t="s">
        <v>1359</v>
      </c>
      <c r="AW172" s="458" t="s">
        <v>1360</v>
      </c>
      <c r="AX172" s="458" t="s">
        <v>1361</v>
      </c>
      <c r="AY172" s="458" t="s">
        <v>1362</v>
      </c>
      <c r="AZ172" s="458" t="s">
        <v>1362</v>
      </c>
      <c r="BA172" s="458" t="s">
        <v>1363</v>
      </c>
      <c r="BB172" s="458" t="s">
        <v>1363</v>
      </c>
      <c r="BC172" s="458" t="s">
        <v>1364</v>
      </c>
    </row>
    <row r="173" x14ac:dyDescent="0.25">
      <c r="A173" s="458" t="s">
        <v>206</v>
      </c>
      <c r="B173" s="4">
        <v>44024</v>
      </c>
      <c r="C173" s="5">
        <v>4</v>
      </c>
      <c r="D173" s="458" t="s">
        <v>207</v>
      </c>
      <c r="E173" s="458" t="s">
        <v>264</v>
      </c>
      <c r="F173" s="458" t="s">
        <v>235</v>
      </c>
      <c r="G173" s="6">
        <v>0.40694012731481483</v>
      </c>
      <c r="H173" s="2">
        <v>2245</v>
      </c>
      <c r="I173" s="458" t="s">
        <v>215</v>
      </c>
      <c r="J173" s="2">
        <v>137</v>
      </c>
      <c r="K173" s="458" t="s">
        <v>257</v>
      </c>
      <c r="L173" s="458" t="s">
        <v>104</v>
      </c>
      <c r="M173" s="458" t="s">
        <v>217</v>
      </c>
      <c r="N173" s="458" t="s">
        <v>158</v>
      </c>
      <c r="O173" s="458" t="s">
        <v>217</v>
      </c>
      <c r="P173" s="458" t="s">
        <v>17</v>
      </c>
      <c r="R173" s="458" t="s">
        <v>144</v>
      </c>
      <c r="S173">
        <v>560</v>
      </c>
      <c r="T173">
        <v>2.1200000000000001</v>
      </c>
      <c r="AE173">
        <v>1095</v>
      </c>
      <c r="AR173" s="458" t="s">
        <v>1365</v>
      </c>
      <c r="AS173" s="458" t="s">
        <v>1366</v>
      </c>
      <c r="AT173" s="458" t="s">
        <v>1367</v>
      </c>
      <c r="AU173" s="458" t="s">
        <v>1368</v>
      </c>
      <c r="AV173" s="458" t="s">
        <v>1369</v>
      </c>
      <c r="AW173" s="458" t="s">
        <v>1370</v>
      </c>
      <c r="AX173" s="458" t="s">
        <v>1371</v>
      </c>
      <c r="AY173" s="458" t="s">
        <v>1372</v>
      </c>
      <c r="AZ173" s="458" t="s">
        <v>1373</v>
      </c>
      <c r="BA173" s="458" t="s">
        <v>1374</v>
      </c>
      <c r="BB173" s="458" t="s">
        <v>1375</v>
      </c>
      <c r="BC173" s="458" t="s">
        <v>1376</v>
      </c>
    </row>
    <row r="174" x14ac:dyDescent="0.25">
      <c r="A174" s="458" t="s">
        <v>206</v>
      </c>
      <c r="B174" s="4">
        <v>44024</v>
      </c>
      <c r="C174" s="5">
        <v>4</v>
      </c>
      <c r="D174" s="458" t="s">
        <v>207</v>
      </c>
      <c r="E174" s="458" t="s">
        <v>264</v>
      </c>
      <c r="F174" s="458" t="s">
        <v>235</v>
      </c>
      <c r="G174" s="6">
        <v>0.40698100694444445</v>
      </c>
      <c r="H174" s="2">
        <v>2268</v>
      </c>
      <c r="I174" s="458" t="s">
        <v>215</v>
      </c>
      <c r="J174" s="2">
        <v>138</v>
      </c>
      <c r="K174" s="458" t="s">
        <v>233</v>
      </c>
      <c r="L174" s="458" t="s">
        <v>104</v>
      </c>
      <c r="M174" s="458" t="s">
        <v>217</v>
      </c>
      <c r="N174" s="458" t="s">
        <v>158</v>
      </c>
      <c r="O174" s="458" t="s">
        <v>217</v>
      </c>
      <c r="P174" s="458" t="s">
        <v>17</v>
      </c>
      <c r="R174" s="458" t="s">
        <v>144</v>
      </c>
      <c r="S174">
        <v>565</v>
      </c>
      <c r="T174">
        <v>2.1400000000000001</v>
      </c>
      <c r="AE174">
        <v>920</v>
      </c>
      <c r="AR174" s="458" t="s">
        <v>1377</v>
      </c>
      <c r="AS174" s="458" t="s">
        <v>1378</v>
      </c>
      <c r="AT174" s="458" t="s">
        <v>1379</v>
      </c>
      <c r="AU174" s="458" t="s">
        <v>1380</v>
      </c>
      <c r="AV174" s="458" t="s">
        <v>1381</v>
      </c>
      <c r="AW174" s="458" t="s">
        <v>1382</v>
      </c>
      <c r="AX174" s="458" t="s">
        <v>1383</v>
      </c>
      <c r="AY174" s="458" t="s">
        <v>1384</v>
      </c>
      <c r="AZ174" s="458" t="s">
        <v>1385</v>
      </c>
      <c r="BA174" s="458" t="s">
        <v>1386</v>
      </c>
      <c r="BB174" s="458" t="s">
        <v>1387</v>
      </c>
      <c r="BC174" s="458" t="s">
        <v>1388</v>
      </c>
      <c r="BD174" s="458" t="s">
        <v>1389</v>
      </c>
      <c r="BE174" s="458" t="s">
        <v>1390</v>
      </c>
      <c r="BF174" s="458" t="s">
        <v>1391</v>
      </c>
    </row>
    <row r="175" hidden="true" x14ac:dyDescent="0.25">
      <c r="A175" s="458" t="s">
        <v>206</v>
      </c>
      <c r="B175" s="4">
        <v>44024</v>
      </c>
      <c r="C175" s="5">
        <v>4</v>
      </c>
      <c r="D175" s="458" t="s">
        <v>207</v>
      </c>
      <c r="E175" s="458" t="s">
        <v>264</v>
      </c>
      <c r="F175" s="458" t="s">
        <v>235</v>
      </c>
      <c r="G175" s="6">
        <v>0.40714983796296295</v>
      </c>
      <c r="H175" s="2">
        <v>2363</v>
      </c>
      <c r="I175" s="458" t="s">
        <v>215</v>
      </c>
      <c r="J175" s="2">
        <v>139</v>
      </c>
      <c r="K175" s="458" t="s">
        <v>220</v>
      </c>
      <c r="L175" s="458" t="s">
        <v>116</v>
      </c>
      <c r="M175" s="458" t="s">
        <v>221</v>
      </c>
      <c r="N175" s="458" t="s">
        <v>154</v>
      </c>
      <c r="O175" s="458" t="s">
        <v>221</v>
      </c>
      <c r="P175" s="458" t="s">
        <v>17</v>
      </c>
      <c r="AE175">
        <v>875</v>
      </c>
    </row>
    <row r="176" hidden="true" x14ac:dyDescent="0.25">
      <c r="A176" s="458" t="s">
        <v>206</v>
      </c>
      <c r="B176" s="4">
        <v>44024</v>
      </c>
      <c r="C176" s="5">
        <v>4</v>
      </c>
      <c r="D176" s="458" t="s">
        <v>207</v>
      </c>
      <c r="E176" s="458" t="s">
        <v>264</v>
      </c>
      <c r="F176" s="458" t="s">
        <v>235</v>
      </c>
      <c r="G176" s="6">
        <v>0.40714983796296295</v>
      </c>
      <c r="H176" s="2">
        <v>2363</v>
      </c>
      <c r="I176" s="458" t="s">
        <v>215</v>
      </c>
      <c r="J176" s="2">
        <v>140</v>
      </c>
      <c r="K176" s="458" t="s">
        <v>220</v>
      </c>
      <c r="L176" s="458" t="s">
        <v>116</v>
      </c>
      <c r="M176" s="458" t="s">
        <v>221</v>
      </c>
      <c r="N176" s="458" t="s">
        <v>154</v>
      </c>
      <c r="O176" s="458" t="s">
        <v>221</v>
      </c>
      <c r="P176" s="458" t="s">
        <v>17</v>
      </c>
      <c r="AE176">
        <v>927</v>
      </c>
    </row>
    <row r="177" hidden="true" x14ac:dyDescent="0.25">
      <c r="A177" s="458" t="s">
        <v>206</v>
      </c>
      <c r="B177" s="4">
        <v>44024</v>
      </c>
      <c r="C177" s="5">
        <v>4</v>
      </c>
      <c r="D177" s="458" t="s">
        <v>207</v>
      </c>
      <c r="E177" s="458" t="s">
        <v>264</v>
      </c>
      <c r="F177" s="458" t="s">
        <v>235</v>
      </c>
      <c r="G177" s="6">
        <v>0.40714983796296295</v>
      </c>
      <c r="H177" s="2">
        <v>2363</v>
      </c>
      <c r="I177" s="458" t="s">
        <v>215</v>
      </c>
      <c r="J177" s="2">
        <v>141</v>
      </c>
      <c r="K177" s="458" t="s">
        <v>220</v>
      </c>
      <c r="L177" s="458" t="s">
        <v>116</v>
      </c>
      <c r="M177" s="458" t="s">
        <v>221</v>
      </c>
      <c r="N177" s="458" t="s">
        <v>154</v>
      </c>
      <c r="O177" s="458" t="s">
        <v>221</v>
      </c>
      <c r="P177" s="458" t="s">
        <v>17</v>
      </c>
      <c r="AE177">
        <v>962</v>
      </c>
    </row>
    <row r="178" hidden="true" x14ac:dyDescent="0.25">
      <c r="A178" s="458" t="s">
        <v>206</v>
      </c>
      <c r="B178" s="4">
        <v>44024</v>
      </c>
      <c r="C178" s="5">
        <v>4</v>
      </c>
      <c r="D178" s="458" t="s">
        <v>207</v>
      </c>
      <c r="E178" s="458" t="s">
        <v>264</v>
      </c>
      <c r="F178" s="458" t="s">
        <v>212</v>
      </c>
      <c r="G178" s="6">
        <v>0.40738578567914391</v>
      </c>
      <c r="H178" s="2">
        <v>2501</v>
      </c>
      <c r="I178" s="458" t="s">
        <v>213</v>
      </c>
      <c r="J178" s="458" t="s">
        <v>252</v>
      </c>
      <c r="Q178" s="1">
        <v>1</v>
      </c>
      <c r="AE178">
        <v>1</v>
      </c>
    </row>
    <row r="179" hidden="true" x14ac:dyDescent="0.25">
      <c r="A179" s="458" t="s">
        <v>206</v>
      </c>
      <c r="B179" s="4">
        <v>44024</v>
      </c>
      <c r="C179" s="5">
        <v>4</v>
      </c>
      <c r="D179" s="458" t="s">
        <v>207</v>
      </c>
      <c r="E179" s="458" t="s">
        <v>264</v>
      </c>
      <c r="F179" s="458" t="s">
        <v>235</v>
      </c>
      <c r="G179" s="6">
        <v>0.40743416666666671</v>
      </c>
      <c r="H179" s="2">
        <v>2523</v>
      </c>
      <c r="I179" s="458" t="s">
        <v>215</v>
      </c>
      <c r="J179" s="2">
        <v>142</v>
      </c>
      <c r="K179" s="458" t="s">
        <v>220</v>
      </c>
      <c r="L179" s="458" t="s">
        <v>66</v>
      </c>
      <c r="M179" s="458" t="s">
        <v>217</v>
      </c>
      <c r="N179" s="458" t="s">
        <v>163</v>
      </c>
      <c r="O179" s="458" t="s">
        <v>217</v>
      </c>
      <c r="P179" s="458" t="s">
        <v>17</v>
      </c>
      <c r="S179">
        <v>550</v>
      </c>
      <c r="AE179">
        <v>867</v>
      </c>
    </row>
    <row r="180" hidden="true" x14ac:dyDescent="0.25">
      <c r="A180" s="458" t="s">
        <v>206</v>
      </c>
      <c r="B180" s="4">
        <v>44024</v>
      </c>
      <c r="C180" s="5">
        <v>4</v>
      </c>
      <c r="D180" s="458" t="s">
        <v>207</v>
      </c>
      <c r="E180" s="458" t="s">
        <v>264</v>
      </c>
      <c r="F180" s="458" t="s">
        <v>235</v>
      </c>
      <c r="G180" s="6">
        <v>0.40743416666666671</v>
      </c>
      <c r="H180" s="2">
        <v>2523</v>
      </c>
      <c r="I180" s="458" t="s">
        <v>215</v>
      </c>
      <c r="J180" s="2">
        <v>143</v>
      </c>
      <c r="K180" s="458" t="s">
        <v>220</v>
      </c>
      <c r="L180" s="458" t="s">
        <v>66</v>
      </c>
      <c r="M180" s="458" t="s">
        <v>217</v>
      </c>
      <c r="N180" s="458" t="s">
        <v>163</v>
      </c>
      <c r="O180" s="458" t="s">
        <v>217</v>
      </c>
      <c r="P180" s="458" t="s">
        <v>17</v>
      </c>
      <c r="S180">
        <v>550</v>
      </c>
      <c r="AE180">
        <v>1017</v>
      </c>
    </row>
    <row r="181" x14ac:dyDescent="0.25">
      <c r="A181" s="458" t="s">
        <v>206</v>
      </c>
      <c r="B181" s="4">
        <v>44024</v>
      </c>
      <c r="C181" s="5">
        <v>4</v>
      </c>
      <c r="D181" s="458" t="s">
        <v>207</v>
      </c>
      <c r="E181" s="458" t="s">
        <v>264</v>
      </c>
      <c r="F181" s="458" t="s">
        <v>235</v>
      </c>
      <c r="G181" s="6">
        <v>0.40744660879629629</v>
      </c>
      <c r="H181" s="2">
        <v>2530</v>
      </c>
      <c r="I181" s="458" t="s">
        <v>215</v>
      </c>
      <c r="J181" s="2">
        <v>144</v>
      </c>
      <c r="K181" s="458" t="s">
        <v>233</v>
      </c>
      <c r="L181" s="458" t="s">
        <v>104</v>
      </c>
      <c r="M181" s="458" t="s">
        <v>217</v>
      </c>
      <c r="N181" s="458" t="s">
        <v>158</v>
      </c>
      <c r="O181" s="458" t="s">
        <v>217</v>
      </c>
      <c r="P181" s="458" t="s">
        <v>17</v>
      </c>
      <c r="R181" s="458" t="s">
        <v>144</v>
      </c>
      <c r="S181">
        <v>550</v>
      </c>
      <c r="T181">
        <v>2.0800000000000001</v>
      </c>
      <c r="AE181">
        <v>1220</v>
      </c>
      <c r="AR181" s="458" t="s">
        <v>1392</v>
      </c>
      <c r="AS181" s="458" t="s">
        <v>1393</v>
      </c>
      <c r="AT181" s="458" t="s">
        <v>1394</v>
      </c>
      <c r="AU181" s="458" t="s">
        <v>1395</v>
      </c>
      <c r="AV181" s="458" t="s">
        <v>1396</v>
      </c>
      <c r="AW181" s="458" t="s">
        <v>1397</v>
      </c>
      <c r="AX181" s="458" t="s">
        <v>1398</v>
      </c>
      <c r="AY181" s="458" t="s">
        <v>1399</v>
      </c>
      <c r="AZ181" s="458" t="s">
        <v>1400</v>
      </c>
      <c r="BA181" s="458" t="s">
        <v>1401</v>
      </c>
      <c r="BB181" s="458" t="s">
        <v>1402</v>
      </c>
      <c r="BC181" s="458" t="s">
        <v>1403</v>
      </c>
    </row>
    <row r="182" x14ac:dyDescent="0.25">
      <c r="A182" s="458" t="s">
        <v>206</v>
      </c>
      <c r="B182" s="4">
        <v>44024</v>
      </c>
      <c r="C182" s="5">
        <v>4</v>
      </c>
      <c r="D182" s="458" t="s">
        <v>207</v>
      </c>
      <c r="E182" s="458" t="s">
        <v>264</v>
      </c>
      <c r="F182" s="458" t="s">
        <v>235</v>
      </c>
      <c r="G182" s="6">
        <v>0.4074554861111111</v>
      </c>
      <c r="H182" s="2">
        <v>2535</v>
      </c>
      <c r="I182" s="458" t="s">
        <v>215</v>
      </c>
      <c r="J182" s="2">
        <v>145</v>
      </c>
      <c r="K182" s="458" t="s">
        <v>230</v>
      </c>
      <c r="L182" s="458" t="s">
        <v>104</v>
      </c>
      <c r="M182" s="458" t="s">
        <v>217</v>
      </c>
      <c r="N182" s="458" t="s">
        <v>158</v>
      </c>
      <c r="O182" s="458" t="s">
        <v>217</v>
      </c>
      <c r="P182" s="458" t="s">
        <v>17</v>
      </c>
      <c r="R182" s="458" t="s">
        <v>144</v>
      </c>
      <c r="S182">
        <v>550</v>
      </c>
      <c r="T182">
        <v>2.0800000000000001</v>
      </c>
      <c r="AE182">
        <v>925</v>
      </c>
      <c r="AR182" s="458" t="s">
        <v>1404</v>
      </c>
      <c r="AS182" s="458" t="s">
        <v>1405</v>
      </c>
      <c r="AT182" s="458" t="s">
        <v>1406</v>
      </c>
      <c r="AU182" s="458" t="s">
        <v>1407</v>
      </c>
      <c r="AV182" s="458" t="s">
        <v>1408</v>
      </c>
      <c r="AW182" s="458" t="s">
        <v>1407</v>
      </c>
      <c r="AX182" s="458" t="s">
        <v>1409</v>
      </c>
      <c r="AY182" s="458" t="s">
        <v>1409</v>
      </c>
      <c r="AZ182" s="458" t="s">
        <v>1410</v>
      </c>
      <c r="BA182" s="458" t="s">
        <v>1405</v>
      </c>
      <c r="BB182" s="458" t="s">
        <v>1411</v>
      </c>
      <c r="BC182" s="458" t="s">
        <v>1406</v>
      </c>
    </row>
    <row r="183" hidden="true" x14ac:dyDescent="0.25">
      <c r="A183" s="458" t="s">
        <v>206</v>
      </c>
      <c r="B183" s="4">
        <v>44024</v>
      </c>
      <c r="C183" s="5">
        <v>4</v>
      </c>
      <c r="D183" s="458" t="s">
        <v>207</v>
      </c>
      <c r="E183" s="458" t="s">
        <v>264</v>
      </c>
      <c r="F183" s="458" t="s">
        <v>212</v>
      </c>
      <c r="G183" s="6">
        <v>0.40827530161126901</v>
      </c>
      <c r="H183" s="2">
        <v>3001</v>
      </c>
      <c r="I183" s="458" t="s">
        <v>213</v>
      </c>
      <c r="J183" s="458" t="s">
        <v>253</v>
      </c>
      <c r="Q183" s="1">
        <v>1</v>
      </c>
      <c r="AE183">
        <v>1</v>
      </c>
    </row>
    <row r="184" x14ac:dyDescent="0.25">
      <c r="A184" s="458" t="s">
        <v>206</v>
      </c>
      <c r="B184" s="4">
        <v>44024</v>
      </c>
      <c r="C184" s="5">
        <v>4</v>
      </c>
      <c r="D184" s="458" t="s">
        <v>207</v>
      </c>
      <c r="E184" s="458" t="s">
        <v>264</v>
      </c>
      <c r="F184" s="458" t="s">
        <v>235</v>
      </c>
      <c r="G184" s="6">
        <v>0.40875273148148145</v>
      </c>
      <c r="H184" s="2">
        <v>3265</v>
      </c>
      <c r="I184" s="458" t="s">
        <v>215</v>
      </c>
      <c r="J184" s="2">
        <v>146</v>
      </c>
      <c r="K184" s="458" t="s">
        <v>236</v>
      </c>
      <c r="L184" s="458" t="s">
        <v>66</v>
      </c>
      <c r="M184" s="458" t="s">
        <v>217</v>
      </c>
      <c r="N184" s="458" t="s">
        <v>163</v>
      </c>
      <c r="O184" s="458" t="s">
        <v>217</v>
      </c>
      <c r="P184" s="458" t="s">
        <v>17</v>
      </c>
      <c r="R184" s="458" t="s">
        <v>144</v>
      </c>
      <c r="S184">
        <v>550</v>
      </c>
      <c r="T184">
        <v>2.0800000000000001</v>
      </c>
      <c r="AE184">
        <v>870</v>
      </c>
      <c r="AR184" s="458" t="s">
        <v>1412</v>
      </c>
      <c r="AS184" s="458" t="s">
        <v>1413</v>
      </c>
      <c r="AT184" s="458" t="s">
        <v>1414</v>
      </c>
      <c r="AU184" s="458" t="s">
        <v>1415</v>
      </c>
      <c r="AV184" s="458" t="s">
        <v>1416</v>
      </c>
      <c r="AW184" s="458" t="s">
        <v>1417</v>
      </c>
      <c r="AX184" s="458" t="s">
        <v>1418</v>
      </c>
      <c r="AY184" s="458" t="s">
        <v>1419</v>
      </c>
      <c r="AZ184" s="458" t="s">
        <v>1420</v>
      </c>
      <c r="BA184" s="458" t="s">
        <v>1421</v>
      </c>
      <c r="BB184" s="458" t="s">
        <v>1422</v>
      </c>
      <c r="BC184" s="458" t="s">
        <v>1423</v>
      </c>
      <c r="BD184" s="458" t="s">
        <v>1424</v>
      </c>
      <c r="BE184" s="458" t="s">
        <v>1425</v>
      </c>
      <c r="BF184" s="458" t="s">
        <v>1426</v>
      </c>
      <c r="BG184" s="458" t="s">
        <v>1427</v>
      </c>
      <c r="BH184" s="458" t="s">
        <v>1428</v>
      </c>
      <c r="BI184" s="458" t="s">
        <v>1429</v>
      </c>
    </row>
    <row r="185" x14ac:dyDescent="0.25">
      <c r="A185" s="458" t="s">
        <v>206</v>
      </c>
      <c r="B185" s="4">
        <v>44024</v>
      </c>
      <c r="C185" s="5">
        <v>4</v>
      </c>
      <c r="D185" s="458" t="s">
        <v>207</v>
      </c>
      <c r="E185" s="458" t="s">
        <v>264</v>
      </c>
      <c r="F185" s="458" t="s">
        <v>235</v>
      </c>
      <c r="G185" s="6">
        <v>0.40875273148148145</v>
      </c>
      <c r="H185" s="2">
        <v>3265</v>
      </c>
      <c r="I185" s="458" t="s">
        <v>215</v>
      </c>
      <c r="J185" s="2">
        <v>147</v>
      </c>
      <c r="K185" s="458" t="s">
        <v>236</v>
      </c>
      <c r="L185" s="458" t="s">
        <v>66</v>
      </c>
      <c r="M185" s="458" t="s">
        <v>217</v>
      </c>
      <c r="N185" s="458" t="s">
        <v>163</v>
      </c>
      <c r="O185" s="458" t="s">
        <v>217</v>
      </c>
      <c r="P185" s="458" t="s">
        <v>17</v>
      </c>
      <c r="R185" s="458" t="s">
        <v>144</v>
      </c>
      <c r="S185">
        <v>550</v>
      </c>
      <c r="T185">
        <v>2.0800000000000001</v>
      </c>
      <c r="AE185">
        <v>1062</v>
      </c>
      <c r="AR185" s="458" t="s">
        <v>1430</v>
      </c>
      <c r="AS185" s="458" t="s">
        <v>1431</v>
      </c>
      <c r="AT185" s="458" t="s">
        <v>1432</v>
      </c>
      <c r="AU185" s="458" t="s">
        <v>1433</v>
      </c>
      <c r="AV185" s="458" t="s">
        <v>1434</v>
      </c>
      <c r="AW185" s="458" t="s">
        <v>1435</v>
      </c>
      <c r="AX185" s="458" t="s">
        <v>1436</v>
      </c>
      <c r="AY185" s="458" t="s">
        <v>1437</v>
      </c>
      <c r="AZ185" s="458" t="s">
        <v>1438</v>
      </c>
      <c r="BA185" s="458" t="s">
        <v>1439</v>
      </c>
      <c r="BB185" s="458" t="s">
        <v>1440</v>
      </c>
      <c r="BC185" s="458" t="s">
        <v>1439</v>
      </c>
      <c r="BD185" s="458" t="s">
        <v>1441</v>
      </c>
      <c r="BE185" s="458" t="s">
        <v>1442</v>
      </c>
      <c r="BF185" s="458" t="s">
        <v>1443</v>
      </c>
      <c r="BG185" s="458" t="s">
        <v>1444</v>
      </c>
      <c r="BH185" s="458" t="s">
        <v>1445</v>
      </c>
      <c r="BI185" s="458" t="s">
        <v>1446</v>
      </c>
    </row>
    <row r="186" x14ac:dyDescent="0.25">
      <c r="A186" s="458" t="s">
        <v>206</v>
      </c>
      <c r="B186" s="4">
        <v>44024</v>
      </c>
      <c r="C186" s="5">
        <v>4</v>
      </c>
      <c r="D186" s="458" t="s">
        <v>207</v>
      </c>
      <c r="E186" s="458" t="s">
        <v>264</v>
      </c>
      <c r="F186" s="458" t="s">
        <v>235</v>
      </c>
      <c r="G186" s="6">
        <v>0.40875451388888889</v>
      </c>
      <c r="H186" s="2">
        <v>3266</v>
      </c>
      <c r="I186" s="458" t="s">
        <v>215</v>
      </c>
      <c r="J186" s="2">
        <v>148</v>
      </c>
      <c r="K186" s="458" t="s">
        <v>236</v>
      </c>
      <c r="L186" s="458" t="s">
        <v>66</v>
      </c>
      <c r="M186" s="458" t="s">
        <v>217</v>
      </c>
      <c r="N186" s="458" t="s">
        <v>163</v>
      </c>
      <c r="O186" s="458" t="s">
        <v>217</v>
      </c>
      <c r="P186" s="458" t="s">
        <v>17</v>
      </c>
      <c r="R186" s="458" t="s">
        <v>144</v>
      </c>
      <c r="S186">
        <v>550</v>
      </c>
      <c r="T186">
        <v>2.0800000000000001</v>
      </c>
      <c r="AE186">
        <v>1025</v>
      </c>
      <c r="AR186" s="458" t="s">
        <v>1447</v>
      </c>
      <c r="AS186" s="458" t="s">
        <v>1448</v>
      </c>
      <c r="AT186" s="458" t="s">
        <v>1449</v>
      </c>
      <c r="AU186" s="458" t="s">
        <v>1450</v>
      </c>
      <c r="AV186" s="458" t="s">
        <v>1451</v>
      </c>
      <c r="AW186" s="458" t="s">
        <v>1452</v>
      </c>
      <c r="AX186" s="458" t="s">
        <v>1453</v>
      </c>
      <c r="AY186" s="458" t="s">
        <v>1454</v>
      </c>
      <c r="AZ186" s="458" t="s">
        <v>1455</v>
      </c>
      <c r="BA186" s="458" t="s">
        <v>1456</v>
      </c>
      <c r="BB186" s="458" t="s">
        <v>1457</v>
      </c>
      <c r="BC186" s="458" t="s">
        <v>1458</v>
      </c>
      <c r="BD186" s="458" t="s">
        <v>1459</v>
      </c>
      <c r="BE186" s="458" t="s">
        <v>1460</v>
      </c>
      <c r="BF186" s="458" t="s">
        <v>1461</v>
      </c>
    </row>
    <row r="187" x14ac:dyDescent="0.25">
      <c r="A187" s="458" t="s">
        <v>206</v>
      </c>
      <c r="B187" s="4">
        <v>44024</v>
      </c>
      <c r="C187" s="5">
        <v>4</v>
      </c>
      <c r="D187" s="458" t="s">
        <v>207</v>
      </c>
      <c r="E187" s="458" t="s">
        <v>264</v>
      </c>
      <c r="F187" s="458" t="s">
        <v>235</v>
      </c>
      <c r="G187" s="6">
        <v>0.40875451388888889</v>
      </c>
      <c r="H187" s="2">
        <v>3266</v>
      </c>
      <c r="I187" s="458" t="s">
        <v>215</v>
      </c>
      <c r="J187" s="2">
        <v>149</v>
      </c>
      <c r="K187" s="458" t="s">
        <v>236</v>
      </c>
      <c r="L187" s="458" t="s">
        <v>66</v>
      </c>
      <c r="M187" s="458" t="s">
        <v>217</v>
      </c>
      <c r="N187" s="458" t="s">
        <v>163</v>
      </c>
      <c r="O187" s="458" t="s">
        <v>217</v>
      </c>
      <c r="P187" s="458" t="s">
        <v>17</v>
      </c>
      <c r="R187" s="458" t="s">
        <v>144</v>
      </c>
      <c r="S187">
        <v>550</v>
      </c>
      <c r="T187">
        <v>2.0800000000000001</v>
      </c>
      <c r="AE187">
        <v>1157</v>
      </c>
      <c r="AR187" s="458" t="s">
        <v>1462</v>
      </c>
      <c r="AS187" s="458" t="s">
        <v>1463</v>
      </c>
      <c r="AT187" s="458" t="s">
        <v>1464</v>
      </c>
      <c r="AU187" s="458" t="s">
        <v>1465</v>
      </c>
      <c r="AV187" s="458" t="s">
        <v>1466</v>
      </c>
      <c r="AW187" s="458" t="s">
        <v>1467</v>
      </c>
      <c r="AX187" s="458" t="s">
        <v>1468</v>
      </c>
      <c r="AY187" s="458" t="s">
        <v>1469</v>
      </c>
      <c r="AZ187" s="458" t="s">
        <v>1470</v>
      </c>
      <c r="BA187" s="458" t="s">
        <v>1471</v>
      </c>
      <c r="BB187" s="458" t="s">
        <v>1472</v>
      </c>
      <c r="BC187" s="458" t="s">
        <v>1473</v>
      </c>
      <c r="BD187" s="458" t="s">
        <v>1474</v>
      </c>
      <c r="BE187" s="458" t="s">
        <v>1475</v>
      </c>
      <c r="BF187" s="458" t="s">
        <v>1476</v>
      </c>
      <c r="BG187" s="458" t="s">
        <v>1477</v>
      </c>
      <c r="BH187" s="458" t="s">
        <v>1478</v>
      </c>
      <c r="BI187" s="458" t="s">
        <v>1479</v>
      </c>
    </row>
    <row r="188" hidden="true" x14ac:dyDescent="0.25">
      <c r="A188" s="458" t="s">
        <v>206</v>
      </c>
      <c r="B188" s="4">
        <v>44024</v>
      </c>
      <c r="C188" s="5">
        <v>4</v>
      </c>
      <c r="D188" s="458" t="s">
        <v>207</v>
      </c>
      <c r="E188" s="458" t="s">
        <v>264</v>
      </c>
      <c r="F188" s="458" t="s">
        <v>212</v>
      </c>
      <c r="G188" s="6">
        <v>0.40916481754339407</v>
      </c>
      <c r="H188" s="2">
        <v>3501</v>
      </c>
      <c r="I188" s="458" t="s">
        <v>213</v>
      </c>
      <c r="J188" s="458" t="s">
        <v>254</v>
      </c>
      <c r="Q188" s="1">
        <v>1</v>
      </c>
      <c r="AE188">
        <v>1</v>
      </c>
    </row>
    <row r="189" x14ac:dyDescent="0.25">
      <c r="A189" s="458" t="s">
        <v>206</v>
      </c>
      <c r="B189" s="4">
        <v>44024</v>
      </c>
      <c r="C189" s="5">
        <v>4</v>
      </c>
      <c r="D189" s="458" t="s">
        <v>207</v>
      </c>
      <c r="E189" s="458" t="s">
        <v>264</v>
      </c>
      <c r="F189" s="458" t="s">
        <v>235</v>
      </c>
      <c r="G189" s="6">
        <v>0.40963238425925924</v>
      </c>
      <c r="H189" s="2">
        <v>3760</v>
      </c>
      <c r="I189" s="458" t="s">
        <v>215</v>
      </c>
      <c r="J189" s="2">
        <v>150</v>
      </c>
      <c r="K189" s="458" t="s">
        <v>230</v>
      </c>
      <c r="L189" s="458" t="s">
        <v>104</v>
      </c>
      <c r="M189" s="458" t="s">
        <v>217</v>
      </c>
      <c r="N189" s="458" t="s">
        <v>158</v>
      </c>
      <c r="O189" s="458" t="s">
        <v>217</v>
      </c>
      <c r="P189" s="458" t="s">
        <v>17</v>
      </c>
      <c r="R189" s="458" t="s">
        <v>144</v>
      </c>
      <c r="S189">
        <v>540</v>
      </c>
      <c r="T189">
        <v>2.04</v>
      </c>
      <c r="AE189">
        <v>1027</v>
      </c>
      <c r="AR189" s="458" t="s">
        <v>1480</v>
      </c>
      <c r="AS189" s="458" t="s">
        <v>1481</v>
      </c>
      <c r="AT189" s="458" t="s">
        <v>1482</v>
      </c>
      <c r="AU189" s="458" t="s">
        <v>1483</v>
      </c>
      <c r="AV189" s="458" t="s">
        <v>1483</v>
      </c>
      <c r="AW189" s="458" t="s">
        <v>1484</v>
      </c>
      <c r="AX189" s="458" t="s">
        <v>1485</v>
      </c>
      <c r="AY189" s="458" t="s">
        <v>1486</v>
      </c>
      <c r="AZ189" s="458" t="s">
        <v>1487</v>
      </c>
    </row>
    <row r="190" hidden="true" x14ac:dyDescent="0.25">
      <c r="A190" s="458" t="s">
        <v>206</v>
      </c>
      <c r="B190" s="4">
        <v>44024</v>
      </c>
      <c r="C190" s="5">
        <v>4</v>
      </c>
      <c r="D190" s="458" t="s">
        <v>207</v>
      </c>
      <c r="E190" s="458" t="s">
        <v>264</v>
      </c>
      <c r="F190" s="458" t="s">
        <v>212</v>
      </c>
      <c r="G190" s="6">
        <v>0.41005433347551917</v>
      </c>
      <c r="H190" s="2">
        <v>4001</v>
      </c>
      <c r="I190" s="458" t="s">
        <v>213</v>
      </c>
      <c r="J190" s="458" t="s">
        <v>255</v>
      </c>
      <c r="Q190" s="1">
        <v>1</v>
      </c>
      <c r="AE190">
        <v>1</v>
      </c>
    </row>
    <row r="191" x14ac:dyDescent="0.25">
      <c r="A191" s="458" t="s">
        <v>206</v>
      </c>
      <c r="B191" s="4">
        <v>44024</v>
      </c>
      <c r="C191" s="5">
        <v>4</v>
      </c>
      <c r="D191" s="458" t="s">
        <v>207</v>
      </c>
      <c r="E191" s="458" t="s">
        <v>264</v>
      </c>
      <c r="F191" s="458" t="s">
        <v>235</v>
      </c>
      <c r="G191" s="6">
        <v>0.41083366898148149</v>
      </c>
      <c r="H191" s="2">
        <v>4436</v>
      </c>
      <c r="I191" s="458" t="s">
        <v>215</v>
      </c>
      <c r="J191" s="2">
        <v>151</v>
      </c>
      <c r="K191" s="458" t="s">
        <v>230</v>
      </c>
      <c r="L191" s="458" t="s">
        <v>104</v>
      </c>
      <c r="M191" s="458" t="s">
        <v>217</v>
      </c>
      <c r="N191" s="458" t="s">
        <v>158</v>
      </c>
      <c r="O191" s="458" t="s">
        <v>217</v>
      </c>
      <c r="P191" s="458" t="s">
        <v>17</v>
      </c>
      <c r="R191" s="458" t="s">
        <v>144</v>
      </c>
      <c r="S191">
        <v>545</v>
      </c>
      <c r="T191">
        <v>2.0600000000000001</v>
      </c>
      <c r="AE191">
        <v>1297</v>
      </c>
      <c r="AR191" s="458" t="s">
        <v>1488</v>
      </c>
      <c r="AS191" s="458" t="s">
        <v>1489</v>
      </c>
      <c r="AT191" s="458" t="s">
        <v>1489</v>
      </c>
      <c r="AU191" s="458" t="s">
        <v>1490</v>
      </c>
      <c r="AV191" s="458" t="s">
        <v>1491</v>
      </c>
      <c r="AW191" s="458" t="s">
        <v>1314</v>
      </c>
      <c r="AX191" s="458" t="s">
        <v>1492</v>
      </c>
      <c r="AY191" s="458" t="s">
        <v>1493</v>
      </c>
      <c r="AZ191" s="458" t="s">
        <v>1494</v>
      </c>
      <c r="BA191" s="458" t="s">
        <v>1495</v>
      </c>
      <c r="BB191" s="458" t="s">
        <v>1496</v>
      </c>
      <c r="BC191" s="458" t="s">
        <v>1496</v>
      </c>
    </row>
    <row r="192" hidden="true" x14ac:dyDescent="0.25">
      <c r="A192" s="458" t="s">
        <v>206</v>
      </c>
      <c r="B192" s="4">
        <v>44024</v>
      </c>
      <c r="C192" s="5">
        <v>4</v>
      </c>
      <c r="D192" s="458" t="s">
        <v>207</v>
      </c>
      <c r="E192" s="458" t="s">
        <v>264</v>
      </c>
      <c r="F192" s="458" t="s">
        <v>212</v>
      </c>
      <c r="G192" s="6">
        <v>0.41094384940764422</v>
      </c>
      <c r="H192" s="2">
        <v>4501</v>
      </c>
      <c r="I192" s="458" t="s">
        <v>213</v>
      </c>
      <c r="J192" s="458" t="s">
        <v>258</v>
      </c>
      <c r="Q192" s="1">
        <v>1</v>
      </c>
      <c r="AE192">
        <v>1</v>
      </c>
    </row>
    <row r="193" x14ac:dyDescent="0.25">
      <c r="A193" s="458" t="s">
        <v>206</v>
      </c>
      <c r="B193" s="4">
        <v>44024</v>
      </c>
      <c r="C193" s="5">
        <v>4</v>
      </c>
      <c r="D193" s="458" t="s">
        <v>207</v>
      </c>
      <c r="E193" s="458" t="s">
        <v>264</v>
      </c>
      <c r="F193" s="458" t="s">
        <v>235</v>
      </c>
      <c r="G193" s="6">
        <v>0.41098650462962966</v>
      </c>
      <c r="H193" s="2">
        <v>4522</v>
      </c>
      <c r="I193" s="458" t="s">
        <v>215</v>
      </c>
      <c r="J193" s="2">
        <v>152</v>
      </c>
      <c r="K193" s="458" t="s">
        <v>233</v>
      </c>
      <c r="L193" s="458" t="s">
        <v>63</v>
      </c>
      <c r="M193" s="458" t="s">
        <v>217</v>
      </c>
      <c r="N193" s="458" t="s">
        <v>162</v>
      </c>
      <c r="O193" s="458" t="s">
        <v>217</v>
      </c>
      <c r="P193" s="458" t="s">
        <v>17</v>
      </c>
      <c r="R193" s="458" t="s">
        <v>144</v>
      </c>
      <c r="S193">
        <v>545</v>
      </c>
      <c r="T193">
        <v>2.0600000000000001</v>
      </c>
      <c r="AE193">
        <v>890</v>
      </c>
      <c r="AR193" s="458" t="s">
        <v>1497</v>
      </c>
      <c r="AS193" s="458" t="s">
        <v>1498</v>
      </c>
      <c r="AT193" s="458" t="s">
        <v>1499</v>
      </c>
      <c r="AU193" s="458" t="s">
        <v>1500</v>
      </c>
      <c r="AV193" s="458" t="s">
        <v>1501</v>
      </c>
      <c r="AW193" s="458" t="s">
        <v>1502</v>
      </c>
      <c r="AX193" s="458" t="s">
        <v>1503</v>
      </c>
      <c r="AY193" s="458" t="s">
        <v>1504</v>
      </c>
      <c r="AZ193" s="458" t="s">
        <v>1505</v>
      </c>
      <c r="BA193" s="458" t="s">
        <v>1506</v>
      </c>
      <c r="BB193" s="458" t="s">
        <v>1507</v>
      </c>
      <c r="BC193" s="458" t="s">
        <v>1508</v>
      </c>
    </row>
    <row r="194" x14ac:dyDescent="0.25">
      <c r="A194" s="458" t="s">
        <v>206</v>
      </c>
      <c r="B194" s="4">
        <v>44024</v>
      </c>
      <c r="C194" s="5">
        <v>4</v>
      </c>
      <c r="D194" s="458" t="s">
        <v>207</v>
      </c>
      <c r="E194" s="458" t="s">
        <v>264</v>
      </c>
      <c r="F194" s="458" t="s">
        <v>235</v>
      </c>
      <c r="G194" s="6">
        <v>0.41130459490740739</v>
      </c>
      <c r="H194" s="2">
        <v>4701</v>
      </c>
      <c r="I194" s="458" t="s">
        <v>215</v>
      </c>
      <c r="J194" s="2">
        <v>153</v>
      </c>
      <c r="K194" s="458" t="s">
        <v>256</v>
      </c>
      <c r="L194" s="458" t="s">
        <v>66</v>
      </c>
      <c r="M194" s="458" t="s">
        <v>217</v>
      </c>
      <c r="N194" s="458" t="s">
        <v>163</v>
      </c>
      <c r="O194" s="458" t="s">
        <v>217</v>
      </c>
      <c r="P194" s="458" t="s">
        <v>17</v>
      </c>
      <c r="R194" s="458" t="s">
        <v>144</v>
      </c>
      <c r="S194">
        <v>540</v>
      </c>
      <c r="T194">
        <v>2.04</v>
      </c>
      <c r="AE194">
        <v>990</v>
      </c>
      <c r="AR194" s="458" t="s">
        <v>1509</v>
      </c>
      <c r="AS194" s="458" t="s">
        <v>1510</v>
      </c>
      <c r="AT194" s="458" t="s">
        <v>1511</v>
      </c>
      <c r="AU194" s="458" t="s">
        <v>1512</v>
      </c>
      <c r="AV194" s="458" t="s">
        <v>1513</v>
      </c>
      <c r="AW194" s="458" t="s">
        <v>1514</v>
      </c>
      <c r="AX194" s="458" t="s">
        <v>1515</v>
      </c>
      <c r="AY194" s="458" t="s">
        <v>1516</v>
      </c>
      <c r="AZ194" s="458" t="s">
        <v>1517</v>
      </c>
      <c r="BA194" s="458" t="s">
        <v>1518</v>
      </c>
      <c r="BB194" s="458" t="s">
        <v>1519</v>
      </c>
      <c r="BC194" s="458" t="s">
        <v>1520</v>
      </c>
    </row>
    <row r="195" x14ac:dyDescent="0.25">
      <c r="A195" s="458" t="s">
        <v>206</v>
      </c>
      <c r="B195" s="4">
        <v>44024</v>
      </c>
      <c r="C195" s="5">
        <v>4</v>
      </c>
      <c r="D195" s="458" t="s">
        <v>207</v>
      </c>
      <c r="E195" s="458" t="s">
        <v>264</v>
      </c>
      <c r="F195" s="458" t="s">
        <v>235</v>
      </c>
      <c r="G195" s="6">
        <v>0.41130459490740739</v>
      </c>
      <c r="H195" s="2">
        <v>4701</v>
      </c>
      <c r="I195" s="458" t="s">
        <v>215</v>
      </c>
      <c r="J195" s="2">
        <v>154</v>
      </c>
      <c r="K195" s="458" t="s">
        <v>256</v>
      </c>
      <c r="L195" s="458" t="s">
        <v>66</v>
      </c>
      <c r="M195" s="458" t="s">
        <v>217</v>
      </c>
      <c r="N195" s="458" t="s">
        <v>163</v>
      </c>
      <c r="O195" s="458" t="s">
        <v>217</v>
      </c>
      <c r="P195" s="458" t="s">
        <v>17</v>
      </c>
      <c r="R195" s="458" t="s">
        <v>144</v>
      </c>
      <c r="S195">
        <v>540</v>
      </c>
      <c r="T195">
        <v>2.04</v>
      </c>
      <c r="AE195">
        <v>1175</v>
      </c>
      <c r="AR195" s="458" t="s">
        <v>1521</v>
      </c>
      <c r="AS195" s="458" t="s">
        <v>1522</v>
      </c>
      <c r="AT195" s="458" t="s">
        <v>1523</v>
      </c>
      <c r="AU195" s="458" t="s">
        <v>1524</v>
      </c>
      <c r="AV195" s="458" t="s">
        <v>1525</v>
      </c>
      <c r="AW195" s="458" t="s">
        <v>1526</v>
      </c>
      <c r="AX195" s="458" t="s">
        <v>1527</v>
      </c>
      <c r="AY195" s="458" t="s">
        <v>1528</v>
      </c>
      <c r="AZ195" s="458" t="s">
        <v>1529</v>
      </c>
      <c r="BA195" s="458" t="s">
        <v>1530</v>
      </c>
      <c r="BB195" s="458" t="s">
        <v>1531</v>
      </c>
      <c r="BC195" s="458" t="s">
        <v>1532</v>
      </c>
    </row>
    <row r="196" x14ac:dyDescent="0.25">
      <c r="A196" s="458" t="s">
        <v>206</v>
      </c>
      <c r="B196" s="4">
        <v>44024</v>
      </c>
      <c r="C196" s="5">
        <v>4</v>
      </c>
      <c r="D196" s="458" t="s">
        <v>207</v>
      </c>
      <c r="E196" s="458" t="s">
        <v>264</v>
      </c>
      <c r="F196" s="458" t="s">
        <v>235</v>
      </c>
      <c r="G196" s="6">
        <v>0.41155159722222218</v>
      </c>
      <c r="H196" s="2">
        <v>4840</v>
      </c>
      <c r="I196" s="458" t="s">
        <v>215</v>
      </c>
      <c r="J196" s="2">
        <v>155</v>
      </c>
      <c r="K196" s="458" t="s">
        <v>216</v>
      </c>
      <c r="L196" s="458" t="s">
        <v>104</v>
      </c>
      <c r="M196" s="458" t="s">
        <v>217</v>
      </c>
      <c r="N196" s="458" t="s">
        <v>158</v>
      </c>
      <c r="O196" s="458" t="s">
        <v>217</v>
      </c>
      <c r="P196" s="458" t="s">
        <v>17</v>
      </c>
      <c r="R196" s="458" t="s">
        <v>144</v>
      </c>
      <c r="S196">
        <v>545</v>
      </c>
      <c r="T196">
        <v>2.0600000000000001</v>
      </c>
      <c r="AE196">
        <v>1010</v>
      </c>
      <c r="AR196" s="458" t="s">
        <v>846</v>
      </c>
      <c r="AS196" s="458" t="s">
        <v>1533</v>
      </c>
      <c r="AT196" s="458" t="s">
        <v>1534</v>
      </c>
      <c r="AU196" s="458" t="s">
        <v>1535</v>
      </c>
      <c r="AV196" s="458" t="s">
        <v>1536</v>
      </c>
      <c r="AW196" s="458" t="s">
        <v>1537</v>
      </c>
      <c r="AX196" s="458" t="s">
        <v>1538</v>
      </c>
      <c r="AY196" s="458" t="s">
        <v>1539</v>
      </c>
      <c r="AZ196" s="458" t="s">
        <v>1540</v>
      </c>
      <c r="BA196" s="458" t="s">
        <v>1541</v>
      </c>
      <c r="BB196" s="458" t="s">
        <v>1542</v>
      </c>
      <c r="BC196" s="458" t="s">
        <v>1543</v>
      </c>
      <c r="BD196" s="458" t="s">
        <v>1309</v>
      </c>
      <c r="BE196" s="458" t="s">
        <v>1544</v>
      </c>
      <c r="BF196" s="458" t="s">
        <v>1545</v>
      </c>
    </row>
    <row r="197" hidden="true" x14ac:dyDescent="0.25">
      <c r="A197" s="458" t="s">
        <v>206</v>
      </c>
      <c r="B197" s="4">
        <v>44024</v>
      </c>
      <c r="C197" s="5">
        <v>4</v>
      </c>
      <c r="D197" s="458" t="s">
        <v>207</v>
      </c>
      <c r="E197" s="458" t="s">
        <v>264</v>
      </c>
      <c r="F197" s="458" t="s">
        <v>212</v>
      </c>
      <c r="G197" s="6">
        <v>0.41183336533976933</v>
      </c>
      <c r="H197" s="2">
        <v>5001</v>
      </c>
      <c r="I197" s="458" t="s">
        <v>213</v>
      </c>
      <c r="J197" s="458" t="s">
        <v>261</v>
      </c>
      <c r="Q197" s="1">
        <v>1</v>
      </c>
      <c r="AE197">
        <v>1</v>
      </c>
    </row>
    <row r="198" hidden="true" x14ac:dyDescent="0.25">
      <c r="A198" s="458" t="s">
        <v>206</v>
      </c>
      <c r="B198" s="4">
        <v>44024</v>
      </c>
      <c r="C198" s="5">
        <v>4</v>
      </c>
      <c r="D198" s="458" t="s">
        <v>207</v>
      </c>
      <c r="E198" s="458" t="s">
        <v>264</v>
      </c>
      <c r="F198" s="458" t="s">
        <v>235</v>
      </c>
      <c r="G198" s="6">
        <v>0.41195677083333332</v>
      </c>
      <c r="H198" s="2">
        <v>5068</v>
      </c>
      <c r="I198" s="458" t="s">
        <v>215</v>
      </c>
      <c r="J198" s="2">
        <v>156</v>
      </c>
      <c r="K198" s="458" t="s">
        <v>220</v>
      </c>
      <c r="L198" s="458" t="s">
        <v>116</v>
      </c>
      <c r="M198" s="458" t="s">
        <v>221</v>
      </c>
      <c r="N198" s="458" t="s">
        <v>154</v>
      </c>
      <c r="O198" s="458" t="s">
        <v>221</v>
      </c>
      <c r="P198" s="458" t="s">
        <v>17</v>
      </c>
      <c r="AE198">
        <v>1175</v>
      </c>
    </row>
    <row r="199" hidden="true" x14ac:dyDescent="0.25">
      <c r="A199" s="458" t="s">
        <v>206</v>
      </c>
      <c r="B199" s="4">
        <v>44024</v>
      </c>
      <c r="C199" s="5">
        <v>4</v>
      </c>
      <c r="D199" s="458" t="s">
        <v>207</v>
      </c>
      <c r="E199" s="458" t="s">
        <v>264</v>
      </c>
      <c r="F199" s="458" t="s">
        <v>235</v>
      </c>
      <c r="G199" s="6">
        <v>0.41210783564814818</v>
      </c>
      <c r="H199" s="2">
        <v>5153</v>
      </c>
      <c r="I199" s="458" t="s">
        <v>215</v>
      </c>
      <c r="J199" s="2">
        <v>158</v>
      </c>
      <c r="K199" s="458" t="s">
        <v>220</v>
      </c>
      <c r="L199" s="458" t="s">
        <v>116</v>
      </c>
      <c r="M199" s="458" t="s">
        <v>221</v>
      </c>
      <c r="N199" s="458" t="s">
        <v>154</v>
      </c>
      <c r="O199" s="458" t="s">
        <v>221</v>
      </c>
      <c r="P199" s="458" t="s">
        <v>17</v>
      </c>
      <c r="AE199">
        <v>1000</v>
      </c>
    </row>
    <row r="200" hidden="true" x14ac:dyDescent="0.25">
      <c r="A200" s="458" t="s">
        <v>206</v>
      </c>
      <c r="B200" s="4">
        <v>44024</v>
      </c>
      <c r="C200" s="5">
        <v>4</v>
      </c>
      <c r="D200" s="458" t="s">
        <v>207</v>
      </c>
      <c r="E200" s="458" t="s">
        <v>264</v>
      </c>
      <c r="F200" s="458" t="s">
        <v>235</v>
      </c>
      <c r="G200" s="6">
        <v>0.4122819791666667</v>
      </c>
      <c r="H200" s="2">
        <v>5251</v>
      </c>
      <c r="I200" s="458" t="s">
        <v>215</v>
      </c>
      <c r="J200" s="2">
        <v>159</v>
      </c>
      <c r="K200" s="458" t="s">
        <v>220</v>
      </c>
      <c r="L200" s="458" t="s">
        <v>116</v>
      </c>
      <c r="M200" s="458" t="s">
        <v>221</v>
      </c>
      <c r="N200" s="458" t="s">
        <v>154</v>
      </c>
      <c r="O200" s="458" t="s">
        <v>221</v>
      </c>
      <c r="P200" s="458" t="s">
        <v>17</v>
      </c>
      <c r="AE200">
        <v>1265</v>
      </c>
    </row>
    <row r="201" hidden="true" x14ac:dyDescent="0.25">
      <c r="A201" s="458" t="s">
        <v>206</v>
      </c>
      <c r="B201" s="4">
        <v>44024</v>
      </c>
      <c r="C201" s="5">
        <v>4</v>
      </c>
      <c r="D201" s="458" t="s">
        <v>207</v>
      </c>
      <c r="E201" s="458" t="s">
        <v>264</v>
      </c>
      <c r="F201" s="458" t="s">
        <v>235</v>
      </c>
      <c r="G201" s="6">
        <v>0.4123601736111111</v>
      </c>
      <c r="H201" s="2">
        <v>5295</v>
      </c>
      <c r="I201" s="458" t="s">
        <v>215</v>
      </c>
      <c r="J201" s="2">
        <v>160</v>
      </c>
      <c r="K201" s="458" t="s">
        <v>220</v>
      </c>
      <c r="L201" s="458" t="s">
        <v>116</v>
      </c>
      <c r="M201" s="458" t="s">
        <v>221</v>
      </c>
      <c r="N201" s="458" t="s">
        <v>154</v>
      </c>
      <c r="O201" s="458" t="s">
        <v>221</v>
      </c>
      <c r="P201" s="458" t="s">
        <v>17</v>
      </c>
      <c r="AE201">
        <v>887</v>
      </c>
    </row>
    <row r="202" hidden="true" x14ac:dyDescent="0.25">
      <c r="A202" s="458" t="s">
        <v>206</v>
      </c>
      <c r="B202" s="4">
        <v>44024</v>
      </c>
      <c r="C202" s="5">
        <v>4</v>
      </c>
      <c r="D202" s="458" t="s">
        <v>207</v>
      </c>
      <c r="E202" s="458" t="s">
        <v>264</v>
      </c>
      <c r="F202" s="458" t="s">
        <v>212</v>
      </c>
      <c r="G202" s="6">
        <v>0.41272288127189444</v>
      </c>
      <c r="H202" s="2">
        <v>5501</v>
      </c>
      <c r="I202" s="458" t="s">
        <v>213</v>
      </c>
      <c r="J202" s="458" t="s">
        <v>262</v>
      </c>
      <c r="Q202" s="1">
        <v>1</v>
      </c>
      <c r="AE202">
        <v>1</v>
      </c>
    </row>
    <row r="203" hidden="true" x14ac:dyDescent="0.25">
      <c r="A203" s="458" t="s">
        <v>206</v>
      </c>
      <c r="B203" s="4">
        <v>44024</v>
      </c>
      <c r="C203" s="5">
        <v>4</v>
      </c>
      <c r="D203" s="458" t="s">
        <v>207</v>
      </c>
      <c r="E203" s="458" t="s">
        <v>264</v>
      </c>
      <c r="F203" s="458" t="s">
        <v>235</v>
      </c>
      <c r="G203" s="6">
        <v>0.41281509259259258</v>
      </c>
      <c r="H203" s="2">
        <v>5551</v>
      </c>
      <c r="I203" s="458" t="s">
        <v>215</v>
      </c>
      <c r="J203" s="2">
        <v>161</v>
      </c>
      <c r="K203" s="458" t="s">
        <v>220</v>
      </c>
      <c r="L203" s="458" t="s">
        <v>116</v>
      </c>
      <c r="M203" s="458" t="s">
        <v>221</v>
      </c>
      <c r="N203" s="458" t="s">
        <v>154</v>
      </c>
      <c r="O203" s="458" t="s">
        <v>221</v>
      </c>
      <c r="P203" s="458" t="s">
        <v>17</v>
      </c>
      <c r="AE203">
        <v>920</v>
      </c>
    </row>
    <row r="204" hidden="true" x14ac:dyDescent="0.25">
      <c r="A204" s="458" t="s">
        <v>206</v>
      </c>
      <c r="B204" s="4">
        <v>44024</v>
      </c>
      <c r="C204" s="5">
        <v>4</v>
      </c>
      <c r="D204" s="458" t="s">
        <v>207</v>
      </c>
      <c r="E204" s="458" t="s">
        <v>264</v>
      </c>
      <c r="F204" s="458" t="s">
        <v>235</v>
      </c>
      <c r="G204" s="6">
        <v>0.41281509259259258</v>
      </c>
      <c r="H204" s="2">
        <v>5551</v>
      </c>
      <c r="I204" s="458" t="s">
        <v>215</v>
      </c>
      <c r="J204" s="2">
        <v>162</v>
      </c>
      <c r="K204" s="458" t="s">
        <v>220</v>
      </c>
      <c r="L204" s="458" t="s">
        <v>116</v>
      </c>
      <c r="M204" s="458" t="s">
        <v>221</v>
      </c>
      <c r="N204" s="458" t="s">
        <v>154</v>
      </c>
      <c r="O204" s="458" t="s">
        <v>221</v>
      </c>
      <c r="P204" s="458" t="s">
        <v>17</v>
      </c>
      <c r="AE204">
        <v>972</v>
      </c>
    </row>
    <row r="205" hidden="true" x14ac:dyDescent="0.25">
      <c r="A205" s="458" t="s">
        <v>206</v>
      </c>
      <c r="B205" s="4">
        <v>44024</v>
      </c>
      <c r="C205" s="5">
        <v>4</v>
      </c>
      <c r="D205" s="458" t="s">
        <v>207</v>
      </c>
      <c r="E205" s="458" t="s">
        <v>264</v>
      </c>
      <c r="F205" s="458" t="s">
        <v>235</v>
      </c>
      <c r="G205" s="6">
        <v>0.41285063657407406</v>
      </c>
      <c r="H205" s="2">
        <v>5571</v>
      </c>
      <c r="I205" s="458" t="s">
        <v>215</v>
      </c>
      <c r="J205" s="2">
        <v>163</v>
      </c>
      <c r="K205" s="458" t="s">
        <v>220</v>
      </c>
      <c r="L205" s="458" t="s">
        <v>116</v>
      </c>
      <c r="M205" s="458" t="s">
        <v>221</v>
      </c>
      <c r="N205" s="458" t="s">
        <v>154</v>
      </c>
      <c r="O205" s="458" t="s">
        <v>221</v>
      </c>
      <c r="P205" s="458" t="s">
        <v>17</v>
      </c>
      <c r="AE205">
        <v>1207</v>
      </c>
    </row>
    <row r="206" hidden="true" x14ac:dyDescent="0.25">
      <c r="A206" s="458" t="s">
        <v>206</v>
      </c>
      <c r="B206" s="4">
        <v>44024</v>
      </c>
      <c r="C206" s="5">
        <v>4</v>
      </c>
      <c r="D206" s="458" t="s">
        <v>207</v>
      </c>
      <c r="E206" s="458" t="s">
        <v>264</v>
      </c>
      <c r="F206" s="458" t="s">
        <v>235</v>
      </c>
      <c r="G206" s="6">
        <v>0.41285952546296295</v>
      </c>
      <c r="H206" s="2">
        <v>5576</v>
      </c>
      <c r="I206" s="458" t="s">
        <v>215</v>
      </c>
      <c r="J206" s="2">
        <v>164</v>
      </c>
      <c r="K206" s="458" t="s">
        <v>220</v>
      </c>
      <c r="L206" s="458" t="s">
        <v>116</v>
      </c>
      <c r="M206" s="458" t="s">
        <v>221</v>
      </c>
      <c r="N206" s="458" t="s">
        <v>154</v>
      </c>
      <c r="O206" s="458" t="s">
        <v>221</v>
      </c>
      <c r="P206" s="458" t="s">
        <v>17</v>
      </c>
      <c r="AE206">
        <v>1065</v>
      </c>
    </row>
    <row r="207" x14ac:dyDescent="0.25">
      <c r="A207" s="458" t="s">
        <v>206</v>
      </c>
      <c r="B207" s="4">
        <v>44024</v>
      </c>
      <c r="C207" s="5">
        <v>4</v>
      </c>
      <c r="D207" s="458" t="s">
        <v>207</v>
      </c>
      <c r="E207" s="458" t="s">
        <v>264</v>
      </c>
      <c r="F207" s="458" t="s">
        <v>235</v>
      </c>
      <c r="G207" s="6">
        <v>0.41306033564814815</v>
      </c>
      <c r="H207" s="2">
        <v>5689</v>
      </c>
      <c r="I207" s="458" t="s">
        <v>215</v>
      </c>
      <c r="J207" s="2">
        <v>165</v>
      </c>
      <c r="K207" s="458" t="s">
        <v>256</v>
      </c>
      <c r="L207" s="458" t="s">
        <v>104</v>
      </c>
      <c r="M207" s="458" t="s">
        <v>217</v>
      </c>
      <c r="N207" s="458" t="s">
        <v>158</v>
      </c>
      <c r="O207" s="458" t="s">
        <v>217</v>
      </c>
      <c r="P207" s="458" t="s">
        <v>17</v>
      </c>
      <c r="R207" s="458" t="s">
        <v>144</v>
      </c>
      <c r="S207">
        <v>545</v>
      </c>
      <c r="T207">
        <v>2.0600000000000001</v>
      </c>
      <c r="AE207">
        <v>1017</v>
      </c>
      <c r="AR207" s="458" t="s">
        <v>1546</v>
      </c>
      <c r="AS207" s="458" t="s">
        <v>1547</v>
      </c>
      <c r="AT207" s="458" t="s">
        <v>1548</v>
      </c>
      <c r="AU207" s="458" t="s">
        <v>1549</v>
      </c>
      <c r="AV207" s="458" t="s">
        <v>1550</v>
      </c>
      <c r="AW207" s="458" t="s">
        <v>1551</v>
      </c>
      <c r="AX207" s="458" t="s">
        <v>1552</v>
      </c>
      <c r="AY207" s="458" t="s">
        <v>1553</v>
      </c>
      <c r="AZ207" s="458" t="s">
        <v>1554</v>
      </c>
      <c r="BA207" s="458" t="s">
        <v>1555</v>
      </c>
      <c r="BB207" s="458" t="s">
        <v>1556</v>
      </c>
      <c r="BC207" s="458" t="s">
        <v>1557</v>
      </c>
    </row>
    <row r="208" hidden="true" x14ac:dyDescent="0.25">
      <c r="A208" s="458" t="s">
        <v>206</v>
      </c>
      <c r="B208" s="4">
        <v>44024</v>
      </c>
      <c r="C208" s="5">
        <v>4</v>
      </c>
      <c r="D208" s="458" t="s">
        <v>207</v>
      </c>
      <c r="E208" s="458" t="s">
        <v>264</v>
      </c>
      <c r="F208" s="458" t="s">
        <v>235</v>
      </c>
      <c r="G208" s="6">
        <v>0.41311896990740737</v>
      </c>
      <c r="H208" s="2">
        <v>5722</v>
      </c>
      <c r="I208" s="458" t="s">
        <v>215</v>
      </c>
      <c r="J208" s="2">
        <v>166</v>
      </c>
      <c r="K208" s="458" t="s">
        <v>220</v>
      </c>
      <c r="L208" s="458" t="s">
        <v>116</v>
      </c>
      <c r="M208" s="458" t="s">
        <v>221</v>
      </c>
      <c r="N208" s="458" t="s">
        <v>154</v>
      </c>
      <c r="O208" s="458" t="s">
        <v>221</v>
      </c>
      <c r="P208" s="458" t="s">
        <v>17</v>
      </c>
      <c r="AE208">
        <v>1080</v>
      </c>
    </row>
    <row r="209" hidden="true" x14ac:dyDescent="0.25">
      <c r="A209" s="458" t="s">
        <v>206</v>
      </c>
      <c r="B209" s="4">
        <v>44024</v>
      </c>
      <c r="C209" s="5">
        <v>4</v>
      </c>
      <c r="D209" s="458" t="s">
        <v>207</v>
      </c>
      <c r="E209" s="458" t="s">
        <v>264</v>
      </c>
      <c r="F209" s="458" t="s">
        <v>235</v>
      </c>
      <c r="G209" s="6">
        <v>0.41319538194444444</v>
      </c>
      <c r="H209" s="2">
        <v>5765</v>
      </c>
      <c r="I209" s="458" t="s">
        <v>215</v>
      </c>
      <c r="J209" s="2">
        <v>167</v>
      </c>
      <c r="K209" s="458" t="s">
        <v>220</v>
      </c>
      <c r="L209" s="458" t="s">
        <v>116</v>
      </c>
      <c r="M209" s="458" t="s">
        <v>221</v>
      </c>
      <c r="N209" s="458" t="s">
        <v>154</v>
      </c>
      <c r="O209" s="458" t="s">
        <v>221</v>
      </c>
      <c r="P209" s="458" t="s">
        <v>17</v>
      </c>
      <c r="AE209">
        <v>1190</v>
      </c>
    </row>
    <row r="210" hidden="true" x14ac:dyDescent="0.25">
      <c r="A210" s="458" t="s">
        <v>206</v>
      </c>
      <c r="B210" s="4">
        <v>44024</v>
      </c>
      <c r="C210" s="5">
        <v>4</v>
      </c>
      <c r="D210" s="458" t="s">
        <v>207</v>
      </c>
      <c r="E210" s="458" t="s">
        <v>264</v>
      </c>
      <c r="F210" s="458" t="s">
        <v>235</v>
      </c>
      <c r="G210" s="6">
        <v>0.41319538194444444</v>
      </c>
      <c r="H210" s="2">
        <v>5765</v>
      </c>
      <c r="I210" s="458" t="s">
        <v>215</v>
      </c>
      <c r="J210" s="2">
        <v>168</v>
      </c>
      <c r="K210" s="458" t="s">
        <v>220</v>
      </c>
      <c r="L210" s="458" t="s">
        <v>116</v>
      </c>
      <c r="M210" s="458" t="s">
        <v>221</v>
      </c>
      <c r="N210" s="458" t="s">
        <v>154</v>
      </c>
      <c r="O210" s="458" t="s">
        <v>221</v>
      </c>
      <c r="P210" s="458" t="s">
        <v>17</v>
      </c>
      <c r="AE210">
        <v>1212</v>
      </c>
    </row>
    <row r="211" x14ac:dyDescent="0.25">
      <c r="A211" s="458" t="s">
        <v>206</v>
      </c>
      <c r="B211" s="4">
        <v>44024</v>
      </c>
      <c r="C211" s="5">
        <v>4</v>
      </c>
      <c r="D211" s="458" t="s">
        <v>207</v>
      </c>
      <c r="E211" s="458" t="s">
        <v>264</v>
      </c>
      <c r="F211" s="458" t="s">
        <v>235</v>
      </c>
      <c r="G211" s="6">
        <v>0.41354013888888885</v>
      </c>
      <c r="H211" s="2">
        <v>5959</v>
      </c>
      <c r="I211" s="458" t="s">
        <v>215</v>
      </c>
      <c r="J211" s="2">
        <v>169</v>
      </c>
      <c r="K211" s="458" t="s">
        <v>233</v>
      </c>
      <c r="L211" s="458" t="s">
        <v>104</v>
      </c>
      <c r="M211" s="458" t="s">
        <v>217</v>
      </c>
      <c r="N211" s="458" t="s">
        <v>158</v>
      </c>
      <c r="O211" s="458" t="s">
        <v>217</v>
      </c>
      <c r="P211" s="458" t="s">
        <v>17</v>
      </c>
      <c r="R211" s="458" t="s">
        <v>144</v>
      </c>
      <c r="S211">
        <v>550</v>
      </c>
      <c r="T211">
        <v>2.0800000000000001</v>
      </c>
      <c r="AE211">
        <v>870</v>
      </c>
      <c r="AR211" s="458" t="s">
        <v>1558</v>
      </c>
      <c r="AS211" s="458" t="s">
        <v>1559</v>
      </c>
      <c r="AT211" s="458" t="s">
        <v>1560</v>
      </c>
      <c r="AU211" s="458" t="s">
        <v>554</v>
      </c>
      <c r="AV211" s="458" t="s">
        <v>1561</v>
      </c>
      <c r="AW211" s="458" t="s">
        <v>1562</v>
      </c>
      <c r="AX211" s="458" t="s">
        <v>1563</v>
      </c>
      <c r="AY211" s="458" t="s">
        <v>1564</v>
      </c>
      <c r="AZ211" s="458" t="s">
        <v>1565</v>
      </c>
      <c r="BA211" s="458" t="s">
        <v>556</v>
      </c>
      <c r="BB211" s="458" t="s">
        <v>1566</v>
      </c>
      <c r="BC211" s="458" t="s">
        <v>1567</v>
      </c>
    </row>
    <row r="212" hidden="true" x14ac:dyDescent="0.25">
      <c r="A212" s="458" t="s">
        <v>206</v>
      </c>
      <c r="B212" s="4">
        <v>44024</v>
      </c>
      <c r="C212" s="5">
        <v>4</v>
      </c>
      <c r="D212" s="458" t="s">
        <v>207</v>
      </c>
      <c r="E212" s="458" t="s">
        <v>264</v>
      </c>
      <c r="F212" s="458" t="s">
        <v>212</v>
      </c>
      <c r="G212" s="6">
        <v>0.41361239720401949</v>
      </c>
      <c r="H212" s="2">
        <v>6001</v>
      </c>
      <c r="I212" s="458" t="s">
        <v>213</v>
      </c>
      <c r="J212" s="458" t="s">
        <v>263</v>
      </c>
      <c r="Q212" s="1">
        <v>1</v>
      </c>
      <c r="AE212">
        <v>1</v>
      </c>
    </row>
    <row r="213" x14ac:dyDescent="0.25">
      <c r="A213" s="458" t="s">
        <v>206</v>
      </c>
      <c r="B213" s="4">
        <v>44024</v>
      </c>
      <c r="C213" s="5">
        <v>4</v>
      </c>
      <c r="D213" s="458" t="s">
        <v>207</v>
      </c>
      <c r="E213" s="458" t="s">
        <v>264</v>
      </c>
      <c r="F213" s="458" t="s">
        <v>235</v>
      </c>
      <c r="G213" s="6">
        <v>0.41382268518518517</v>
      </c>
      <c r="H213" s="2">
        <v>6118</v>
      </c>
      <c r="I213" s="458" t="s">
        <v>215</v>
      </c>
      <c r="J213" s="2">
        <v>170</v>
      </c>
      <c r="K213" s="458" t="s">
        <v>230</v>
      </c>
      <c r="L213" s="458" t="s">
        <v>104</v>
      </c>
      <c r="M213" s="458" t="s">
        <v>217</v>
      </c>
      <c r="N213" s="458" t="s">
        <v>158</v>
      </c>
      <c r="O213" s="458" t="s">
        <v>217</v>
      </c>
      <c r="P213" s="458" t="s">
        <v>17</v>
      </c>
      <c r="R213" s="458" t="s">
        <v>144</v>
      </c>
      <c r="S213">
        <v>545</v>
      </c>
      <c r="T213">
        <v>2.0600000000000001</v>
      </c>
      <c r="AE213">
        <v>1042</v>
      </c>
      <c r="AR213" s="458" t="s">
        <v>1568</v>
      </c>
      <c r="AS213" s="458" t="s">
        <v>1569</v>
      </c>
      <c r="AT213" s="458" t="s">
        <v>1570</v>
      </c>
      <c r="AU213" s="458" t="s">
        <v>1571</v>
      </c>
      <c r="AV213" s="458" t="s">
        <v>1572</v>
      </c>
      <c r="AW213" s="458" t="s">
        <v>1573</v>
      </c>
      <c r="AX213" s="458" t="s">
        <v>1574</v>
      </c>
      <c r="AY213" s="458" t="s">
        <v>1575</v>
      </c>
      <c r="AZ213" s="458" t="s">
        <v>1576</v>
      </c>
      <c r="BA213" s="458" t="s">
        <v>1577</v>
      </c>
      <c r="BB213" s="458" t="s">
        <v>1578</v>
      </c>
      <c r="BC213" s="458" t="s">
        <v>1579</v>
      </c>
    </row>
    <row r="214" hidden="true" x14ac:dyDescent="0.25">
      <c r="A214" s="458" t="s">
        <v>206</v>
      </c>
      <c r="B214" s="4">
        <v>44024</v>
      </c>
      <c r="C214" s="5">
        <v>4</v>
      </c>
      <c r="D214" s="458" t="s">
        <v>207</v>
      </c>
      <c r="E214" s="458" t="s">
        <v>264</v>
      </c>
      <c r="F214" s="458" t="s">
        <v>235</v>
      </c>
      <c r="G214" s="6">
        <v>0.4142048148148148</v>
      </c>
      <c r="H214" s="2">
        <v>6333</v>
      </c>
      <c r="I214" s="458" t="s">
        <v>223</v>
      </c>
      <c r="J214" s="2">
        <v>171</v>
      </c>
      <c r="K214" s="458" t="s">
        <v>202</v>
      </c>
      <c r="L214" s="458" t="s">
        <v>202</v>
      </c>
      <c r="N214" s="458" t="s">
        <v>202</v>
      </c>
      <c r="P214" s="458" t="s">
        <v>224</v>
      </c>
      <c r="AE214">
        <v>1095</v>
      </c>
    </row>
    <row r="215" hidden="true" x14ac:dyDescent="0.25">
      <c r="A215" s="458" t="s">
        <v>206</v>
      </c>
      <c r="B215" s="4">
        <v>44024</v>
      </c>
      <c r="C215" s="5">
        <v>4</v>
      </c>
      <c r="D215" s="458" t="s">
        <v>207</v>
      </c>
      <c r="E215" s="458" t="s">
        <v>268</v>
      </c>
      <c r="F215" s="458" t="s">
        <v>235</v>
      </c>
      <c r="G215" s="6">
        <v>0.41541174768518524</v>
      </c>
      <c r="H215" s="2">
        <v>1</v>
      </c>
      <c r="I215" s="458" t="s">
        <v>210</v>
      </c>
      <c r="J215" s="2">
        <v>174</v>
      </c>
      <c r="K215" s="458" t="s">
        <v>202</v>
      </c>
      <c r="L215" s="458" t="s">
        <v>202</v>
      </c>
      <c r="N215" s="458" t="s">
        <v>202</v>
      </c>
      <c r="P215" s="458" t="s">
        <v>211</v>
      </c>
      <c r="AE215">
        <v>1092</v>
      </c>
    </row>
    <row r="216" hidden="true" x14ac:dyDescent="0.25">
      <c r="A216" s="458" t="s">
        <v>206</v>
      </c>
      <c r="B216" s="4">
        <v>44024</v>
      </c>
      <c r="C216" s="5">
        <v>4</v>
      </c>
      <c r="D216" s="458" t="s">
        <v>207</v>
      </c>
      <c r="E216" s="458" t="s">
        <v>268</v>
      </c>
      <c r="F216" s="458" t="s">
        <v>212</v>
      </c>
      <c r="G216" s="6">
        <v>0.41541174768518524</v>
      </c>
      <c r="H216" s="2">
        <v>1</v>
      </c>
      <c r="I216" s="458" t="s">
        <v>213</v>
      </c>
      <c r="J216" s="458" t="s">
        <v>255</v>
      </c>
      <c r="Q216" s="1">
        <v>1</v>
      </c>
      <c r="AE216">
        <v>1</v>
      </c>
    </row>
    <row r="217" x14ac:dyDescent="0.25">
      <c r="A217" s="458" t="s">
        <v>206</v>
      </c>
      <c r="B217" s="4">
        <v>44024</v>
      </c>
      <c r="C217" s="5">
        <v>4</v>
      </c>
      <c r="D217" s="458" t="s">
        <v>207</v>
      </c>
      <c r="E217" s="458" t="s">
        <v>268</v>
      </c>
      <c r="F217" s="458" t="s">
        <v>235</v>
      </c>
      <c r="G217" s="6">
        <v>0.41544729166666666</v>
      </c>
      <c r="H217" s="2">
        <v>21</v>
      </c>
      <c r="I217" s="458" t="s">
        <v>215</v>
      </c>
      <c r="J217" s="2">
        <v>175</v>
      </c>
      <c r="K217" s="458" t="s">
        <v>259</v>
      </c>
      <c r="L217" s="458" t="s">
        <v>104</v>
      </c>
      <c r="M217" s="458" t="s">
        <v>217</v>
      </c>
      <c r="N217" s="458" t="s">
        <v>158</v>
      </c>
      <c r="O217" s="458" t="s">
        <v>217</v>
      </c>
      <c r="P217" s="458" t="s">
        <v>17</v>
      </c>
      <c r="R217" s="458" t="s">
        <v>144</v>
      </c>
      <c r="S217">
        <v>535</v>
      </c>
      <c r="T217">
        <v>2.02</v>
      </c>
      <c r="AE217">
        <v>1045</v>
      </c>
      <c r="AR217" s="458" t="s">
        <v>1580</v>
      </c>
      <c r="AS217" s="458" t="s">
        <v>1581</v>
      </c>
      <c r="AT217" s="458" t="s">
        <v>1582</v>
      </c>
      <c r="AU217" s="458" t="s">
        <v>1583</v>
      </c>
      <c r="AV217" s="458" t="s">
        <v>1584</v>
      </c>
      <c r="AW217" s="458" t="s">
        <v>1585</v>
      </c>
      <c r="AX217" s="458" t="s">
        <v>1586</v>
      </c>
      <c r="AY217" s="458" t="s">
        <v>1587</v>
      </c>
      <c r="AZ217" s="458" t="s">
        <v>1588</v>
      </c>
      <c r="BA217" s="458" t="s">
        <v>1589</v>
      </c>
      <c r="BB217" s="458" t="s">
        <v>1590</v>
      </c>
      <c r="BC217" s="458" t="s">
        <v>1591</v>
      </c>
      <c r="BD217" s="458" t="s">
        <v>1592</v>
      </c>
      <c r="BE217" s="458" t="s">
        <v>1593</v>
      </c>
      <c r="BF217" s="458" t="s">
        <v>1594</v>
      </c>
    </row>
    <row r="218" x14ac:dyDescent="0.25">
      <c r="A218" s="458" t="s">
        <v>206</v>
      </c>
      <c r="B218" s="4">
        <v>44024</v>
      </c>
      <c r="C218" s="5">
        <v>4</v>
      </c>
      <c r="D218" s="458" t="s">
        <v>207</v>
      </c>
      <c r="E218" s="458" t="s">
        <v>268</v>
      </c>
      <c r="F218" s="458" t="s">
        <v>235</v>
      </c>
      <c r="G218" s="6">
        <v>0.41551484953703705</v>
      </c>
      <c r="H218" s="2">
        <v>59</v>
      </c>
      <c r="I218" s="458" t="s">
        <v>215</v>
      </c>
      <c r="J218" s="2">
        <v>176</v>
      </c>
      <c r="K218" s="458" t="s">
        <v>259</v>
      </c>
      <c r="L218" s="458" t="s">
        <v>104</v>
      </c>
      <c r="M218" s="458" t="s">
        <v>217</v>
      </c>
      <c r="N218" s="458" t="s">
        <v>158</v>
      </c>
      <c r="O218" s="458" t="s">
        <v>217</v>
      </c>
      <c r="P218" s="458" t="s">
        <v>17</v>
      </c>
      <c r="R218" s="458" t="s">
        <v>144</v>
      </c>
      <c r="S218">
        <v>540</v>
      </c>
      <c r="T218">
        <v>2.04</v>
      </c>
      <c r="AE218">
        <v>1165</v>
      </c>
      <c r="AR218" s="458" t="s">
        <v>1595</v>
      </c>
      <c r="AS218" s="458" t="s">
        <v>1596</v>
      </c>
      <c r="AT218" s="458" t="s">
        <v>1597</v>
      </c>
      <c r="AU218" s="458" t="s">
        <v>1598</v>
      </c>
      <c r="AV218" s="458" t="s">
        <v>827</v>
      </c>
      <c r="AW218" s="458" t="s">
        <v>1481</v>
      </c>
      <c r="AX218" s="458" t="s">
        <v>827</v>
      </c>
      <c r="AY218" s="458" t="s">
        <v>1599</v>
      </c>
      <c r="AZ218" s="458" t="s">
        <v>1600</v>
      </c>
      <c r="BA218" s="458" t="s">
        <v>1598</v>
      </c>
      <c r="BB218" s="458" t="s">
        <v>827</v>
      </c>
      <c r="BC218" s="458" t="s">
        <v>1601</v>
      </c>
      <c r="BD218" s="458" t="s">
        <v>1602</v>
      </c>
      <c r="BE218" s="458" t="s">
        <v>1602</v>
      </c>
      <c r="BF218" s="458" t="s">
        <v>1602</v>
      </c>
    </row>
    <row r="219" x14ac:dyDescent="0.25">
      <c r="A219" s="458" t="s">
        <v>206</v>
      </c>
      <c r="B219" s="4">
        <v>44024</v>
      </c>
      <c r="C219" s="5">
        <v>4</v>
      </c>
      <c r="D219" s="458" t="s">
        <v>207</v>
      </c>
      <c r="E219" s="458" t="s">
        <v>268</v>
      </c>
      <c r="F219" s="458" t="s">
        <v>235</v>
      </c>
      <c r="G219" s="6">
        <v>0.41557350694444445</v>
      </c>
      <c r="H219" s="2">
        <v>92</v>
      </c>
      <c r="I219" s="458" t="s">
        <v>215</v>
      </c>
      <c r="J219" s="2">
        <v>177</v>
      </c>
      <c r="K219" s="458" t="s">
        <v>233</v>
      </c>
      <c r="L219" s="458" t="s">
        <v>66</v>
      </c>
      <c r="M219" s="458" t="s">
        <v>217</v>
      </c>
      <c r="N219" s="458" t="s">
        <v>163</v>
      </c>
      <c r="O219" s="458" t="s">
        <v>217</v>
      </c>
      <c r="P219" s="458" t="s">
        <v>17</v>
      </c>
      <c r="R219" s="458" t="s">
        <v>144</v>
      </c>
      <c r="S219">
        <v>540</v>
      </c>
      <c r="T219">
        <v>2.04</v>
      </c>
      <c r="AE219">
        <v>1170</v>
      </c>
      <c r="AR219" s="458" t="s">
        <v>1603</v>
      </c>
      <c r="AS219" s="458" t="s">
        <v>1604</v>
      </c>
      <c r="AT219" s="458" t="s">
        <v>1605</v>
      </c>
      <c r="AU219" s="458" t="s">
        <v>1606</v>
      </c>
      <c r="AV219" s="458" t="s">
        <v>1607</v>
      </c>
      <c r="AW219" s="458" t="s">
        <v>1608</v>
      </c>
      <c r="AX219" s="458" t="s">
        <v>1609</v>
      </c>
      <c r="AY219" s="458" t="s">
        <v>1610</v>
      </c>
      <c r="AZ219" s="458" t="s">
        <v>1611</v>
      </c>
      <c r="BA219" s="458" t="s">
        <v>1612</v>
      </c>
      <c r="BB219" s="458" t="s">
        <v>1613</v>
      </c>
      <c r="BC219" s="458" t="s">
        <v>1614</v>
      </c>
      <c r="BD219" s="458" t="s">
        <v>1615</v>
      </c>
      <c r="BE219" s="458" t="s">
        <v>1616</v>
      </c>
      <c r="BF219" s="458" t="s">
        <v>1617</v>
      </c>
      <c r="BG219" s="458" t="s">
        <v>1618</v>
      </c>
      <c r="BH219" s="458" t="s">
        <v>1619</v>
      </c>
      <c r="BI219" s="458" t="s">
        <v>1620</v>
      </c>
    </row>
    <row r="220" x14ac:dyDescent="0.25">
      <c r="A220" s="458" t="s">
        <v>206</v>
      </c>
      <c r="B220" s="4">
        <v>44024</v>
      </c>
      <c r="C220" s="5">
        <v>4</v>
      </c>
      <c r="D220" s="458" t="s">
        <v>207</v>
      </c>
      <c r="E220" s="458" t="s">
        <v>268</v>
      </c>
      <c r="F220" s="458" t="s">
        <v>235</v>
      </c>
      <c r="G220" s="6">
        <v>0.4156783912037037</v>
      </c>
      <c r="H220" s="2">
        <v>151</v>
      </c>
      <c r="I220" s="458" t="s">
        <v>215</v>
      </c>
      <c r="J220" s="2">
        <v>178</v>
      </c>
      <c r="K220" s="458" t="s">
        <v>216</v>
      </c>
      <c r="L220" s="458" t="s">
        <v>109</v>
      </c>
      <c r="M220" s="458" t="s">
        <v>221</v>
      </c>
      <c r="N220" s="458" t="s">
        <v>159</v>
      </c>
      <c r="O220" s="458" t="s">
        <v>221</v>
      </c>
      <c r="P220" s="458" t="s">
        <v>17</v>
      </c>
      <c r="R220" s="458" t="s">
        <v>144</v>
      </c>
      <c r="S220">
        <v>545</v>
      </c>
      <c r="T220">
        <v>2.0600000000000001</v>
      </c>
      <c r="AE220">
        <v>955</v>
      </c>
      <c r="AR220" s="458" t="s">
        <v>1542</v>
      </c>
      <c r="AS220" s="458" t="s">
        <v>1621</v>
      </c>
      <c r="AT220" s="458" t="s">
        <v>1622</v>
      </c>
      <c r="AU220" s="458" t="s">
        <v>1623</v>
      </c>
      <c r="AV220" s="458" t="s">
        <v>1624</v>
      </c>
      <c r="AW220" s="458" t="s">
        <v>1625</v>
      </c>
      <c r="AX220" s="458" t="s">
        <v>1542</v>
      </c>
      <c r="AY220" s="458" t="s">
        <v>1626</v>
      </c>
      <c r="AZ220" s="458" t="s">
        <v>1627</v>
      </c>
      <c r="BA220" s="458" t="s">
        <v>1628</v>
      </c>
      <c r="BB220" s="458" t="s">
        <v>1629</v>
      </c>
      <c r="BC220" s="458" t="s">
        <v>1630</v>
      </c>
      <c r="BD220" s="458" t="s">
        <v>1631</v>
      </c>
      <c r="BE220" s="458" t="s">
        <v>1632</v>
      </c>
      <c r="BF220" s="458" t="s">
        <v>1633</v>
      </c>
    </row>
    <row r="221" hidden="true" x14ac:dyDescent="0.25">
      <c r="A221" s="458" t="s">
        <v>206</v>
      </c>
      <c r="B221" s="4">
        <v>44024</v>
      </c>
      <c r="C221" s="5">
        <v>4</v>
      </c>
      <c r="D221" s="458" t="s">
        <v>207</v>
      </c>
      <c r="E221" s="458" t="s">
        <v>268</v>
      </c>
      <c r="F221" s="458" t="s">
        <v>235</v>
      </c>
      <c r="G221" s="6">
        <v>0.4156783912037037</v>
      </c>
      <c r="H221" s="2">
        <v>151</v>
      </c>
      <c r="I221" s="458" t="s">
        <v>215</v>
      </c>
      <c r="J221" s="2">
        <v>179</v>
      </c>
      <c r="K221" s="458" t="s">
        <v>220</v>
      </c>
      <c r="L221" s="458" t="s">
        <v>116</v>
      </c>
      <c r="M221" s="458" t="s">
        <v>221</v>
      </c>
      <c r="N221" s="458" t="s">
        <v>154</v>
      </c>
      <c r="O221" s="458" t="s">
        <v>221</v>
      </c>
      <c r="P221" s="458" t="s">
        <v>17</v>
      </c>
      <c r="AE221">
        <v>1042</v>
      </c>
    </row>
    <row r="222" hidden="true" x14ac:dyDescent="0.25">
      <c r="A222" s="458" t="s">
        <v>206</v>
      </c>
      <c r="B222" s="4">
        <v>44024</v>
      </c>
      <c r="C222" s="5">
        <v>4</v>
      </c>
      <c r="D222" s="458" t="s">
        <v>207</v>
      </c>
      <c r="E222" s="458" t="s">
        <v>268</v>
      </c>
      <c r="F222" s="458" t="s">
        <v>235</v>
      </c>
      <c r="G222" s="6">
        <v>0.4156783912037037</v>
      </c>
      <c r="H222" s="2">
        <v>151</v>
      </c>
      <c r="I222" s="458" t="s">
        <v>215</v>
      </c>
      <c r="J222" s="2">
        <v>180</v>
      </c>
      <c r="K222" s="458" t="s">
        <v>220</v>
      </c>
      <c r="L222" s="458" t="s">
        <v>116</v>
      </c>
      <c r="M222" s="458" t="s">
        <v>221</v>
      </c>
      <c r="N222" s="458" t="s">
        <v>154</v>
      </c>
      <c r="O222" s="458" t="s">
        <v>221</v>
      </c>
      <c r="P222" s="458" t="s">
        <v>17</v>
      </c>
      <c r="AE222">
        <v>1025</v>
      </c>
    </row>
    <row r="223" x14ac:dyDescent="0.25">
      <c r="A223" s="458" t="s">
        <v>206</v>
      </c>
      <c r="B223" s="4">
        <v>44024</v>
      </c>
      <c r="C223" s="5">
        <v>4</v>
      </c>
      <c r="D223" s="458" t="s">
        <v>207</v>
      </c>
      <c r="E223" s="458" t="s">
        <v>268</v>
      </c>
      <c r="F223" s="458" t="s">
        <v>235</v>
      </c>
      <c r="G223" s="6">
        <v>0.41569972222222223</v>
      </c>
      <c r="H223" s="2">
        <v>163</v>
      </c>
      <c r="I223" s="458" t="s">
        <v>215</v>
      </c>
      <c r="J223" s="2">
        <v>181</v>
      </c>
      <c r="K223" s="458" t="s">
        <v>222</v>
      </c>
      <c r="L223" s="458" t="s">
        <v>109</v>
      </c>
      <c r="M223" s="458" t="s">
        <v>221</v>
      </c>
      <c r="N223" s="458" t="s">
        <v>159</v>
      </c>
      <c r="O223" s="458" t="s">
        <v>221</v>
      </c>
      <c r="P223" s="458" t="s">
        <v>17</v>
      </c>
      <c r="R223" s="458" t="s">
        <v>144</v>
      </c>
      <c r="S223">
        <v>545</v>
      </c>
      <c r="T223">
        <v>2.0600000000000001</v>
      </c>
      <c r="AE223">
        <v>1312</v>
      </c>
      <c r="AR223" s="458" t="s">
        <v>1634</v>
      </c>
      <c r="AS223" s="458" t="s">
        <v>1635</v>
      </c>
      <c r="AT223" s="458" t="s">
        <v>1636</v>
      </c>
      <c r="AU223" s="458" t="s">
        <v>1637</v>
      </c>
      <c r="AV223" s="458" t="s">
        <v>1638</v>
      </c>
      <c r="AW223" s="458" t="s">
        <v>1639</v>
      </c>
      <c r="AX223" s="458" t="s">
        <v>1640</v>
      </c>
      <c r="AY223" s="458" t="s">
        <v>1641</v>
      </c>
      <c r="AZ223" s="458" t="s">
        <v>1642</v>
      </c>
      <c r="BA223" s="458" t="s">
        <v>1640</v>
      </c>
      <c r="BB223" s="458" t="s">
        <v>1643</v>
      </c>
      <c r="BC223" s="458" t="s">
        <v>1573</v>
      </c>
      <c r="BD223" s="458" t="s">
        <v>1644</v>
      </c>
      <c r="BE223" s="458" t="s">
        <v>849</v>
      </c>
      <c r="BF223" s="458" t="s">
        <v>1623</v>
      </c>
      <c r="BG223" s="458" t="s">
        <v>1645</v>
      </c>
      <c r="BH223" s="458" t="s">
        <v>1646</v>
      </c>
      <c r="BI223" s="458" t="s">
        <v>1645</v>
      </c>
    </row>
    <row r="224" hidden="true" x14ac:dyDescent="0.25">
      <c r="A224" s="458" t="s">
        <v>206</v>
      </c>
      <c r="B224" s="4">
        <v>44024</v>
      </c>
      <c r="C224" s="5">
        <v>4</v>
      </c>
      <c r="D224" s="458" t="s">
        <v>207</v>
      </c>
      <c r="E224" s="458" t="s">
        <v>268</v>
      </c>
      <c r="F224" s="458" t="s">
        <v>235</v>
      </c>
      <c r="G224" s="6">
        <v>0.4157423842592593</v>
      </c>
      <c r="H224" s="2">
        <v>187</v>
      </c>
      <c r="I224" s="458" t="s">
        <v>215</v>
      </c>
      <c r="J224" s="2">
        <v>182</v>
      </c>
      <c r="K224" s="458" t="s">
        <v>220</v>
      </c>
      <c r="L224" s="458" t="s">
        <v>66</v>
      </c>
      <c r="M224" s="458" t="s">
        <v>217</v>
      </c>
      <c r="N224" s="458" t="s">
        <v>163</v>
      </c>
      <c r="O224" s="458" t="s">
        <v>217</v>
      </c>
      <c r="P224" s="458" t="s">
        <v>17</v>
      </c>
      <c r="S224">
        <v>550</v>
      </c>
      <c r="AE224">
        <v>1030</v>
      </c>
    </row>
    <row r="225" hidden="true" x14ac:dyDescent="0.25">
      <c r="A225" s="458" t="s">
        <v>206</v>
      </c>
      <c r="B225" s="4">
        <v>44024</v>
      </c>
      <c r="C225" s="5">
        <v>4</v>
      </c>
      <c r="D225" s="458" t="s">
        <v>207</v>
      </c>
      <c r="E225" s="458" t="s">
        <v>268</v>
      </c>
      <c r="F225" s="458" t="s">
        <v>235</v>
      </c>
      <c r="G225" s="6">
        <v>0.4157423842592593</v>
      </c>
      <c r="H225" s="2">
        <v>187</v>
      </c>
      <c r="I225" s="458" t="s">
        <v>215</v>
      </c>
      <c r="J225" s="2">
        <v>183</v>
      </c>
      <c r="K225" s="458" t="s">
        <v>220</v>
      </c>
      <c r="L225" s="458" t="s">
        <v>66</v>
      </c>
      <c r="M225" s="458" t="s">
        <v>217</v>
      </c>
      <c r="N225" s="458" t="s">
        <v>163</v>
      </c>
      <c r="O225" s="458" t="s">
        <v>217</v>
      </c>
      <c r="P225" s="458" t="s">
        <v>17</v>
      </c>
      <c r="AE225">
        <v>1122</v>
      </c>
    </row>
    <row r="226" x14ac:dyDescent="0.25">
      <c r="A226" s="458" t="s">
        <v>206</v>
      </c>
      <c r="B226" s="4">
        <v>44024</v>
      </c>
      <c r="C226" s="5">
        <v>4</v>
      </c>
      <c r="D226" s="458" t="s">
        <v>207</v>
      </c>
      <c r="E226" s="458" t="s">
        <v>268</v>
      </c>
      <c r="F226" s="458" t="s">
        <v>235</v>
      </c>
      <c r="G226" s="6">
        <v>0.41580814814814815</v>
      </c>
      <c r="H226" s="2">
        <v>224</v>
      </c>
      <c r="I226" s="458" t="s">
        <v>215</v>
      </c>
      <c r="J226" s="2">
        <v>184</v>
      </c>
      <c r="K226" s="458" t="s">
        <v>233</v>
      </c>
      <c r="L226" s="458" t="s">
        <v>104</v>
      </c>
      <c r="M226" s="458" t="s">
        <v>217</v>
      </c>
      <c r="N226" s="458" t="s">
        <v>158</v>
      </c>
      <c r="O226" s="458" t="s">
        <v>217</v>
      </c>
      <c r="P226" s="458" t="s">
        <v>17</v>
      </c>
      <c r="R226" s="458" t="s">
        <v>144</v>
      </c>
      <c r="S226">
        <v>565</v>
      </c>
      <c r="T226">
        <v>2.1400000000000001</v>
      </c>
      <c r="AE226">
        <v>1210</v>
      </c>
      <c r="AR226" s="458" t="s">
        <v>1647</v>
      </c>
      <c r="AS226" s="458" t="s">
        <v>1648</v>
      </c>
      <c r="AT226" s="458" t="s">
        <v>1649</v>
      </c>
      <c r="AU226" s="458" t="s">
        <v>1650</v>
      </c>
      <c r="AV226" s="458" t="s">
        <v>1651</v>
      </c>
      <c r="AW226" s="458" t="s">
        <v>1652</v>
      </c>
      <c r="AX226" s="458" t="s">
        <v>1650</v>
      </c>
      <c r="AY226" s="458" t="s">
        <v>1653</v>
      </c>
      <c r="AZ226" s="458" t="s">
        <v>1654</v>
      </c>
      <c r="BA226" s="458" t="s">
        <v>1647</v>
      </c>
      <c r="BB226" s="458" t="s">
        <v>1652</v>
      </c>
      <c r="BC226" s="458" t="s">
        <v>1655</v>
      </c>
      <c r="BD226" s="458" t="s">
        <v>1652</v>
      </c>
      <c r="BE226" s="458" t="s">
        <v>1656</v>
      </c>
      <c r="BF226" s="458" t="s">
        <v>1655</v>
      </c>
      <c r="BG226" s="458" t="s">
        <v>1657</v>
      </c>
      <c r="BH226" s="458" t="s">
        <v>1658</v>
      </c>
      <c r="BI226" s="458" t="s">
        <v>1659</v>
      </c>
      <c r="BJ226" s="458" t="s">
        <v>1660</v>
      </c>
      <c r="BK226" s="458" t="s">
        <v>1661</v>
      </c>
      <c r="BL226" s="458" t="s">
        <v>1662</v>
      </c>
      <c r="BM226" s="458" t="s">
        <v>1663</v>
      </c>
      <c r="BN226" s="458" t="s">
        <v>1664</v>
      </c>
      <c r="BO226" s="458" t="s">
        <v>1665</v>
      </c>
    </row>
    <row r="227" x14ac:dyDescent="0.25">
      <c r="A227" s="458" t="s">
        <v>206</v>
      </c>
      <c r="B227" s="4">
        <v>44024</v>
      </c>
      <c r="C227" s="5">
        <v>4</v>
      </c>
      <c r="D227" s="458" t="s">
        <v>207</v>
      </c>
      <c r="E227" s="458" t="s">
        <v>268</v>
      </c>
      <c r="F227" s="458" t="s">
        <v>235</v>
      </c>
      <c r="G227" s="6">
        <v>0.41619387731481483</v>
      </c>
      <c r="H227" s="2">
        <v>441</v>
      </c>
      <c r="I227" s="458" t="s">
        <v>215</v>
      </c>
      <c r="J227" s="2">
        <v>185</v>
      </c>
      <c r="K227" s="458" t="s">
        <v>257</v>
      </c>
      <c r="L227" s="458" t="s">
        <v>104</v>
      </c>
      <c r="M227" s="458" t="s">
        <v>217</v>
      </c>
      <c r="N227" s="458" t="s">
        <v>158</v>
      </c>
      <c r="O227" s="458" t="s">
        <v>217</v>
      </c>
      <c r="P227" s="458" t="s">
        <v>17</v>
      </c>
      <c r="R227" s="458" t="s">
        <v>144</v>
      </c>
      <c r="S227">
        <v>570</v>
      </c>
      <c r="T227">
        <v>2.1600000000000001</v>
      </c>
      <c r="AE227">
        <v>1195</v>
      </c>
      <c r="AR227" s="458" t="s">
        <v>1666</v>
      </c>
      <c r="AS227" s="458" t="s">
        <v>1667</v>
      </c>
      <c r="AT227" s="458" t="s">
        <v>1668</v>
      </c>
      <c r="AU227" s="458" t="s">
        <v>1669</v>
      </c>
      <c r="AV227" s="458" t="s">
        <v>1670</v>
      </c>
      <c r="AW227" s="458" t="s">
        <v>1669</v>
      </c>
      <c r="AX227" s="458" t="s">
        <v>1671</v>
      </c>
      <c r="AY227" s="458" t="s">
        <v>1672</v>
      </c>
      <c r="AZ227" s="458" t="s">
        <v>1671</v>
      </c>
      <c r="BA227" s="458" t="s">
        <v>1673</v>
      </c>
      <c r="BB227" s="458" t="s">
        <v>1674</v>
      </c>
      <c r="BC227" s="458" t="s">
        <v>1675</v>
      </c>
    </row>
    <row r="228" x14ac:dyDescent="0.25">
      <c r="A228" s="458" t="s">
        <v>206</v>
      </c>
      <c r="B228" s="4">
        <v>44024</v>
      </c>
      <c r="C228" s="5">
        <v>4</v>
      </c>
      <c r="D228" s="458" t="s">
        <v>207</v>
      </c>
      <c r="E228" s="458" t="s">
        <v>268</v>
      </c>
      <c r="F228" s="458" t="s">
        <v>235</v>
      </c>
      <c r="G228" s="6">
        <v>0.41620454861111106</v>
      </c>
      <c r="H228" s="2">
        <v>447</v>
      </c>
      <c r="I228" s="458" t="s">
        <v>215</v>
      </c>
      <c r="J228" s="2">
        <v>186</v>
      </c>
      <c r="K228" s="458" t="s">
        <v>222</v>
      </c>
      <c r="L228" s="458" t="s">
        <v>109</v>
      </c>
      <c r="M228" s="458" t="s">
        <v>221</v>
      </c>
      <c r="N228" s="458" t="s">
        <v>157</v>
      </c>
      <c r="O228" s="458" t="s">
        <v>217</v>
      </c>
      <c r="P228" s="458" t="s">
        <v>17</v>
      </c>
      <c r="R228" s="458" t="s">
        <v>144</v>
      </c>
      <c r="S228">
        <v>570</v>
      </c>
      <c r="T228">
        <v>2.1600000000000001</v>
      </c>
      <c r="AE228">
        <v>1150</v>
      </c>
      <c r="AR228" s="458" t="s">
        <v>1676</v>
      </c>
      <c r="AS228" s="458" t="s">
        <v>1677</v>
      </c>
      <c r="AT228" s="458" t="s">
        <v>1678</v>
      </c>
      <c r="AU228" s="458" t="s">
        <v>1679</v>
      </c>
      <c r="AV228" s="458" t="s">
        <v>1680</v>
      </c>
      <c r="AW228" s="458" t="s">
        <v>1681</v>
      </c>
      <c r="AX228" s="458" t="s">
        <v>1682</v>
      </c>
      <c r="AY228" s="458" t="s">
        <v>1683</v>
      </c>
      <c r="AZ228" s="458" t="s">
        <v>1684</v>
      </c>
      <c r="BA228" s="458" t="s">
        <v>1685</v>
      </c>
      <c r="BB228" s="458" t="s">
        <v>1686</v>
      </c>
      <c r="BC228" s="458" t="s">
        <v>1687</v>
      </c>
      <c r="BD228" s="458" t="s">
        <v>1685</v>
      </c>
      <c r="BE228" s="458" t="s">
        <v>1688</v>
      </c>
      <c r="BF228" s="458" t="s">
        <v>1687</v>
      </c>
    </row>
    <row r="229" hidden="true" x14ac:dyDescent="0.25">
      <c r="A229" s="458" t="s">
        <v>206</v>
      </c>
      <c r="B229" s="4">
        <v>44024</v>
      </c>
      <c r="C229" s="5">
        <v>4</v>
      </c>
      <c r="D229" s="458" t="s">
        <v>207</v>
      </c>
      <c r="E229" s="458" t="s">
        <v>268</v>
      </c>
      <c r="F229" s="458" t="s">
        <v>212</v>
      </c>
      <c r="G229" s="6">
        <v>0.41630016693376071</v>
      </c>
      <c r="H229" s="2">
        <v>501</v>
      </c>
      <c r="I229" s="458" t="s">
        <v>213</v>
      </c>
      <c r="J229" s="458" t="s">
        <v>258</v>
      </c>
      <c r="Q229" s="1">
        <v>1</v>
      </c>
      <c r="AE229">
        <v>1</v>
      </c>
    </row>
    <row r="230" x14ac:dyDescent="0.25">
      <c r="A230" s="458" t="s">
        <v>206</v>
      </c>
      <c r="B230" s="4">
        <v>44024</v>
      </c>
      <c r="C230" s="5">
        <v>4</v>
      </c>
      <c r="D230" s="458" t="s">
        <v>207</v>
      </c>
      <c r="E230" s="458" t="s">
        <v>268</v>
      </c>
      <c r="F230" s="458" t="s">
        <v>235</v>
      </c>
      <c r="G230" s="6">
        <v>0.41682836805555556</v>
      </c>
      <c r="H230" s="2">
        <v>798</v>
      </c>
      <c r="I230" s="458" t="s">
        <v>215</v>
      </c>
      <c r="J230" s="2">
        <v>187</v>
      </c>
      <c r="K230" s="458" t="s">
        <v>230</v>
      </c>
      <c r="L230" s="458" t="s">
        <v>109</v>
      </c>
      <c r="M230" s="458" t="s">
        <v>221</v>
      </c>
      <c r="N230" s="458" t="s">
        <v>157</v>
      </c>
      <c r="O230" s="458" t="s">
        <v>217</v>
      </c>
      <c r="P230" s="458" t="s">
        <v>17</v>
      </c>
      <c r="R230" s="458" t="s">
        <v>144</v>
      </c>
      <c r="S230">
        <v>535</v>
      </c>
      <c r="T230">
        <v>2.02</v>
      </c>
      <c r="AE230">
        <v>1200</v>
      </c>
      <c r="AR230" s="458" t="s">
        <v>1689</v>
      </c>
      <c r="AS230" s="458" t="s">
        <v>1689</v>
      </c>
      <c r="AT230" s="458" t="s">
        <v>1690</v>
      </c>
      <c r="AU230" s="458" t="s">
        <v>1691</v>
      </c>
      <c r="AV230" s="458" t="s">
        <v>1692</v>
      </c>
      <c r="AW230" s="458" t="s">
        <v>1693</v>
      </c>
      <c r="AX230" s="458" t="s">
        <v>1694</v>
      </c>
      <c r="AY230" s="458" t="s">
        <v>1695</v>
      </c>
      <c r="AZ230" s="458" t="s">
        <v>1696</v>
      </c>
      <c r="BA230" s="458" t="s">
        <v>1697</v>
      </c>
      <c r="BB230" s="458" t="s">
        <v>1698</v>
      </c>
      <c r="BC230" s="458" t="s">
        <v>1699</v>
      </c>
      <c r="BD230" s="458" t="s">
        <v>1700</v>
      </c>
      <c r="BE230" s="458" t="s">
        <v>1700</v>
      </c>
      <c r="BF230" s="458" t="s">
        <v>1700</v>
      </c>
    </row>
    <row r="231" hidden="true" x14ac:dyDescent="0.25">
      <c r="A231" s="458" t="s">
        <v>206</v>
      </c>
      <c r="B231" s="4">
        <v>44024</v>
      </c>
      <c r="C231" s="5">
        <v>4</v>
      </c>
      <c r="D231" s="458" t="s">
        <v>207</v>
      </c>
      <c r="E231" s="458" t="s">
        <v>268</v>
      </c>
      <c r="F231" s="458" t="s">
        <v>235</v>
      </c>
      <c r="G231" s="6">
        <v>0.41707181712962965</v>
      </c>
      <c r="H231" s="2">
        <v>935</v>
      </c>
      <c r="I231" s="458" t="s">
        <v>215</v>
      </c>
      <c r="J231" s="2">
        <v>188</v>
      </c>
      <c r="K231" s="458" t="s">
        <v>220</v>
      </c>
      <c r="L231" s="458" t="s">
        <v>120</v>
      </c>
      <c r="M231" s="458" t="s">
        <v>260</v>
      </c>
      <c r="N231" s="458" t="s">
        <v>153</v>
      </c>
      <c r="O231" s="458" t="s">
        <v>221</v>
      </c>
      <c r="P231" s="458" t="s">
        <v>17</v>
      </c>
      <c r="AE231">
        <v>1100</v>
      </c>
    </row>
    <row r="232" hidden="true" x14ac:dyDescent="0.25">
      <c r="A232" s="458" t="s">
        <v>206</v>
      </c>
      <c r="B232" s="4">
        <v>44024</v>
      </c>
      <c r="C232" s="5">
        <v>4</v>
      </c>
      <c r="D232" s="458" t="s">
        <v>207</v>
      </c>
      <c r="E232" s="458" t="s">
        <v>268</v>
      </c>
      <c r="F232" s="458" t="s">
        <v>212</v>
      </c>
      <c r="G232" s="6">
        <v>0.41718858618233623</v>
      </c>
      <c r="H232" s="2">
        <v>1001</v>
      </c>
      <c r="I232" s="458" t="s">
        <v>213</v>
      </c>
      <c r="J232" s="458" t="s">
        <v>261</v>
      </c>
      <c r="Q232" s="1">
        <v>1</v>
      </c>
      <c r="AE232">
        <v>1</v>
      </c>
    </row>
    <row r="233" hidden="true" x14ac:dyDescent="0.25">
      <c r="A233" s="458" t="s">
        <v>206</v>
      </c>
      <c r="B233" s="4">
        <v>44024</v>
      </c>
      <c r="C233" s="5">
        <v>4</v>
      </c>
      <c r="D233" s="458" t="s">
        <v>207</v>
      </c>
      <c r="E233" s="458" t="s">
        <v>268</v>
      </c>
      <c r="F233" s="458" t="s">
        <v>235</v>
      </c>
      <c r="G233" s="6">
        <v>0.41758892361111116</v>
      </c>
      <c r="H233" s="2">
        <v>1226</v>
      </c>
      <c r="I233" s="458" t="s">
        <v>215</v>
      </c>
      <c r="J233" s="2">
        <v>189</v>
      </c>
      <c r="K233" s="458" t="s">
        <v>220</v>
      </c>
      <c r="L233" s="458" t="s">
        <v>116</v>
      </c>
      <c r="M233" s="458" t="s">
        <v>221</v>
      </c>
      <c r="N233" s="458" t="s">
        <v>154</v>
      </c>
      <c r="O233" s="458" t="s">
        <v>221</v>
      </c>
      <c r="P233" s="458" t="s">
        <v>17</v>
      </c>
      <c r="AE233">
        <v>1240</v>
      </c>
    </row>
    <row r="234" hidden="true" x14ac:dyDescent="0.25">
      <c r="A234" s="458" t="s">
        <v>206</v>
      </c>
      <c r="B234" s="4">
        <v>44024</v>
      </c>
      <c r="C234" s="5">
        <v>4</v>
      </c>
      <c r="D234" s="458" t="s">
        <v>207</v>
      </c>
      <c r="E234" s="458" t="s">
        <v>268</v>
      </c>
      <c r="F234" s="458" t="s">
        <v>235</v>
      </c>
      <c r="G234" s="6">
        <v>0.41766711805555556</v>
      </c>
      <c r="H234" s="2">
        <v>1270</v>
      </c>
      <c r="I234" s="458" t="s">
        <v>215</v>
      </c>
      <c r="J234" s="2">
        <v>190</v>
      </c>
      <c r="K234" s="458" t="s">
        <v>220</v>
      </c>
      <c r="L234" s="458" t="s">
        <v>116</v>
      </c>
      <c r="M234" s="458" t="s">
        <v>221</v>
      </c>
      <c r="N234" s="458" t="s">
        <v>154</v>
      </c>
      <c r="O234" s="458" t="s">
        <v>221</v>
      </c>
      <c r="P234" s="458" t="s">
        <v>17</v>
      </c>
      <c r="AE234">
        <v>1112</v>
      </c>
    </row>
    <row r="235" hidden="true" x14ac:dyDescent="0.25">
      <c r="A235" s="458" t="s">
        <v>206</v>
      </c>
      <c r="B235" s="4">
        <v>44024</v>
      </c>
      <c r="C235" s="5">
        <v>4</v>
      </c>
      <c r="D235" s="458" t="s">
        <v>207</v>
      </c>
      <c r="E235" s="458" t="s">
        <v>268</v>
      </c>
      <c r="F235" s="458" t="s">
        <v>212</v>
      </c>
      <c r="G235" s="6">
        <v>0.4180770054309117</v>
      </c>
      <c r="H235" s="2">
        <v>1501</v>
      </c>
      <c r="I235" s="458" t="s">
        <v>213</v>
      </c>
      <c r="J235" s="458" t="s">
        <v>262</v>
      </c>
      <c r="Q235" s="1">
        <v>1</v>
      </c>
      <c r="AE235">
        <v>1</v>
      </c>
    </row>
    <row r="236" hidden="true" x14ac:dyDescent="0.25">
      <c r="A236" s="458" t="s">
        <v>206</v>
      </c>
      <c r="B236" s="4">
        <v>44024</v>
      </c>
      <c r="C236" s="5">
        <v>4</v>
      </c>
      <c r="D236" s="458" t="s">
        <v>207</v>
      </c>
      <c r="E236" s="458" t="s">
        <v>268</v>
      </c>
      <c r="F236" s="458" t="s">
        <v>235</v>
      </c>
      <c r="G236" s="6">
        <v>0.41819134259259255</v>
      </c>
      <c r="H236" s="2">
        <v>1565</v>
      </c>
      <c r="I236" s="458" t="s">
        <v>215</v>
      </c>
      <c r="J236" s="2">
        <v>191</v>
      </c>
      <c r="K236" s="458" t="s">
        <v>220</v>
      </c>
      <c r="L236" s="458" t="s">
        <v>109</v>
      </c>
      <c r="M236" s="458" t="s">
        <v>260</v>
      </c>
      <c r="N236" s="458" t="s">
        <v>159</v>
      </c>
      <c r="O236" s="458" t="s">
        <v>260</v>
      </c>
      <c r="P236" s="458" t="s">
        <v>17</v>
      </c>
      <c r="S236">
        <v>530</v>
      </c>
      <c r="AE236">
        <v>1260</v>
      </c>
    </row>
    <row r="237" hidden="true" x14ac:dyDescent="0.25">
      <c r="A237" s="458" t="s">
        <v>206</v>
      </c>
      <c r="B237" s="4">
        <v>44024</v>
      </c>
      <c r="C237" s="5">
        <v>4</v>
      </c>
      <c r="D237" s="458" t="s">
        <v>207</v>
      </c>
      <c r="E237" s="458" t="s">
        <v>268</v>
      </c>
      <c r="F237" s="458" t="s">
        <v>235</v>
      </c>
      <c r="G237" s="6">
        <v>0.41832283564814815</v>
      </c>
      <c r="H237" s="2">
        <v>1639</v>
      </c>
      <c r="I237" s="458" t="s">
        <v>215</v>
      </c>
      <c r="J237" s="2">
        <v>192</v>
      </c>
      <c r="K237" s="458" t="s">
        <v>220</v>
      </c>
      <c r="L237" s="458" t="s">
        <v>116</v>
      </c>
      <c r="M237" s="458" t="s">
        <v>221</v>
      </c>
      <c r="N237" s="458" t="s">
        <v>154</v>
      </c>
      <c r="O237" s="458" t="s">
        <v>221</v>
      </c>
      <c r="P237" s="458" t="s">
        <v>17</v>
      </c>
      <c r="AE237">
        <v>1290</v>
      </c>
    </row>
    <row r="238" hidden="true" x14ac:dyDescent="0.25">
      <c r="A238" s="458" t="s">
        <v>206</v>
      </c>
      <c r="B238" s="4">
        <v>44024</v>
      </c>
      <c r="C238" s="5">
        <v>4</v>
      </c>
      <c r="D238" s="458" t="s">
        <v>207</v>
      </c>
      <c r="E238" s="458" t="s">
        <v>268</v>
      </c>
      <c r="F238" s="458" t="s">
        <v>235</v>
      </c>
      <c r="G238" s="6">
        <v>0.41837082175925927</v>
      </c>
      <c r="H238" s="2">
        <v>1666</v>
      </c>
      <c r="I238" s="458" t="s">
        <v>215</v>
      </c>
      <c r="J238" s="2">
        <v>193</v>
      </c>
      <c r="K238" s="458" t="s">
        <v>220</v>
      </c>
      <c r="L238" s="458" t="s">
        <v>116</v>
      </c>
      <c r="M238" s="458" t="s">
        <v>221</v>
      </c>
      <c r="N238" s="458" t="s">
        <v>154</v>
      </c>
      <c r="O238" s="458" t="s">
        <v>221</v>
      </c>
      <c r="P238" s="458" t="s">
        <v>17</v>
      </c>
      <c r="AE238">
        <v>985</v>
      </c>
    </row>
    <row r="239" hidden="true" x14ac:dyDescent="0.25">
      <c r="A239" s="458" t="s">
        <v>206</v>
      </c>
      <c r="B239" s="4">
        <v>44024</v>
      </c>
      <c r="C239" s="5">
        <v>4</v>
      </c>
      <c r="D239" s="458" t="s">
        <v>207</v>
      </c>
      <c r="E239" s="458" t="s">
        <v>268</v>
      </c>
      <c r="F239" s="458" t="s">
        <v>235</v>
      </c>
      <c r="G239" s="6">
        <v>0.41837082175925927</v>
      </c>
      <c r="H239" s="2">
        <v>1666</v>
      </c>
      <c r="I239" s="458" t="s">
        <v>215</v>
      </c>
      <c r="J239" s="2">
        <v>194</v>
      </c>
      <c r="K239" s="458" t="s">
        <v>220</v>
      </c>
      <c r="L239" s="458" t="s">
        <v>116</v>
      </c>
      <c r="M239" s="458" t="s">
        <v>221</v>
      </c>
      <c r="N239" s="458" t="s">
        <v>154</v>
      </c>
      <c r="O239" s="458" t="s">
        <v>221</v>
      </c>
      <c r="P239" s="458" t="s">
        <v>17</v>
      </c>
      <c r="AE239">
        <v>1047</v>
      </c>
    </row>
    <row r="240" x14ac:dyDescent="0.25">
      <c r="A240" s="458" t="s">
        <v>206</v>
      </c>
      <c r="B240" s="4">
        <v>44024</v>
      </c>
      <c r="C240" s="5">
        <v>4</v>
      </c>
      <c r="D240" s="458" t="s">
        <v>207</v>
      </c>
      <c r="E240" s="458" t="s">
        <v>268</v>
      </c>
      <c r="F240" s="458" t="s">
        <v>235</v>
      </c>
      <c r="G240" s="6">
        <v>0.41857518518518516</v>
      </c>
      <c r="H240" s="2">
        <v>1781</v>
      </c>
      <c r="I240" s="458" t="s">
        <v>215</v>
      </c>
      <c r="J240" s="2">
        <v>195</v>
      </c>
      <c r="K240" s="458" t="s">
        <v>222</v>
      </c>
      <c r="L240" s="458" t="s">
        <v>104</v>
      </c>
      <c r="M240" s="458" t="s">
        <v>217</v>
      </c>
      <c r="N240" s="458" t="s">
        <v>158</v>
      </c>
      <c r="O240" s="458" t="s">
        <v>217</v>
      </c>
      <c r="P240" s="458" t="s">
        <v>17</v>
      </c>
      <c r="R240" s="458" t="s">
        <v>144</v>
      </c>
      <c r="S240">
        <v>535</v>
      </c>
      <c r="T240">
        <v>2.02</v>
      </c>
      <c r="AE240">
        <v>1165</v>
      </c>
      <c r="AR240" s="458" t="s">
        <v>1701</v>
      </c>
      <c r="AS240" s="458" t="s">
        <v>1702</v>
      </c>
      <c r="AT240" s="458" t="s">
        <v>1703</v>
      </c>
      <c r="AU240" s="458" t="s">
        <v>1704</v>
      </c>
      <c r="AV240" s="458" t="s">
        <v>1705</v>
      </c>
      <c r="AW240" s="458" t="s">
        <v>1706</v>
      </c>
      <c r="AX240" s="458" t="s">
        <v>443</v>
      </c>
      <c r="AY240" s="458" t="s">
        <v>1707</v>
      </c>
      <c r="AZ240" s="458" t="s">
        <v>1708</v>
      </c>
      <c r="BA240" s="458" t="s">
        <v>1709</v>
      </c>
      <c r="BB240" s="458" t="s">
        <v>1710</v>
      </c>
      <c r="BC240" s="458" t="s">
        <v>1711</v>
      </c>
    </row>
    <row r="241" hidden="true" x14ac:dyDescent="0.25">
      <c r="A241" s="458" t="s">
        <v>206</v>
      </c>
      <c r="B241" s="4">
        <v>44024</v>
      </c>
      <c r="C241" s="5">
        <v>4</v>
      </c>
      <c r="D241" s="458" t="s">
        <v>207</v>
      </c>
      <c r="E241" s="458" t="s">
        <v>268</v>
      </c>
      <c r="F241" s="458" t="s">
        <v>235</v>
      </c>
      <c r="G241" s="6">
        <v>0.41859116898148147</v>
      </c>
      <c r="H241" s="2">
        <v>1790</v>
      </c>
      <c r="I241" s="458" t="s">
        <v>215</v>
      </c>
      <c r="J241" s="2">
        <v>196</v>
      </c>
      <c r="K241" s="458" t="s">
        <v>220</v>
      </c>
      <c r="L241" s="458" t="s">
        <v>195</v>
      </c>
      <c r="N241" s="458" t="s">
        <v>153</v>
      </c>
      <c r="O241" s="458" t="s">
        <v>260</v>
      </c>
      <c r="P241" s="458" t="s">
        <v>17</v>
      </c>
      <c r="AE241">
        <v>1080</v>
      </c>
    </row>
    <row r="242" hidden="true" x14ac:dyDescent="0.25">
      <c r="A242" s="458" t="s">
        <v>206</v>
      </c>
      <c r="B242" s="4">
        <v>44024</v>
      </c>
      <c r="C242" s="5">
        <v>4</v>
      </c>
      <c r="D242" s="458" t="s">
        <v>207</v>
      </c>
      <c r="E242" s="458" t="s">
        <v>268</v>
      </c>
      <c r="F242" s="458" t="s">
        <v>212</v>
      </c>
      <c r="G242" s="6">
        <v>0.41896542467948722</v>
      </c>
      <c r="H242" s="2">
        <v>2001</v>
      </c>
      <c r="I242" s="458" t="s">
        <v>213</v>
      </c>
      <c r="J242" s="458" t="s">
        <v>263</v>
      </c>
      <c r="Q242" s="1">
        <v>1</v>
      </c>
      <c r="AE242">
        <v>1</v>
      </c>
    </row>
    <row r="243" hidden="true" x14ac:dyDescent="0.25">
      <c r="A243" s="458" t="s">
        <v>206</v>
      </c>
      <c r="B243" s="4">
        <v>44024</v>
      </c>
      <c r="C243" s="5">
        <v>4</v>
      </c>
      <c r="D243" s="458" t="s">
        <v>207</v>
      </c>
      <c r="E243" s="458" t="s">
        <v>268</v>
      </c>
      <c r="F243" s="458" t="s">
        <v>212</v>
      </c>
      <c r="G243" s="6">
        <v>0.41985384392806269</v>
      </c>
      <c r="H243" s="2">
        <v>2501</v>
      </c>
      <c r="I243" s="458" t="s">
        <v>213</v>
      </c>
      <c r="J243" s="458" t="s">
        <v>269</v>
      </c>
      <c r="Q243" s="1">
        <v>1</v>
      </c>
      <c r="AE243">
        <v>1</v>
      </c>
    </row>
    <row r="244" x14ac:dyDescent="0.25">
      <c r="A244" s="458" t="s">
        <v>206</v>
      </c>
      <c r="B244" s="4">
        <v>44024</v>
      </c>
      <c r="C244" s="5">
        <v>4</v>
      </c>
      <c r="D244" s="458" t="s">
        <v>207</v>
      </c>
      <c r="E244" s="458" t="s">
        <v>268</v>
      </c>
      <c r="F244" s="458" t="s">
        <v>235</v>
      </c>
      <c r="G244" s="6">
        <v>0.42021715277777777</v>
      </c>
      <c r="H244" s="2">
        <v>2705</v>
      </c>
      <c r="I244" s="458" t="s">
        <v>215</v>
      </c>
      <c r="J244" s="2">
        <v>200</v>
      </c>
      <c r="K244" s="458" t="s">
        <v>259</v>
      </c>
      <c r="L244" s="458" t="s">
        <v>66</v>
      </c>
      <c r="M244" s="458" t="s">
        <v>217</v>
      </c>
      <c r="N244" s="458" t="s">
        <v>163</v>
      </c>
      <c r="O244" s="458" t="s">
        <v>217</v>
      </c>
      <c r="P244" s="458" t="s">
        <v>17</v>
      </c>
      <c r="R244" s="458" t="s">
        <v>144</v>
      </c>
      <c r="S244">
        <v>540</v>
      </c>
      <c r="T244">
        <v>2.04</v>
      </c>
      <c r="AE244">
        <v>1100</v>
      </c>
      <c r="AR244" s="458" t="s">
        <v>1712</v>
      </c>
      <c r="AS244" s="458" t="s">
        <v>1713</v>
      </c>
      <c r="AT244" s="458" t="s">
        <v>1714</v>
      </c>
      <c r="AU244" s="458" t="s">
        <v>1715</v>
      </c>
      <c r="AV244" s="458" t="s">
        <v>1716</v>
      </c>
      <c r="AW244" s="458" t="s">
        <v>1717</v>
      </c>
      <c r="AX244" s="458" t="s">
        <v>1718</v>
      </c>
      <c r="AY244" s="458" t="s">
        <v>1719</v>
      </c>
      <c r="AZ244" s="458" t="s">
        <v>1720</v>
      </c>
      <c r="BA244" s="458" t="s">
        <v>1721</v>
      </c>
      <c r="BB244" s="458" t="s">
        <v>1722</v>
      </c>
      <c r="BC244" s="458" t="s">
        <v>1723</v>
      </c>
    </row>
    <row r="245" x14ac:dyDescent="0.25">
      <c r="A245" s="458" t="s">
        <v>206</v>
      </c>
      <c r="B245" s="4">
        <v>44024</v>
      </c>
      <c r="C245" s="5">
        <v>4</v>
      </c>
      <c r="D245" s="458" t="s">
        <v>207</v>
      </c>
      <c r="E245" s="458" t="s">
        <v>268</v>
      </c>
      <c r="F245" s="458" t="s">
        <v>235</v>
      </c>
      <c r="G245" s="6">
        <v>0.42021715277777777</v>
      </c>
      <c r="H245" s="2">
        <v>2705</v>
      </c>
      <c r="I245" s="458" t="s">
        <v>215</v>
      </c>
      <c r="J245" s="2">
        <v>201</v>
      </c>
      <c r="K245" s="458" t="s">
        <v>259</v>
      </c>
      <c r="L245" s="458" t="s">
        <v>66</v>
      </c>
      <c r="M245" s="458" t="s">
        <v>217</v>
      </c>
      <c r="N245" s="458" t="s">
        <v>163</v>
      </c>
      <c r="O245" s="458" t="s">
        <v>217</v>
      </c>
      <c r="P245" s="458" t="s">
        <v>17</v>
      </c>
      <c r="R245" s="458" t="s">
        <v>144</v>
      </c>
      <c r="S245">
        <v>540</v>
      </c>
      <c r="T245">
        <v>2.04</v>
      </c>
      <c r="AE245">
        <v>945</v>
      </c>
      <c r="AR245" s="458" t="s">
        <v>1724</v>
      </c>
      <c r="AS245" s="458" t="s">
        <v>1725</v>
      </c>
      <c r="AT245" s="458" t="s">
        <v>1726</v>
      </c>
      <c r="AU245" s="458" t="s">
        <v>1727</v>
      </c>
      <c r="AV245" s="458" t="s">
        <v>1728</v>
      </c>
      <c r="AW245" s="458" t="s">
        <v>1729</v>
      </c>
      <c r="AX245" s="458" t="s">
        <v>1730</v>
      </c>
      <c r="AY245" s="458" t="s">
        <v>1731</v>
      </c>
      <c r="AZ245" s="458" t="s">
        <v>1732</v>
      </c>
      <c r="BA245" s="458" t="s">
        <v>1733</v>
      </c>
      <c r="BB245" s="458" t="s">
        <v>1734</v>
      </c>
      <c r="BC245" s="458" t="s">
        <v>1735</v>
      </c>
    </row>
    <row r="246" x14ac:dyDescent="0.25">
      <c r="A246" s="458" t="s">
        <v>206</v>
      </c>
      <c r="B246" s="4">
        <v>44024</v>
      </c>
      <c r="C246" s="5">
        <v>4</v>
      </c>
      <c r="D246" s="458" t="s">
        <v>207</v>
      </c>
      <c r="E246" s="458" t="s">
        <v>268</v>
      </c>
      <c r="F246" s="458" t="s">
        <v>235</v>
      </c>
      <c r="G246" s="6">
        <v>0.42021892361111113</v>
      </c>
      <c r="H246" s="2">
        <v>2706</v>
      </c>
      <c r="I246" s="458" t="s">
        <v>215</v>
      </c>
      <c r="J246" s="2">
        <v>202</v>
      </c>
      <c r="K246" s="458" t="s">
        <v>259</v>
      </c>
      <c r="L246" s="458" t="s">
        <v>66</v>
      </c>
      <c r="M246" s="458" t="s">
        <v>217</v>
      </c>
      <c r="N246" s="458" t="s">
        <v>163</v>
      </c>
      <c r="O246" s="458" t="s">
        <v>217</v>
      </c>
      <c r="P246" s="458" t="s">
        <v>17</v>
      </c>
      <c r="R246" s="458" t="s">
        <v>144</v>
      </c>
      <c r="S246">
        <v>540</v>
      </c>
      <c r="T246">
        <v>2.04</v>
      </c>
      <c r="AE246">
        <v>1035</v>
      </c>
      <c r="AR246" s="458" t="s">
        <v>1736</v>
      </c>
      <c r="AS246" s="458" t="s">
        <v>1737</v>
      </c>
      <c r="AT246" s="458" t="s">
        <v>1738</v>
      </c>
      <c r="AU246" s="458" t="s">
        <v>1739</v>
      </c>
      <c r="AV246" s="458" t="s">
        <v>1740</v>
      </c>
      <c r="AW246" s="458" t="s">
        <v>1741</v>
      </c>
      <c r="AX246" s="458" t="s">
        <v>1742</v>
      </c>
      <c r="AY246" s="458" t="s">
        <v>1743</v>
      </c>
      <c r="AZ246" s="458" t="s">
        <v>1744</v>
      </c>
      <c r="BA246" s="458" t="s">
        <v>1745</v>
      </c>
      <c r="BB246" s="458" t="s">
        <v>1746</v>
      </c>
      <c r="BC246" s="458" t="s">
        <v>1747</v>
      </c>
    </row>
    <row r="247" x14ac:dyDescent="0.25">
      <c r="A247" s="458" t="s">
        <v>206</v>
      </c>
      <c r="B247" s="4">
        <v>44024</v>
      </c>
      <c r="C247" s="5">
        <v>4</v>
      </c>
      <c r="D247" s="458" t="s">
        <v>207</v>
      </c>
      <c r="E247" s="458" t="s">
        <v>268</v>
      </c>
      <c r="F247" s="458" t="s">
        <v>235</v>
      </c>
      <c r="G247" s="6">
        <v>0.42021892361111113</v>
      </c>
      <c r="H247" s="2">
        <v>2706</v>
      </c>
      <c r="I247" s="458" t="s">
        <v>215</v>
      </c>
      <c r="J247" s="2">
        <v>203</v>
      </c>
      <c r="K247" s="458" t="s">
        <v>259</v>
      </c>
      <c r="L247" s="458" t="s">
        <v>66</v>
      </c>
      <c r="M247" s="458" t="s">
        <v>217</v>
      </c>
      <c r="N247" s="458" t="s">
        <v>163</v>
      </c>
      <c r="O247" s="458" t="s">
        <v>217</v>
      </c>
      <c r="P247" s="458" t="s">
        <v>17</v>
      </c>
      <c r="R247" s="458" t="s">
        <v>144</v>
      </c>
      <c r="S247">
        <v>540</v>
      </c>
      <c r="T247">
        <v>2.04</v>
      </c>
      <c r="AE247">
        <v>1200</v>
      </c>
      <c r="AR247" s="458" t="s">
        <v>1748</v>
      </c>
      <c r="AS247" s="458" t="s">
        <v>1749</v>
      </c>
      <c r="AT247" s="458" t="s">
        <v>1750</v>
      </c>
      <c r="AU247" s="458" t="s">
        <v>1751</v>
      </c>
      <c r="AV247" s="458" t="s">
        <v>1752</v>
      </c>
      <c r="AW247" s="458" t="s">
        <v>1753</v>
      </c>
      <c r="AX247" s="458" t="s">
        <v>1754</v>
      </c>
      <c r="AY247" s="458" t="s">
        <v>1755</v>
      </c>
      <c r="AZ247" s="458" t="s">
        <v>1756</v>
      </c>
      <c r="BA247" s="458" t="s">
        <v>1721</v>
      </c>
      <c r="BB247" s="458" t="s">
        <v>1757</v>
      </c>
      <c r="BC247" s="458" t="s">
        <v>1758</v>
      </c>
    </row>
    <row r="248" hidden="true" x14ac:dyDescent="0.25">
      <c r="A248" s="458" t="s">
        <v>206</v>
      </c>
      <c r="B248" s="4">
        <v>44024</v>
      </c>
      <c r="C248" s="5">
        <v>4</v>
      </c>
      <c r="D248" s="458" t="s">
        <v>207</v>
      </c>
      <c r="E248" s="458" t="s">
        <v>268</v>
      </c>
      <c r="F248" s="458" t="s">
        <v>235</v>
      </c>
      <c r="G248" s="6">
        <v>0.42036108796296295</v>
      </c>
      <c r="H248" s="2">
        <v>2786</v>
      </c>
      <c r="I248" s="458" t="s">
        <v>215</v>
      </c>
      <c r="J248" s="2">
        <v>204</v>
      </c>
      <c r="K248" s="458" t="s">
        <v>220</v>
      </c>
      <c r="L248" s="458" t="s">
        <v>66</v>
      </c>
      <c r="M248" s="458" t="s">
        <v>217</v>
      </c>
      <c r="N248" s="458" t="s">
        <v>163</v>
      </c>
      <c r="O248" s="458" t="s">
        <v>217</v>
      </c>
      <c r="P248" s="458" t="s">
        <v>17</v>
      </c>
      <c r="S248">
        <v>535</v>
      </c>
      <c r="AE248">
        <v>1137</v>
      </c>
    </row>
    <row r="249" hidden="true" x14ac:dyDescent="0.25">
      <c r="A249" s="458" t="s">
        <v>206</v>
      </c>
      <c r="B249" s="4">
        <v>44024</v>
      </c>
      <c r="C249" s="5">
        <v>4</v>
      </c>
      <c r="D249" s="458" t="s">
        <v>207</v>
      </c>
      <c r="E249" s="458" t="s">
        <v>268</v>
      </c>
      <c r="F249" s="458" t="s">
        <v>212</v>
      </c>
      <c r="G249" s="6">
        <v>0.42074226317663821</v>
      </c>
      <c r="H249" s="2">
        <v>3001</v>
      </c>
      <c r="I249" s="458" t="s">
        <v>213</v>
      </c>
      <c r="J249" s="458" t="s">
        <v>270</v>
      </c>
      <c r="Q249" s="1">
        <v>1</v>
      </c>
      <c r="AE249">
        <v>1</v>
      </c>
    </row>
    <row r="250" x14ac:dyDescent="0.25">
      <c r="A250" s="458" t="s">
        <v>206</v>
      </c>
      <c r="B250" s="4">
        <v>44024</v>
      </c>
      <c r="C250" s="5">
        <v>4</v>
      </c>
      <c r="D250" s="458" t="s">
        <v>207</v>
      </c>
      <c r="E250" s="458" t="s">
        <v>268</v>
      </c>
      <c r="F250" s="458" t="s">
        <v>235</v>
      </c>
      <c r="G250" s="6">
        <v>0.42115721064814809</v>
      </c>
      <c r="H250" s="2">
        <v>3234</v>
      </c>
      <c r="I250" s="458" t="s">
        <v>215</v>
      </c>
      <c r="J250" s="2">
        <v>205</v>
      </c>
      <c r="K250" s="458" t="s">
        <v>216</v>
      </c>
      <c r="L250" s="458" t="s">
        <v>104</v>
      </c>
      <c r="M250" s="458" t="s">
        <v>217</v>
      </c>
      <c r="N250" s="458" t="s">
        <v>158</v>
      </c>
      <c r="O250" s="458" t="s">
        <v>217</v>
      </c>
      <c r="P250" s="458" t="s">
        <v>17</v>
      </c>
      <c r="R250" s="458" t="s">
        <v>144</v>
      </c>
      <c r="S250">
        <v>540</v>
      </c>
      <c r="T250">
        <v>2.04</v>
      </c>
      <c r="AE250">
        <v>1182</v>
      </c>
      <c r="AR250" s="458" t="s">
        <v>1759</v>
      </c>
      <c r="AS250" s="458" t="s">
        <v>1760</v>
      </c>
      <c r="AT250" s="458" t="s">
        <v>1761</v>
      </c>
      <c r="AU250" s="458" t="s">
        <v>1762</v>
      </c>
      <c r="AV250" s="458" t="s">
        <v>1760</v>
      </c>
      <c r="AW250" s="458" t="s">
        <v>1763</v>
      </c>
      <c r="AX250" s="458" t="s">
        <v>1764</v>
      </c>
      <c r="AY250" s="458" t="s">
        <v>1765</v>
      </c>
      <c r="AZ250" s="458" t="s">
        <v>1766</v>
      </c>
      <c r="BA250" s="458" t="s">
        <v>1767</v>
      </c>
      <c r="BB250" s="458" t="s">
        <v>1760</v>
      </c>
      <c r="BC250" s="458" t="s">
        <v>1761</v>
      </c>
      <c r="BD250" s="458" t="s">
        <v>1762</v>
      </c>
      <c r="BE250" s="458" t="s">
        <v>1768</v>
      </c>
      <c r="BF250" s="458" t="s">
        <v>1767</v>
      </c>
    </row>
    <row r="251" hidden="true" x14ac:dyDescent="0.25">
      <c r="A251" s="458" t="s">
        <v>206</v>
      </c>
      <c r="B251" s="4">
        <v>44024</v>
      </c>
      <c r="C251" s="5">
        <v>4</v>
      </c>
      <c r="D251" s="458" t="s">
        <v>207</v>
      </c>
      <c r="E251" s="458" t="s">
        <v>268</v>
      </c>
      <c r="F251" s="458" t="s">
        <v>235</v>
      </c>
      <c r="G251" s="6">
        <v>0.42133846064814812</v>
      </c>
      <c r="H251" s="2">
        <v>3336</v>
      </c>
      <c r="I251" s="458" t="s">
        <v>215</v>
      </c>
      <c r="J251" s="2">
        <v>206</v>
      </c>
      <c r="K251" s="458" t="s">
        <v>220</v>
      </c>
      <c r="L251" s="458" t="s">
        <v>116</v>
      </c>
      <c r="M251" s="458" t="s">
        <v>221</v>
      </c>
      <c r="N251" s="458" t="s">
        <v>154</v>
      </c>
      <c r="O251" s="458" t="s">
        <v>221</v>
      </c>
      <c r="P251" s="458" t="s">
        <v>17</v>
      </c>
      <c r="AE251">
        <v>1072</v>
      </c>
    </row>
    <row r="252" hidden="true" x14ac:dyDescent="0.25">
      <c r="A252" s="458" t="s">
        <v>206</v>
      </c>
      <c r="B252" s="4">
        <v>44024</v>
      </c>
      <c r="C252" s="5">
        <v>4</v>
      </c>
      <c r="D252" s="458" t="s">
        <v>207</v>
      </c>
      <c r="E252" s="458" t="s">
        <v>268</v>
      </c>
      <c r="F252" s="458" t="s">
        <v>235</v>
      </c>
      <c r="G252" s="6">
        <v>0.42133846064814812</v>
      </c>
      <c r="H252" s="2">
        <v>3336</v>
      </c>
      <c r="I252" s="458" t="s">
        <v>215</v>
      </c>
      <c r="J252" s="2">
        <v>207</v>
      </c>
      <c r="K252" s="458" t="s">
        <v>220</v>
      </c>
      <c r="L252" s="458" t="s">
        <v>116</v>
      </c>
      <c r="M252" s="458" t="s">
        <v>221</v>
      </c>
      <c r="N252" s="458" t="s">
        <v>154</v>
      </c>
      <c r="O252" s="458" t="s">
        <v>221</v>
      </c>
      <c r="P252" s="458" t="s">
        <v>17</v>
      </c>
      <c r="AE252">
        <v>1170</v>
      </c>
    </row>
    <row r="253" x14ac:dyDescent="0.25">
      <c r="A253" s="458" t="s">
        <v>206</v>
      </c>
      <c r="B253" s="4">
        <v>44024</v>
      </c>
      <c r="C253" s="5">
        <v>4</v>
      </c>
      <c r="D253" s="458" t="s">
        <v>207</v>
      </c>
      <c r="E253" s="458" t="s">
        <v>268</v>
      </c>
      <c r="F253" s="458" t="s">
        <v>235</v>
      </c>
      <c r="G253" s="6">
        <v>0.42158369212962965</v>
      </c>
      <c r="H253" s="2">
        <v>3474</v>
      </c>
      <c r="I253" s="458" t="s">
        <v>215</v>
      </c>
      <c r="J253" s="2">
        <v>208</v>
      </c>
      <c r="K253" s="458" t="s">
        <v>236</v>
      </c>
      <c r="L253" s="458" t="s">
        <v>104</v>
      </c>
      <c r="M253" s="458" t="s">
        <v>217</v>
      </c>
      <c r="N253" s="458" t="s">
        <v>158</v>
      </c>
      <c r="O253" s="458" t="s">
        <v>217</v>
      </c>
      <c r="P253" s="458" t="s">
        <v>17</v>
      </c>
      <c r="R253" s="458" t="s">
        <v>144</v>
      </c>
      <c r="S253">
        <v>540</v>
      </c>
      <c r="T253">
        <v>2.04</v>
      </c>
      <c r="AE253">
        <v>1272</v>
      </c>
      <c r="AR253" s="458" t="s">
        <v>1769</v>
      </c>
      <c r="AS253" s="458" t="s">
        <v>1770</v>
      </c>
      <c r="AT253" s="458" t="s">
        <v>1771</v>
      </c>
      <c r="AU253" s="458" t="s">
        <v>1772</v>
      </c>
      <c r="AV253" s="458" t="s">
        <v>1773</v>
      </c>
      <c r="AW253" s="458" t="s">
        <v>1774</v>
      </c>
      <c r="AX253" s="458" t="s">
        <v>1775</v>
      </c>
      <c r="AY253" s="458" t="s">
        <v>1776</v>
      </c>
      <c r="AZ253" s="458" t="s">
        <v>1777</v>
      </c>
      <c r="BA253" s="458" t="s">
        <v>1778</v>
      </c>
      <c r="BB253" s="458" t="s">
        <v>1779</v>
      </c>
      <c r="BC253" s="458" t="s">
        <v>1780</v>
      </c>
      <c r="BD253" s="458" t="s">
        <v>1781</v>
      </c>
      <c r="BE253" s="458" t="s">
        <v>1782</v>
      </c>
      <c r="BF253" s="458" t="s">
        <v>1783</v>
      </c>
    </row>
    <row r="254" x14ac:dyDescent="0.25">
      <c r="A254" s="458" t="s">
        <v>206</v>
      </c>
      <c r="B254" s="4">
        <v>44024</v>
      </c>
      <c r="C254" s="5">
        <v>4</v>
      </c>
      <c r="D254" s="458" t="s">
        <v>207</v>
      </c>
      <c r="E254" s="458" t="s">
        <v>268</v>
      </c>
      <c r="F254" s="458" t="s">
        <v>235</v>
      </c>
      <c r="G254" s="6">
        <v>0.42162277777777774</v>
      </c>
      <c r="H254" s="2">
        <v>3496</v>
      </c>
      <c r="I254" s="458" t="s">
        <v>215</v>
      </c>
      <c r="J254" s="2">
        <v>209</v>
      </c>
      <c r="K254" s="458" t="s">
        <v>216</v>
      </c>
      <c r="L254" s="458" t="s">
        <v>104</v>
      </c>
      <c r="M254" s="458" t="s">
        <v>217</v>
      </c>
      <c r="N254" s="458" t="s">
        <v>158</v>
      </c>
      <c r="O254" s="458" t="s">
        <v>217</v>
      </c>
      <c r="P254" s="458" t="s">
        <v>17</v>
      </c>
      <c r="R254" s="458" t="s">
        <v>144</v>
      </c>
      <c r="S254">
        <v>540</v>
      </c>
      <c r="T254">
        <v>2.04</v>
      </c>
      <c r="AE254">
        <v>980</v>
      </c>
      <c r="AR254" s="458" t="s">
        <v>1784</v>
      </c>
      <c r="AS254" s="458" t="s">
        <v>1785</v>
      </c>
      <c r="AT254" s="458" t="s">
        <v>1786</v>
      </c>
      <c r="AU254" s="458" t="s">
        <v>1787</v>
      </c>
      <c r="AV254" s="458" t="s">
        <v>1788</v>
      </c>
      <c r="AW254" s="458" t="s">
        <v>1789</v>
      </c>
      <c r="AX254" s="458" t="s">
        <v>1790</v>
      </c>
      <c r="AY254" s="458" t="s">
        <v>1791</v>
      </c>
      <c r="AZ254" s="458" t="s">
        <v>1792</v>
      </c>
      <c r="BA254" s="458" t="s">
        <v>1793</v>
      </c>
      <c r="BB254" s="458" t="s">
        <v>1785</v>
      </c>
      <c r="BC254" s="458" t="s">
        <v>1794</v>
      </c>
      <c r="BD254" s="458" t="s">
        <v>1795</v>
      </c>
      <c r="BE254" s="458" t="s">
        <v>1794</v>
      </c>
      <c r="BF254" s="458" t="s">
        <v>1796</v>
      </c>
      <c r="BG254" s="458" t="s">
        <v>1797</v>
      </c>
      <c r="BH254" s="458" t="s">
        <v>1798</v>
      </c>
      <c r="BI254" s="458" t="s">
        <v>1799</v>
      </c>
    </row>
    <row r="255" x14ac:dyDescent="0.25">
      <c r="A255" s="458" t="s">
        <v>206</v>
      </c>
      <c r="B255" s="4">
        <v>44024</v>
      </c>
      <c r="C255" s="5">
        <v>4</v>
      </c>
      <c r="D255" s="458" t="s">
        <v>207</v>
      </c>
      <c r="E255" s="458" t="s">
        <v>268</v>
      </c>
      <c r="F255" s="458" t="s">
        <v>235</v>
      </c>
      <c r="G255" s="6">
        <v>0.42162633101851849</v>
      </c>
      <c r="H255" s="2">
        <v>3498</v>
      </c>
      <c r="I255" s="458" t="s">
        <v>215</v>
      </c>
      <c r="J255" s="2">
        <v>210</v>
      </c>
      <c r="K255" s="458" t="s">
        <v>259</v>
      </c>
      <c r="L255" s="458" t="s">
        <v>66</v>
      </c>
      <c r="M255" s="458" t="s">
        <v>217</v>
      </c>
      <c r="N255" s="458" t="s">
        <v>163</v>
      </c>
      <c r="O255" s="458" t="s">
        <v>217</v>
      </c>
      <c r="P255" s="458" t="s">
        <v>17</v>
      </c>
      <c r="R255" s="458" t="s">
        <v>144</v>
      </c>
      <c r="S255">
        <v>540</v>
      </c>
      <c r="T255">
        <v>2.04</v>
      </c>
      <c r="AE255">
        <v>1410</v>
      </c>
      <c r="AR255" s="458" t="s">
        <v>1800</v>
      </c>
      <c r="AS255" s="458" t="s">
        <v>1801</v>
      </c>
      <c r="AT255" s="458" t="s">
        <v>1802</v>
      </c>
      <c r="AU255" s="458" t="s">
        <v>1803</v>
      </c>
      <c r="AV255" s="458" t="s">
        <v>1804</v>
      </c>
      <c r="AW255" s="458" t="s">
        <v>1805</v>
      </c>
      <c r="AX255" s="458" t="s">
        <v>1806</v>
      </c>
      <c r="AY255" s="458" t="s">
        <v>1807</v>
      </c>
      <c r="AZ255" s="458" t="s">
        <v>1808</v>
      </c>
      <c r="BA255" s="458" t="s">
        <v>1809</v>
      </c>
      <c r="BB255" s="458" t="s">
        <v>1810</v>
      </c>
      <c r="BC255" s="458" t="s">
        <v>1811</v>
      </c>
    </row>
    <row r="256" hidden="true" x14ac:dyDescent="0.25">
      <c r="A256" s="458" t="s">
        <v>206</v>
      </c>
      <c r="B256" s="4">
        <v>44024</v>
      </c>
      <c r="C256" s="5">
        <v>4</v>
      </c>
      <c r="D256" s="458" t="s">
        <v>207</v>
      </c>
      <c r="E256" s="458" t="s">
        <v>268</v>
      </c>
      <c r="F256" s="458" t="s">
        <v>212</v>
      </c>
      <c r="G256" s="6">
        <v>0.42163068242521368</v>
      </c>
      <c r="H256" s="2">
        <v>3501</v>
      </c>
      <c r="I256" s="458" t="s">
        <v>213</v>
      </c>
      <c r="J256" s="458" t="s">
        <v>271</v>
      </c>
      <c r="Q256" s="1">
        <v>1</v>
      </c>
      <c r="AE256">
        <v>1</v>
      </c>
    </row>
    <row r="257" x14ac:dyDescent="0.25">
      <c r="A257" s="458" t="s">
        <v>206</v>
      </c>
      <c r="B257" s="4">
        <v>44024</v>
      </c>
      <c r="C257" s="5">
        <v>4</v>
      </c>
      <c r="D257" s="458" t="s">
        <v>207</v>
      </c>
      <c r="E257" s="458" t="s">
        <v>268</v>
      </c>
      <c r="F257" s="458" t="s">
        <v>235</v>
      </c>
      <c r="G257" s="6">
        <v>0.42200660879629631</v>
      </c>
      <c r="H257" s="2">
        <v>3712</v>
      </c>
      <c r="I257" s="458" t="s">
        <v>215</v>
      </c>
      <c r="J257" s="2">
        <v>211</v>
      </c>
      <c r="K257" s="458" t="s">
        <v>230</v>
      </c>
      <c r="L257" s="458" t="s">
        <v>104</v>
      </c>
      <c r="M257" s="458" t="s">
        <v>217</v>
      </c>
      <c r="N257" s="458" t="s">
        <v>158</v>
      </c>
      <c r="O257" s="458" t="s">
        <v>217</v>
      </c>
      <c r="P257" s="458" t="s">
        <v>17</v>
      </c>
      <c r="R257" s="458" t="s">
        <v>144</v>
      </c>
      <c r="S257">
        <v>540</v>
      </c>
      <c r="T257">
        <v>2.04</v>
      </c>
      <c r="AE257">
        <v>1185</v>
      </c>
      <c r="AR257" s="458" t="s">
        <v>1812</v>
      </c>
      <c r="AS257" s="458" t="s">
        <v>1813</v>
      </c>
      <c r="AT257" s="458" t="s">
        <v>1814</v>
      </c>
      <c r="AU257" s="458" t="s">
        <v>1815</v>
      </c>
      <c r="AV257" s="458" t="s">
        <v>1816</v>
      </c>
      <c r="AW257" s="458" t="s">
        <v>1815</v>
      </c>
      <c r="AX257" s="458" t="s">
        <v>1817</v>
      </c>
      <c r="AY257" s="458" t="s">
        <v>1818</v>
      </c>
      <c r="AZ257" s="458" t="s">
        <v>1483</v>
      </c>
      <c r="BA257" s="458" t="s">
        <v>1819</v>
      </c>
      <c r="BB257" s="458" t="s">
        <v>1820</v>
      </c>
      <c r="BC257" s="458" t="s">
        <v>1821</v>
      </c>
      <c r="BD257" s="458" t="s">
        <v>1797</v>
      </c>
      <c r="BE257" s="458" t="s">
        <v>1790</v>
      </c>
      <c r="BF257" s="458" t="s">
        <v>1822</v>
      </c>
      <c r="BG257" s="458" t="s">
        <v>1784</v>
      </c>
      <c r="BH257" s="458" t="s">
        <v>1784</v>
      </c>
      <c r="BI257" s="458" t="s">
        <v>1823</v>
      </c>
    </row>
    <row r="258" hidden="true" x14ac:dyDescent="0.25">
      <c r="A258" s="458" t="s">
        <v>206</v>
      </c>
      <c r="B258" s="4">
        <v>44024</v>
      </c>
      <c r="C258" s="5">
        <v>4</v>
      </c>
      <c r="D258" s="458" t="s">
        <v>207</v>
      </c>
      <c r="E258" s="458" t="s">
        <v>268</v>
      </c>
      <c r="F258" s="458" t="s">
        <v>235</v>
      </c>
      <c r="G258" s="6">
        <v>0.42205281249999999</v>
      </c>
      <c r="H258" s="2">
        <v>3738</v>
      </c>
      <c r="I258" s="458" t="s">
        <v>215</v>
      </c>
      <c r="J258" s="2">
        <v>212</v>
      </c>
      <c r="K258" s="458" t="s">
        <v>220</v>
      </c>
      <c r="L258" s="458" t="s">
        <v>116</v>
      </c>
      <c r="M258" s="458" t="s">
        <v>221</v>
      </c>
      <c r="N258" s="458" t="s">
        <v>154</v>
      </c>
      <c r="O258" s="458" t="s">
        <v>221</v>
      </c>
      <c r="P258" s="458" t="s">
        <v>17</v>
      </c>
      <c r="AE258">
        <v>1307</v>
      </c>
    </row>
    <row r="259" hidden="true" x14ac:dyDescent="0.25">
      <c r="A259" s="458" t="s">
        <v>206</v>
      </c>
      <c r="B259" s="4">
        <v>44024</v>
      </c>
      <c r="C259" s="5">
        <v>4</v>
      </c>
      <c r="D259" s="458" t="s">
        <v>207</v>
      </c>
      <c r="E259" s="458" t="s">
        <v>268</v>
      </c>
      <c r="F259" s="458" t="s">
        <v>212</v>
      </c>
      <c r="G259" s="6">
        <v>0.4225191016737892</v>
      </c>
      <c r="H259" s="2">
        <v>4001</v>
      </c>
      <c r="I259" s="458" t="s">
        <v>213</v>
      </c>
      <c r="J259" s="458" t="s">
        <v>272</v>
      </c>
      <c r="Q259" s="1">
        <v>1</v>
      </c>
      <c r="AE259">
        <v>1</v>
      </c>
    </row>
    <row r="260" x14ac:dyDescent="0.25">
      <c r="A260" s="458" t="s">
        <v>206</v>
      </c>
      <c r="B260" s="4">
        <v>44024</v>
      </c>
      <c r="C260" s="5">
        <v>4</v>
      </c>
      <c r="D260" s="458" t="s">
        <v>207</v>
      </c>
      <c r="E260" s="458" t="s">
        <v>268</v>
      </c>
      <c r="F260" s="458" t="s">
        <v>235</v>
      </c>
      <c r="G260" s="6">
        <v>0.42312258101851857</v>
      </c>
      <c r="H260" s="2">
        <v>4340</v>
      </c>
      <c r="I260" s="458" t="s">
        <v>215</v>
      </c>
      <c r="J260" s="2">
        <v>213</v>
      </c>
      <c r="K260" s="458" t="s">
        <v>233</v>
      </c>
      <c r="L260" s="458" t="s">
        <v>66</v>
      </c>
      <c r="M260" s="458" t="s">
        <v>217</v>
      </c>
      <c r="N260" s="458" t="s">
        <v>163</v>
      </c>
      <c r="O260" s="458" t="s">
        <v>217</v>
      </c>
      <c r="P260" s="458" t="s">
        <v>17</v>
      </c>
      <c r="R260" s="458" t="s">
        <v>144</v>
      </c>
      <c r="S260">
        <v>545</v>
      </c>
      <c r="T260">
        <v>2.0600000000000001</v>
      </c>
      <c r="AE260">
        <v>1100</v>
      </c>
      <c r="AR260" s="458" t="s">
        <v>1845</v>
      </c>
      <c r="AS260" s="458" t="s">
        <v>1846</v>
      </c>
      <c r="AT260" s="458" t="s">
        <v>1847</v>
      </c>
      <c r="AU260" s="458" t="s">
        <v>1848</v>
      </c>
      <c r="AV260" s="458" t="s">
        <v>1849</v>
      </c>
      <c r="AW260" s="458" t="s">
        <v>1850</v>
      </c>
      <c r="AX260" s="458" t="s">
        <v>1851</v>
      </c>
      <c r="AY260" s="458" t="s">
        <v>1852</v>
      </c>
      <c r="AZ260" s="458" t="s">
        <v>1853</v>
      </c>
      <c r="BA260" s="458" t="s">
        <v>1854</v>
      </c>
      <c r="BB260" s="458" t="s">
        <v>1855</v>
      </c>
      <c r="BC260" s="458" t="s">
        <v>1856</v>
      </c>
      <c r="BD260" s="458" t="s">
        <v>1857</v>
      </c>
      <c r="BE260" s="458" t="s">
        <v>1858</v>
      </c>
      <c r="BF260" s="458" t="s">
        <v>1859</v>
      </c>
    </row>
    <row r="261" x14ac:dyDescent="0.25">
      <c r="A261" s="458" t="s">
        <v>206</v>
      </c>
      <c r="B261" s="4">
        <v>44024</v>
      </c>
      <c r="C261" s="5">
        <v>4</v>
      </c>
      <c r="D261" s="458" t="s">
        <v>207</v>
      </c>
      <c r="E261" s="458" t="s">
        <v>268</v>
      </c>
      <c r="F261" s="458" t="s">
        <v>235</v>
      </c>
      <c r="G261" s="6">
        <v>0.42312258101851857</v>
      </c>
      <c r="H261" s="2">
        <v>4340</v>
      </c>
      <c r="I261" s="458" t="s">
        <v>215</v>
      </c>
      <c r="J261" s="2">
        <v>214</v>
      </c>
      <c r="K261" s="458" t="s">
        <v>259</v>
      </c>
      <c r="L261" s="458" t="s">
        <v>66</v>
      </c>
      <c r="M261" s="458" t="s">
        <v>217</v>
      </c>
      <c r="N261" s="458" t="s">
        <v>163</v>
      </c>
      <c r="O261" s="458" t="s">
        <v>217</v>
      </c>
      <c r="P261" s="458" t="s">
        <v>17</v>
      </c>
      <c r="R261" s="458" t="s">
        <v>144</v>
      </c>
      <c r="S261">
        <v>545</v>
      </c>
      <c r="T261">
        <v>2.0600000000000001</v>
      </c>
      <c r="AE261">
        <v>980</v>
      </c>
      <c r="AR261" s="458" t="s">
        <v>1824</v>
      </c>
      <c r="AS261" s="458" t="s">
        <v>1825</v>
      </c>
      <c r="AT261" s="458" t="s">
        <v>1826</v>
      </c>
      <c r="AU261" s="458" t="s">
        <v>1827</v>
      </c>
      <c r="AV261" s="458" t="s">
        <v>1828</v>
      </c>
      <c r="AW261" s="458" t="s">
        <v>1829</v>
      </c>
      <c r="AX261" s="458" t="s">
        <v>1830</v>
      </c>
      <c r="AY261" s="458" t="s">
        <v>1831</v>
      </c>
      <c r="AZ261" s="458" t="s">
        <v>1832</v>
      </c>
      <c r="BA261" s="458" t="s">
        <v>1833</v>
      </c>
      <c r="BB261" s="458" t="s">
        <v>1834</v>
      </c>
      <c r="BC261" s="458" t="s">
        <v>1835</v>
      </c>
      <c r="BD261" s="458" t="s">
        <v>1836</v>
      </c>
      <c r="BE261" s="458" t="s">
        <v>1837</v>
      </c>
      <c r="BF261" s="458" t="s">
        <v>1838</v>
      </c>
      <c r="BG261" s="458" t="s">
        <v>1839</v>
      </c>
      <c r="BH261" s="458" t="s">
        <v>1840</v>
      </c>
      <c r="BI261" s="458" t="s">
        <v>1841</v>
      </c>
      <c r="BJ261" s="458" t="s">
        <v>1842</v>
      </c>
      <c r="BK261" s="458" t="s">
        <v>1843</v>
      </c>
      <c r="BL261" s="458" t="s">
        <v>1844</v>
      </c>
    </row>
    <row r="262" x14ac:dyDescent="0.25">
      <c r="A262" s="458" t="s">
        <v>206</v>
      </c>
      <c r="B262" s="4">
        <v>44024</v>
      </c>
      <c r="C262" s="5">
        <v>4</v>
      </c>
      <c r="D262" s="458" t="s">
        <v>207</v>
      </c>
      <c r="E262" s="458" t="s">
        <v>268</v>
      </c>
      <c r="F262" s="458" t="s">
        <v>235</v>
      </c>
      <c r="G262" s="6">
        <v>0.42313146990740741</v>
      </c>
      <c r="H262" s="2">
        <v>4345</v>
      </c>
      <c r="I262" s="458" t="s">
        <v>215</v>
      </c>
      <c r="J262" s="2">
        <v>215</v>
      </c>
      <c r="K262" s="458" t="s">
        <v>259</v>
      </c>
      <c r="L262" s="458" t="s">
        <v>66</v>
      </c>
      <c r="M262" s="458" t="s">
        <v>217</v>
      </c>
      <c r="N262" s="458" t="s">
        <v>163</v>
      </c>
      <c r="O262" s="458" t="s">
        <v>217</v>
      </c>
      <c r="P262" s="458" t="s">
        <v>17</v>
      </c>
      <c r="R262" s="458" t="s">
        <v>144</v>
      </c>
      <c r="S262">
        <v>540</v>
      </c>
      <c r="T262">
        <v>2.04</v>
      </c>
      <c r="AE262">
        <v>1115</v>
      </c>
      <c r="AR262" s="458" t="s">
        <v>1860</v>
      </c>
      <c r="AS262" s="458" t="s">
        <v>1861</v>
      </c>
      <c r="AT262" s="458" t="s">
        <v>1862</v>
      </c>
      <c r="AU262" s="458" t="s">
        <v>1720</v>
      </c>
      <c r="AV262" s="458" t="s">
        <v>1863</v>
      </c>
      <c r="AW262" s="458" t="s">
        <v>1864</v>
      </c>
      <c r="AX262" s="458" t="s">
        <v>1865</v>
      </c>
      <c r="AY262" s="458" t="s">
        <v>1866</v>
      </c>
      <c r="AZ262" s="458" t="s">
        <v>1867</v>
      </c>
      <c r="BA262" s="458" t="s">
        <v>1868</v>
      </c>
      <c r="BB262" s="458" t="s">
        <v>1869</v>
      </c>
      <c r="BC262" s="458" t="s">
        <v>1870</v>
      </c>
    </row>
    <row r="263" x14ac:dyDescent="0.25">
      <c r="A263" s="458" t="s">
        <v>206</v>
      </c>
      <c r="B263" s="4">
        <v>44024</v>
      </c>
      <c r="C263" s="5">
        <v>4</v>
      </c>
      <c r="D263" s="458" t="s">
        <v>207</v>
      </c>
      <c r="E263" s="458" t="s">
        <v>268</v>
      </c>
      <c r="F263" s="458" t="s">
        <v>235</v>
      </c>
      <c r="G263" s="6">
        <v>0.42313502314814816</v>
      </c>
      <c r="H263" s="2">
        <v>4347</v>
      </c>
      <c r="I263" s="458" t="s">
        <v>215</v>
      </c>
      <c r="J263" s="2">
        <v>216</v>
      </c>
      <c r="K263" s="458" t="s">
        <v>259</v>
      </c>
      <c r="L263" s="458" t="s">
        <v>66</v>
      </c>
      <c r="M263" s="458" t="s">
        <v>217</v>
      </c>
      <c r="N263" s="458" t="s">
        <v>163</v>
      </c>
      <c r="O263" s="458" t="s">
        <v>217</v>
      </c>
      <c r="P263" s="458" t="s">
        <v>17</v>
      </c>
      <c r="R263" s="458" t="s">
        <v>144</v>
      </c>
      <c r="S263">
        <v>540</v>
      </c>
      <c r="T263">
        <v>2.04</v>
      </c>
      <c r="AE263">
        <v>1260</v>
      </c>
      <c r="AR263" s="458" t="s">
        <v>1871</v>
      </c>
      <c r="AS263" s="458" t="s">
        <v>1872</v>
      </c>
      <c r="AT263" s="458" t="s">
        <v>1873</v>
      </c>
      <c r="AU263" s="458" t="s">
        <v>1874</v>
      </c>
      <c r="AV263" s="458" t="s">
        <v>1875</v>
      </c>
      <c r="AW263" s="458" t="s">
        <v>1876</v>
      </c>
      <c r="AX263" s="458" t="s">
        <v>1733</v>
      </c>
      <c r="AY263" s="458" t="s">
        <v>1877</v>
      </c>
      <c r="AZ263" s="458" t="s">
        <v>1878</v>
      </c>
    </row>
    <row r="264" hidden="true" x14ac:dyDescent="0.25">
      <c r="A264" s="458" t="s">
        <v>206</v>
      </c>
      <c r="B264" s="4">
        <v>44024</v>
      </c>
      <c r="C264" s="5">
        <v>4</v>
      </c>
      <c r="D264" s="458" t="s">
        <v>207</v>
      </c>
      <c r="E264" s="458" t="s">
        <v>268</v>
      </c>
      <c r="F264" s="458" t="s">
        <v>235</v>
      </c>
      <c r="G264" s="6">
        <v>0.42323454861111109</v>
      </c>
      <c r="H264" s="2">
        <v>4403</v>
      </c>
      <c r="I264" s="458" t="s">
        <v>215</v>
      </c>
      <c r="J264" s="2">
        <v>217</v>
      </c>
      <c r="K264" s="458" t="s">
        <v>220</v>
      </c>
      <c r="L264" s="458" t="s">
        <v>116</v>
      </c>
      <c r="M264" s="458" t="s">
        <v>221</v>
      </c>
      <c r="N264" s="458" t="s">
        <v>154</v>
      </c>
      <c r="O264" s="458" t="s">
        <v>221</v>
      </c>
      <c r="P264" s="458" t="s">
        <v>17</v>
      </c>
      <c r="AE264">
        <v>1127</v>
      </c>
    </row>
    <row r="265" hidden="true" x14ac:dyDescent="0.25">
      <c r="A265" s="458" t="s">
        <v>206</v>
      </c>
      <c r="B265" s="4">
        <v>44024</v>
      </c>
      <c r="C265" s="5">
        <v>4</v>
      </c>
      <c r="D265" s="458" t="s">
        <v>207</v>
      </c>
      <c r="E265" s="458" t="s">
        <v>268</v>
      </c>
      <c r="F265" s="458" t="s">
        <v>235</v>
      </c>
      <c r="G265" s="6">
        <v>0.42325586805555554</v>
      </c>
      <c r="H265" s="2">
        <v>4415</v>
      </c>
      <c r="I265" s="458" t="s">
        <v>215</v>
      </c>
      <c r="J265" s="2">
        <v>218</v>
      </c>
      <c r="K265" s="458" t="s">
        <v>220</v>
      </c>
      <c r="L265" s="458" t="s">
        <v>195</v>
      </c>
      <c r="N265" s="458" t="s">
        <v>156</v>
      </c>
      <c r="O265" s="458" t="s">
        <v>221</v>
      </c>
      <c r="P265" s="458" t="s">
        <v>17</v>
      </c>
      <c r="AE265">
        <v>1255</v>
      </c>
    </row>
    <row r="266" hidden="true" x14ac:dyDescent="0.25">
      <c r="A266" s="458" t="s">
        <v>206</v>
      </c>
      <c r="B266" s="4">
        <v>44024</v>
      </c>
      <c r="C266" s="5">
        <v>4</v>
      </c>
      <c r="D266" s="458" t="s">
        <v>207</v>
      </c>
      <c r="E266" s="458" t="s">
        <v>268</v>
      </c>
      <c r="F266" s="458" t="s">
        <v>235</v>
      </c>
      <c r="G266" s="6">
        <v>0.42332517361111116</v>
      </c>
      <c r="H266" s="2">
        <v>4454</v>
      </c>
      <c r="I266" s="458" t="s">
        <v>215</v>
      </c>
      <c r="J266" s="2">
        <v>219</v>
      </c>
      <c r="K266" s="458" t="s">
        <v>220</v>
      </c>
      <c r="L266" s="458" t="s">
        <v>66</v>
      </c>
      <c r="M266" s="458" t="s">
        <v>217</v>
      </c>
      <c r="N266" s="458" t="s">
        <v>163</v>
      </c>
      <c r="O266" s="458" t="s">
        <v>217</v>
      </c>
      <c r="P266" s="458" t="s">
        <v>17</v>
      </c>
      <c r="AE266">
        <v>1290</v>
      </c>
    </row>
    <row r="267" hidden="true" x14ac:dyDescent="0.25">
      <c r="A267" s="458" t="s">
        <v>206</v>
      </c>
      <c r="B267" s="4">
        <v>44024</v>
      </c>
      <c r="C267" s="5">
        <v>4</v>
      </c>
      <c r="D267" s="458" t="s">
        <v>207</v>
      </c>
      <c r="E267" s="458" t="s">
        <v>268</v>
      </c>
      <c r="F267" s="458" t="s">
        <v>212</v>
      </c>
      <c r="G267" s="6">
        <v>0.42340752092236467</v>
      </c>
      <c r="H267" s="2">
        <v>4501</v>
      </c>
      <c r="I267" s="458" t="s">
        <v>213</v>
      </c>
      <c r="J267" s="458" t="s">
        <v>273</v>
      </c>
      <c r="Q267" s="1">
        <v>1</v>
      </c>
      <c r="AE267">
        <v>1</v>
      </c>
    </row>
    <row r="268" hidden="true" x14ac:dyDescent="0.25">
      <c r="A268" s="458" t="s">
        <v>206</v>
      </c>
      <c r="B268" s="4">
        <v>44024</v>
      </c>
      <c r="C268" s="5">
        <v>4</v>
      </c>
      <c r="D268" s="458" t="s">
        <v>207</v>
      </c>
      <c r="E268" s="458" t="s">
        <v>268</v>
      </c>
      <c r="F268" s="458" t="s">
        <v>235</v>
      </c>
      <c r="G268" s="6">
        <v>0.42352063657407407</v>
      </c>
      <c r="H268" s="2">
        <v>4564</v>
      </c>
      <c r="I268" s="458" t="s">
        <v>215</v>
      </c>
      <c r="J268" s="2">
        <v>220</v>
      </c>
      <c r="K268" s="458" t="s">
        <v>220</v>
      </c>
      <c r="L268" s="458" t="s">
        <v>66</v>
      </c>
      <c r="M268" s="458" t="s">
        <v>217</v>
      </c>
      <c r="N268" s="458" t="s">
        <v>163</v>
      </c>
      <c r="O268" s="458" t="s">
        <v>217</v>
      </c>
      <c r="P268" s="458" t="s">
        <v>17</v>
      </c>
      <c r="AE268">
        <v>1292</v>
      </c>
    </row>
    <row r="269" hidden="true" x14ac:dyDescent="0.25">
      <c r="A269" s="458" t="s">
        <v>206</v>
      </c>
      <c r="B269" s="4">
        <v>44024</v>
      </c>
      <c r="C269" s="5">
        <v>4</v>
      </c>
      <c r="D269" s="458" t="s">
        <v>207</v>
      </c>
      <c r="E269" s="458" t="s">
        <v>268</v>
      </c>
      <c r="F269" s="458" t="s">
        <v>235</v>
      </c>
      <c r="G269" s="6">
        <v>0.42371966435185188</v>
      </c>
      <c r="H269" s="2">
        <v>4676</v>
      </c>
      <c r="I269" s="458" t="s">
        <v>215</v>
      </c>
      <c r="J269" s="2">
        <v>221</v>
      </c>
      <c r="K269" s="458" t="s">
        <v>220</v>
      </c>
      <c r="L269" s="458" t="s">
        <v>195</v>
      </c>
      <c r="N269" s="458" t="s">
        <v>153</v>
      </c>
      <c r="O269" s="458" t="s">
        <v>221</v>
      </c>
      <c r="P269" s="458" t="s">
        <v>17</v>
      </c>
      <c r="AE269">
        <v>1335</v>
      </c>
    </row>
    <row r="270" hidden="true" x14ac:dyDescent="0.25">
      <c r="A270" s="458" t="s">
        <v>206</v>
      </c>
      <c r="B270" s="4">
        <v>44024</v>
      </c>
      <c r="C270" s="5">
        <v>4</v>
      </c>
      <c r="D270" s="458" t="s">
        <v>207</v>
      </c>
      <c r="E270" s="458" t="s">
        <v>268</v>
      </c>
      <c r="F270" s="458" t="s">
        <v>235</v>
      </c>
      <c r="G270" s="6">
        <v>0.42371966435185188</v>
      </c>
      <c r="H270" s="2">
        <v>4676</v>
      </c>
      <c r="I270" s="458" t="s">
        <v>215</v>
      </c>
      <c r="J270" s="2">
        <v>222</v>
      </c>
      <c r="K270" s="458" t="s">
        <v>220</v>
      </c>
      <c r="L270" s="458" t="s">
        <v>195</v>
      </c>
      <c r="N270" s="458" t="s">
        <v>153</v>
      </c>
      <c r="O270" s="458" t="s">
        <v>221</v>
      </c>
      <c r="P270" s="458" t="s">
        <v>17</v>
      </c>
      <c r="AE270">
        <v>1225</v>
      </c>
    </row>
    <row r="271" hidden="true" x14ac:dyDescent="0.25">
      <c r="A271" s="458" t="s">
        <v>206</v>
      </c>
      <c r="B271" s="4">
        <v>44024</v>
      </c>
      <c r="C271" s="5">
        <v>4</v>
      </c>
      <c r="D271" s="458" t="s">
        <v>207</v>
      </c>
      <c r="E271" s="458" t="s">
        <v>268</v>
      </c>
      <c r="F271" s="458" t="s">
        <v>235</v>
      </c>
      <c r="G271" s="6">
        <v>0.42371966435185188</v>
      </c>
      <c r="H271" s="2">
        <v>4676</v>
      </c>
      <c r="I271" s="458" t="s">
        <v>215</v>
      </c>
      <c r="K271" s="458" t="s">
        <v>220</v>
      </c>
      <c r="L271" s="458" t="s">
        <v>195</v>
      </c>
      <c r="N271" s="458" t="s">
        <v>153</v>
      </c>
      <c r="O271" s="458" t="s">
        <v>221</v>
      </c>
      <c r="P271" s="458" t="s">
        <v>17</v>
      </c>
      <c r="R271" s="1">
        <v>4676</v>
      </c>
    </row>
    <row r="272" hidden="true" x14ac:dyDescent="0.25">
      <c r="A272" s="458" t="s">
        <v>206</v>
      </c>
      <c r="B272" s="4">
        <v>44024</v>
      </c>
      <c r="C272" s="5">
        <v>4</v>
      </c>
      <c r="D272" s="458" t="s">
        <v>207</v>
      </c>
      <c r="E272" s="458" t="s">
        <v>268</v>
      </c>
      <c r="F272" s="458" t="s">
        <v>235</v>
      </c>
      <c r="G272" s="6">
        <v>0.42371966435185188</v>
      </c>
      <c r="H272" s="2">
        <v>4676</v>
      </c>
      <c r="I272" s="458" t="s">
        <v>215</v>
      </c>
      <c r="K272" s="458" t="s">
        <v>220</v>
      </c>
      <c r="L272" s="458" t="s">
        <v>195</v>
      </c>
      <c r="N272" s="458" t="s">
        <v>153</v>
      </c>
      <c r="O272" s="458" t="s">
        <v>221</v>
      </c>
      <c r="P272" s="458" t="s">
        <v>17</v>
      </c>
      <c r="R272" s="1">
        <v>4676</v>
      </c>
    </row>
    <row r="273" x14ac:dyDescent="0.25">
      <c r="A273" s="458" t="s">
        <v>206</v>
      </c>
      <c r="B273" s="4">
        <v>44024</v>
      </c>
      <c r="C273" s="5">
        <v>4</v>
      </c>
      <c r="D273" s="458" t="s">
        <v>207</v>
      </c>
      <c r="E273" s="458" t="s">
        <v>268</v>
      </c>
      <c r="F273" s="458" t="s">
        <v>235</v>
      </c>
      <c r="G273" s="6">
        <v>0.42393113425925927</v>
      </c>
      <c r="H273" s="2">
        <v>4795</v>
      </c>
      <c r="I273" s="458" t="s">
        <v>215</v>
      </c>
      <c r="J273" s="2">
        <v>223</v>
      </c>
      <c r="K273" s="458" t="s">
        <v>230</v>
      </c>
      <c r="L273" s="458" t="s">
        <v>66</v>
      </c>
      <c r="M273" s="458" t="s">
        <v>217</v>
      </c>
      <c r="N273" s="458" t="s">
        <v>163</v>
      </c>
      <c r="O273" s="458" t="s">
        <v>217</v>
      </c>
      <c r="P273" s="458" t="s">
        <v>17</v>
      </c>
      <c r="R273" s="458" t="s">
        <v>144</v>
      </c>
      <c r="S273">
        <v>535</v>
      </c>
      <c r="T273">
        <v>2.02</v>
      </c>
      <c r="AE273">
        <v>940</v>
      </c>
      <c r="AR273" s="458" t="s">
        <v>1879</v>
      </c>
      <c r="AS273" s="458" t="s">
        <v>1880</v>
      </c>
      <c r="AT273" s="458" t="s">
        <v>1881</v>
      </c>
      <c r="AU273" s="458" t="s">
        <v>1882</v>
      </c>
      <c r="AV273" s="458" t="s">
        <v>1882</v>
      </c>
      <c r="AW273" s="458" t="s">
        <v>1297</v>
      </c>
      <c r="AX273" s="458" t="s">
        <v>1883</v>
      </c>
      <c r="AY273" s="458" t="s">
        <v>1884</v>
      </c>
      <c r="AZ273" s="458" t="s">
        <v>1885</v>
      </c>
      <c r="BA273" s="458" t="s">
        <v>1886</v>
      </c>
      <c r="BB273" s="458" t="s">
        <v>1887</v>
      </c>
      <c r="BC273" s="458" t="s">
        <v>1888</v>
      </c>
      <c r="BD273" s="458" t="s">
        <v>1889</v>
      </c>
      <c r="BE273" s="458" t="s">
        <v>1890</v>
      </c>
      <c r="BF273" s="458" t="s">
        <v>1891</v>
      </c>
      <c r="BG273" s="458" t="s">
        <v>1892</v>
      </c>
      <c r="BH273" s="458" t="s">
        <v>1893</v>
      </c>
      <c r="BI273" s="458" t="s">
        <v>1894</v>
      </c>
    </row>
    <row r="274" hidden="true" x14ac:dyDescent="0.25">
      <c r="A274" s="458" t="s">
        <v>206</v>
      </c>
      <c r="B274" s="4">
        <v>44024</v>
      </c>
      <c r="C274" s="5">
        <v>4</v>
      </c>
      <c r="D274" s="458" t="s">
        <v>207</v>
      </c>
      <c r="E274" s="458" t="s">
        <v>268</v>
      </c>
      <c r="F274" s="458" t="s">
        <v>235</v>
      </c>
      <c r="G274" s="6">
        <v>0.42406796296296295</v>
      </c>
      <c r="H274" s="2">
        <v>4872</v>
      </c>
      <c r="I274" s="458" t="s">
        <v>215</v>
      </c>
      <c r="J274" s="2">
        <v>224</v>
      </c>
      <c r="K274" s="458" t="s">
        <v>220</v>
      </c>
      <c r="L274" s="458" t="s">
        <v>120</v>
      </c>
      <c r="M274" s="458" t="s">
        <v>260</v>
      </c>
      <c r="N274" s="458" t="s">
        <v>153</v>
      </c>
      <c r="O274" s="458" t="s">
        <v>260</v>
      </c>
      <c r="P274" s="458" t="s">
        <v>17</v>
      </c>
      <c r="AE274">
        <v>1025</v>
      </c>
    </row>
    <row r="275" hidden="true" x14ac:dyDescent="0.25">
      <c r="A275" s="458" t="s">
        <v>206</v>
      </c>
      <c r="B275" s="4">
        <v>44024</v>
      </c>
      <c r="C275" s="5">
        <v>4</v>
      </c>
      <c r="D275" s="458" t="s">
        <v>207</v>
      </c>
      <c r="E275" s="458" t="s">
        <v>268</v>
      </c>
      <c r="F275" s="458" t="s">
        <v>235</v>
      </c>
      <c r="G275" s="6">
        <v>0.42409106481481484</v>
      </c>
      <c r="H275" s="2">
        <v>4885</v>
      </c>
      <c r="I275" s="458" t="s">
        <v>215</v>
      </c>
      <c r="J275" s="2">
        <v>225</v>
      </c>
      <c r="K275" s="458" t="s">
        <v>220</v>
      </c>
      <c r="L275" s="458" t="s">
        <v>104</v>
      </c>
      <c r="M275" s="458" t="s">
        <v>260</v>
      </c>
      <c r="N275" s="458" t="s">
        <v>156</v>
      </c>
      <c r="O275" s="458" t="s">
        <v>221</v>
      </c>
      <c r="P275" s="458" t="s">
        <v>17</v>
      </c>
      <c r="AE275">
        <v>1270</v>
      </c>
    </row>
    <row r="276" hidden="true" x14ac:dyDescent="0.25">
      <c r="A276" s="458" t="s">
        <v>206</v>
      </c>
      <c r="B276" s="4">
        <v>44024</v>
      </c>
      <c r="C276" s="5">
        <v>4</v>
      </c>
      <c r="D276" s="458" t="s">
        <v>207</v>
      </c>
      <c r="E276" s="458" t="s">
        <v>268</v>
      </c>
      <c r="F276" s="458" t="s">
        <v>235</v>
      </c>
      <c r="G276" s="6">
        <v>0.42418524305555555</v>
      </c>
      <c r="H276" s="2">
        <v>4938</v>
      </c>
      <c r="I276" s="458" t="s">
        <v>215</v>
      </c>
      <c r="J276" s="2">
        <v>226</v>
      </c>
      <c r="K276" s="458" t="s">
        <v>220</v>
      </c>
      <c r="L276" s="458" t="s">
        <v>104</v>
      </c>
      <c r="M276" s="458" t="s">
        <v>260</v>
      </c>
      <c r="N276" s="458" t="s">
        <v>156</v>
      </c>
      <c r="O276" s="458" t="s">
        <v>221</v>
      </c>
      <c r="P276" s="458" t="s">
        <v>17</v>
      </c>
      <c r="AE276">
        <v>1320</v>
      </c>
    </row>
    <row r="277" hidden="true" x14ac:dyDescent="0.25">
      <c r="A277" s="458" t="s">
        <v>206</v>
      </c>
      <c r="B277" s="4">
        <v>44024</v>
      </c>
      <c r="C277" s="5">
        <v>4</v>
      </c>
      <c r="D277" s="458" t="s">
        <v>207</v>
      </c>
      <c r="E277" s="458" t="s">
        <v>268</v>
      </c>
      <c r="F277" s="458" t="s">
        <v>212</v>
      </c>
      <c r="G277" s="6">
        <v>0.42429594017094019</v>
      </c>
      <c r="H277" s="2">
        <v>5001</v>
      </c>
      <c r="I277" s="458" t="s">
        <v>213</v>
      </c>
      <c r="J277" s="458" t="s">
        <v>274</v>
      </c>
      <c r="Q277" s="1">
        <v>1</v>
      </c>
      <c r="AE277">
        <v>1</v>
      </c>
    </row>
    <row r="278" hidden="true" x14ac:dyDescent="0.25">
      <c r="A278" s="458" t="s">
        <v>206</v>
      </c>
      <c r="B278" s="4">
        <v>44024</v>
      </c>
      <c r="C278" s="5">
        <v>4</v>
      </c>
      <c r="D278" s="458" t="s">
        <v>207</v>
      </c>
      <c r="E278" s="458" t="s">
        <v>268</v>
      </c>
      <c r="F278" s="458" t="s">
        <v>235</v>
      </c>
      <c r="G278" s="6">
        <v>0.42473435185185182</v>
      </c>
      <c r="H278" s="2">
        <v>5247</v>
      </c>
      <c r="I278" s="458" t="s">
        <v>215</v>
      </c>
      <c r="J278" s="2">
        <v>227</v>
      </c>
      <c r="K278" s="458" t="s">
        <v>220</v>
      </c>
      <c r="L278" s="458" t="s">
        <v>104</v>
      </c>
      <c r="M278" s="458" t="s">
        <v>260</v>
      </c>
      <c r="N278" s="458" t="s">
        <v>156</v>
      </c>
      <c r="O278" s="458" t="s">
        <v>221</v>
      </c>
      <c r="P278" s="458" t="s">
        <v>17</v>
      </c>
      <c r="AE278">
        <v>1182</v>
      </c>
    </row>
    <row r="279" hidden="true" x14ac:dyDescent="0.25">
      <c r="A279" s="458" t="s">
        <v>206</v>
      </c>
      <c r="B279" s="4">
        <v>44024</v>
      </c>
      <c r="C279" s="5">
        <v>4</v>
      </c>
      <c r="D279" s="458" t="s">
        <v>207</v>
      </c>
      <c r="E279" s="458" t="s">
        <v>268</v>
      </c>
      <c r="F279" s="458" t="s">
        <v>212</v>
      </c>
      <c r="G279" s="6">
        <v>0.42518435941951566</v>
      </c>
      <c r="H279" s="2">
        <v>5501</v>
      </c>
      <c r="I279" s="458" t="s">
        <v>213</v>
      </c>
      <c r="J279" s="458" t="s">
        <v>275</v>
      </c>
      <c r="Q279" s="1">
        <v>1</v>
      </c>
      <c r="AE279">
        <v>1</v>
      </c>
    </row>
    <row r="280" x14ac:dyDescent="0.25">
      <c r="A280" s="458" t="s">
        <v>206</v>
      </c>
      <c r="B280" s="4">
        <v>44024</v>
      </c>
      <c r="C280" s="5">
        <v>4</v>
      </c>
      <c r="D280" s="458" t="s">
        <v>207</v>
      </c>
      <c r="E280" s="458" t="s">
        <v>268</v>
      </c>
      <c r="F280" s="458" t="s">
        <v>235</v>
      </c>
      <c r="G280" s="6">
        <v>0.42528700231481481</v>
      </c>
      <c r="H280" s="2">
        <v>5558</v>
      </c>
      <c r="I280" s="458" t="s">
        <v>215</v>
      </c>
      <c r="J280" s="2">
        <v>229</v>
      </c>
      <c r="K280" s="458" t="s">
        <v>257</v>
      </c>
      <c r="L280" s="458" t="s">
        <v>104</v>
      </c>
      <c r="M280" s="458" t="s">
        <v>217</v>
      </c>
      <c r="N280" s="458" t="s">
        <v>158</v>
      </c>
      <c r="O280" s="458" t="s">
        <v>217</v>
      </c>
      <c r="P280" s="458" t="s">
        <v>17</v>
      </c>
      <c r="R280" s="458" t="s">
        <v>144</v>
      </c>
      <c r="S280">
        <v>525</v>
      </c>
      <c r="T280">
        <v>1.99</v>
      </c>
      <c r="AE280">
        <v>1140</v>
      </c>
      <c r="AR280" s="458" t="s">
        <v>1895</v>
      </c>
      <c r="AS280" s="458" t="s">
        <v>1896</v>
      </c>
      <c r="AT280" s="458" t="s">
        <v>1897</v>
      </c>
      <c r="AU280" s="458" t="s">
        <v>1898</v>
      </c>
      <c r="AV280" s="458" t="s">
        <v>1898</v>
      </c>
      <c r="AW280" s="458" t="s">
        <v>1898</v>
      </c>
      <c r="AX280" s="458" t="s">
        <v>1899</v>
      </c>
      <c r="AY280" s="458" t="s">
        <v>1899</v>
      </c>
      <c r="AZ280" s="458" t="s">
        <v>1900</v>
      </c>
      <c r="BA280" s="458" t="s">
        <v>1901</v>
      </c>
      <c r="BB280" s="458" t="s">
        <v>1901</v>
      </c>
      <c r="BC280" s="458" t="s">
        <v>1902</v>
      </c>
      <c r="BD280" s="458" t="s">
        <v>1903</v>
      </c>
      <c r="BE280" s="458" t="s">
        <v>1903</v>
      </c>
      <c r="BF280" s="458" t="s">
        <v>1904</v>
      </c>
    </row>
    <row r="281" x14ac:dyDescent="0.25">
      <c r="A281" s="458" t="s">
        <v>206</v>
      </c>
      <c r="B281" s="4">
        <v>44024</v>
      </c>
      <c r="C281" s="5">
        <v>4</v>
      </c>
      <c r="D281" s="458" t="s">
        <v>207</v>
      </c>
      <c r="E281" s="458" t="s">
        <v>268</v>
      </c>
      <c r="F281" s="458" t="s">
        <v>235</v>
      </c>
      <c r="G281" s="6">
        <v>0.42532431712962965</v>
      </c>
      <c r="H281" s="2">
        <v>5579</v>
      </c>
      <c r="I281" s="458" t="s">
        <v>215</v>
      </c>
      <c r="J281" s="2">
        <v>230</v>
      </c>
      <c r="K281" s="458" t="s">
        <v>257</v>
      </c>
      <c r="L281" s="458" t="s">
        <v>104</v>
      </c>
      <c r="M281" s="458" t="s">
        <v>217</v>
      </c>
      <c r="N281" s="458" t="s">
        <v>158</v>
      </c>
      <c r="O281" s="458" t="s">
        <v>217</v>
      </c>
      <c r="P281" s="458" t="s">
        <v>17</v>
      </c>
      <c r="R281" s="458" t="s">
        <v>144</v>
      </c>
      <c r="S281">
        <v>530</v>
      </c>
      <c r="T281">
        <v>2.0099999999999998</v>
      </c>
      <c r="AE281">
        <v>1050</v>
      </c>
      <c r="AR281" s="458" t="s">
        <v>1905</v>
      </c>
      <c r="AS281" s="458" t="s">
        <v>1905</v>
      </c>
      <c r="AT281" s="458" t="s">
        <v>1905</v>
      </c>
      <c r="AU281" s="458" t="s">
        <v>991</v>
      </c>
      <c r="AV281" s="458" t="s">
        <v>1906</v>
      </c>
      <c r="AW281" s="458" t="s">
        <v>1907</v>
      </c>
      <c r="AX281" s="458" t="s">
        <v>1908</v>
      </c>
      <c r="AY281" s="458" t="s">
        <v>1908</v>
      </c>
      <c r="AZ281" s="458" t="s">
        <v>1909</v>
      </c>
      <c r="BA281" s="458" t="s">
        <v>990</v>
      </c>
      <c r="BB281" s="458" t="s">
        <v>1910</v>
      </c>
      <c r="BC281" s="458" t="s">
        <v>574</v>
      </c>
      <c r="BD281" s="458" t="s">
        <v>1910</v>
      </c>
      <c r="BE281" s="458" t="s">
        <v>1244</v>
      </c>
      <c r="BF281" s="458" t="s">
        <v>1910</v>
      </c>
    </row>
    <row r="282" hidden="true" x14ac:dyDescent="0.25">
      <c r="A282" s="458" t="s">
        <v>206</v>
      </c>
      <c r="B282" s="4">
        <v>44024</v>
      </c>
      <c r="C282" s="5">
        <v>4</v>
      </c>
      <c r="D282" s="458" t="s">
        <v>207</v>
      </c>
      <c r="E282" s="458" t="s">
        <v>268</v>
      </c>
      <c r="F282" s="458" t="s">
        <v>235</v>
      </c>
      <c r="G282" s="6">
        <v>0.4253349768518519</v>
      </c>
      <c r="H282" s="2">
        <v>5585</v>
      </c>
      <c r="I282" s="458" t="s">
        <v>215</v>
      </c>
      <c r="J282" s="2">
        <v>231</v>
      </c>
      <c r="K282" s="458" t="s">
        <v>220</v>
      </c>
      <c r="L282" s="458" t="s">
        <v>120</v>
      </c>
      <c r="M282" s="458" t="s">
        <v>260</v>
      </c>
      <c r="N282" s="458" t="s">
        <v>153</v>
      </c>
      <c r="O282" s="458" t="s">
        <v>221</v>
      </c>
      <c r="P282" s="458" t="s">
        <v>17</v>
      </c>
      <c r="AE282">
        <v>1205</v>
      </c>
    </row>
    <row r="283" hidden="true" x14ac:dyDescent="0.25">
      <c r="A283" s="458" t="s">
        <v>206</v>
      </c>
      <c r="B283" s="4">
        <v>44024</v>
      </c>
      <c r="C283" s="5">
        <v>4</v>
      </c>
      <c r="D283" s="458" t="s">
        <v>207</v>
      </c>
      <c r="E283" s="458" t="s">
        <v>268</v>
      </c>
      <c r="F283" s="458" t="s">
        <v>235</v>
      </c>
      <c r="G283" s="6">
        <v>0.4253349768518519</v>
      </c>
      <c r="H283" s="2">
        <v>5585</v>
      </c>
      <c r="I283" s="458" t="s">
        <v>215</v>
      </c>
      <c r="J283" s="2">
        <v>232</v>
      </c>
      <c r="K283" s="458" t="s">
        <v>220</v>
      </c>
      <c r="L283" s="458" t="s">
        <v>120</v>
      </c>
      <c r="M283" s="458" t="s">
        <v>260</v>
      </c>
      <c r="N283" s="458" t="s">
        <v>153</v>
      </c>
      <c r="O283" s="458" t="s">
        <v>221</v>
      </c>
      <c r="P283" s="458" t="s">
        <v>17</v>
      </c>
      <c r="AE283">
        <v>1142</v>
      </c>
    </row>
    <row r="284" x14ac:dyDescent="0.25">
      <c r="A284" s="458" t="s">
        <v>206</v>
      </c>
      <c r="B284" s="4">
        <v>44024</v>
      </c>
      <c r="C284" s="5">
        <v>4</v>
      </c>
      <c r="D284" s="458" t="s">
        <v>207</v>
      </c>
      <c r="E284" s="458" t="s">
        <v>268</v>
      </c>
      <c r="F284" s="458" t="s">
        <v>235</v>
      </c>
      <c r="G284" s="6">
        <v>0.42534741898148148</v>
      </c>
      <c r="H284" s="2">
        <v>5592</v>
      </c>
      <c r="I284" s="458" t="s">
        <v>215</v>
      </c>
      <c r="J284" s="2">
        <v>233</v>
      </c>
      <c r="K284" s="458" t="s">
        <v>216</v>
      </c>
      <c r="L284" s="458" t="s">
        <v>104</v>
      </c>
      <c r="M284" s="458" t="s">
        <v>221</v>
      </c>
      <c r="N284" s="458" t="s">
        <v>158</v>
      </c>
      <c r="O284" s="458" t="s">
        <v>221</v>
      </c>
      <c r="P284" s="458" t="s">
        <v>17</v>
      </c>
      <c r="R284" s="458" t="s">
        <v>144</v>
      </c>
      <c r="S284">
        <v>530</v>
      </c>
      <c r="T284">
        <v>2.0099999999999998</v>
      </c>
      <c r="AE284">
        <v>1287</v>
      </c>
      <c r="AR284" s="458" t="s">
        <v>1911</v>
      </c>
      <c r="AS284" s="458" t="s">
        <v>1911</v>
      </c>
      <c r="AT284" s="458" t="s">
        <v>1912</v>
      </c>
      <c r="AU284" s="458" t="s">
        <v>1192</v>
      </c>
      <c r="AV284" s="458" t="s">
        <v>1913</v>
      </c>
      <c r="AW284" s="458" t="s">
        <v>1914</v>
      </c>
      <c r="AX284" s="458" t="s">
        <v>1915</v>
      </c>
      <c r="AY284" s="458" t="s">
        <v>1915</v>
      </c>
      <c r="AZ284" s="458" t="s">
        <v>1916</v>
      </c>
      <c r="BA284" s="458" t="s">
        <v>1917</v>
      </c>
      <c r="BB284" s="458" t="s">
        <v>1918</v>
      </c>
      <c r="BC284" s="458" t="s">
        <v>1919</v>
      </c>
      <c r="BD284" s="458" t="s">
        <v>1920</v>
      </c>
      <c r="BE284" s="458" t="s">
        <v>1921</v>
      </c>
      <c r="BF284" s="458" t="s">
        <v>1922</v>
      </c>
      <c r="BG284" s="458" t="s">
        <v>1923</v>
      </c>
      <c r="BH284" s="458" t="s">
        <v>1924</v>
      </c>
      <c r="BI284" s="458" t="s">
        <v>1925</v>
      </c>
    </row>
    <row r="285" x14ac:dyDescent="0.25">
      <c r="A285" s="458" t="s">
        <v>206</v>
      </c>
      <c r="B285" s="4">
        <v>44024</v>
      </c>
      <c r="C285" s="5">
        <v>4</v>
      </c>
      <c r="D285" s="458" t="s">
        <v>207</v>
      </c>
      <c r="E285" s="458" t="s">
        <v>268</v>
      </c>
      <c r="F285" s="458" t="s">
        <v>235</v>
      </c>
      <c r="G285" s="6">
        <v>0.42536519675925927</v>
      </c>
      <c r="H285" s="2">
        <v>5602</v>
      </c>
      <c r="I285" s="458" t="s">
        <v>215</v>
      </c>
      <c r="J285" s="2">
        <v>234</v>
      </c>
      <c r="K285" s="458" t="s">
        <v>233</v>
      </c>
      <c r="L285" s="458" t="s">
        <v>104</v>
      </c>
      <c r="M285" s="458" t="s">
        <v>217</v>
      </c>
      <c r="N285" s="458" t="s">
        <v>158</v>
      </c>
      <c r="O285" s="458" t="s">
        <v>217</v>
      </c>
      <c r="P285" s="458" t="s">
        <v>17</v>
      </c>
      <c r="R285" s="458" t="s">
        <v>144</v>
      </c>
      <c r="S285">
        <v>525</v>
      </c>
      <c r="T285">
        <v>1.99</v>
      </c>
      <c r="AE285">
        <v>1050</v>
      </c>
      <c r="AR285" s="458" t="s">
        <v>1926</v>
      </c>
      <c r="AS285" s="458" t="s">
        <v>1927</v>
      </c>
      <c r="AT285" s="458" t="s">
        <v>1928</v>
      </c>
      <c r="AU285" s="458" t="s">
        <v>1929</v>
      </c>
      <c r="AV285" s="458" t="s">
        <v>1930</v>
      </c>
      <c r="AW285" s="458" t="s">
        <v>1931</v>
      </c>
      <c r="AX285" s="458" t="s">
        <v>1932</v>
      </c>
      <c r="AY285" s="458" t="s">
        <v>1933</v>
      </c>
      <c r="AZ285" s="458" t="s">
        <v>1934</v>
      </c>
      <c r="BA285" s="458" t="s">
        <v>1935</v>
      </c>
      <c r="BB285" s="458" t="s">
        <v>1936</v>
      </c>
      <c r="BC285" s="458" t="s">
        <v>1937</v>
      </c>
      <c r="BD285" s="458" t="s">
        <v>1938</v>
      </c>
      <c r="BE285" s="458" t="s">
        <v>1939</v>
      </c>
      <c r="BF285" s="458" t="s">
        <v>1940</v>
      </c>
    </row>
    <row r="286" x14ac:dyDescent="0.25">
      <c r="A286" s="458" t="s">
        <v>206</v>
      </c>
      <c r="B286" s="4">
        <v>44024</v>
      </c>
      <c r="C286" s="5">
        <v>4</v>
      </c>
      <c r="D286" s="458" t="s">
        <v>207</v>
      </c>
      <c r="E286" s="458" t="s">
        <v>268</v>
      </c>
      <c r="F286" s="458" t="s">
        <v>235</v>
      </c>
      <c r="G286" s="6">
        <v>0.42551800925925926</v>
      </c>
      <c r="H286" s="2">
        <v>5688</v>
      </c>
      <c r="I286" s="458" t="s">
        <v>215</v>
      </c>
      <c r="J286" s="2">
        <v>235</v>
      </c>
      <c r="K286" s="458" t="s">
        <v>236</v>
      </c>
      <c r="L286" s="458" t="s">
        <v>104</v>
      </c>
      <c r="M286" s="458" t="s">
        <v>217</v>
      </c>
      <c r="N286" s="458" t="s">
        <v>158</v>
      </c>
      <c r="O286" s="458" t="s">
        <v>217</v>
      </c>
      <c r="P286" s="458" t="s">
        <v>17</v>
      </c>
      <c r="R286" s="458" t="s">
        <v>144</v>
      </c>
      <c r="S286">
        <v>545</v>
      </c>
      <c r="T286">
        <v>2.0600000000000001</v>
      </c>
      <c r="AE286">
        <v>1310</v>
      </c>
      <c r="AR286" s="458" t="s">
        <v>1941</v>
      </c>
      <c r="AS286" s="458" t="s">
        <v>1942</v>
      </c>
      <c r="AT286" s="458" t="s">
        <v>1943</v>
      </c>
      <c r="AU286" s="458" t="s">
        <v>1944</v>
      </c>
      <c r="AV286" s="458" t="s">
        <v>1945</v>
      </c>
      <c r="AW286" s="458" t="s">
        <v>1946</v>
      </c>
      <c r="AX286" s="458" t="s">
        <v>1947</v>
      </c>
      <c r="AY286" s="458" t="s">
        <v>1948</v>
      </c>
      <c r="AZ286" s="458" t="s">
        <v>1949</v>
      </c>
      <c r="BA286" s="458" t="s">
        <v>1950</v>
      </c>
      <c r="BB286" s="458" t="s">
        <v>1951</v>
      </c>
      <c r="BC286" s="458" t="s">
        <v>1952</v>
      </c>
      <c r="BD286" s="458" t="s">
        <v>1953</v>
      </c>
      <c r="BE286" s="458" t="s">
        <v>1954</v>
      </c>
      <c r="BF286" s="458" t="s">
        <v>1955</v>
      </c>
      <c r="BG286" s="458" t="s">
        <v>1956</v>
      </c>
      <c r="BH286" s="458" t="s">
        <v>1957</v>
      </c>
      <c r="BI286" s="458" t="s">
        <v>1958</v>
      </c>
    </row>
    <row r="287" hidden="true" x14ac:dyDescent="0.25">
      <c r="A287" s="458" t="s">
        <v>206</v>
      </c>
      <c r="B287" s="4">
        <v>44024</v>
      </c>
      <c r="C287" s="5">
        <v>4</v>
      </c>
      <c r="D287" s="458" t="s">
        <v>207</v>
      </c>
      <c r="E287" s="458" t="s">
        <v>268</v>
      </c>
      <c r="F287" s="458" t="s">
        <v>235</v>
      </c>
      <c r="G287" s="6">
        <v>0.42551800925925926</v>
      </c>
      <c r="H287" s="2">
        <v>5688</v>
      </c>
      <c r="I287" s="458" t="s">
        <v>215</v>
      </c>
      <c r="J287" s="2">
        <v>236</v>
      </c>
      <c r="K287" s="458" t="s">
        <v>220</v>
      </c>
      <c r="L287" s="458" t="s">
        <v>116</v>
      </c>
      <c r="M287" s="458" t="s">
        <v>221</v>
      </c>
      <c r="N287" s="458" t="s">
        <v>154</v>
      </c>
      <c r="O287" s="458" t="s">
        <v>221</v>
      </c>
      <c r="P287" s="458" t="s">
        <v>17</v>
      </c>
      <c r="AE287">
        <v>1322</v>
      </c>
    </row>
    <row r="288" hidden="true" x14ac:dyDescent="0.25">
      <c r="A288" s="458" t="s">
        <v>206</v>
      </c>
      <c r="B288" s="4">
        <v>44024</v>
      </c>
      <c r="C288" s="5">
        <v>4</v>
      </c>
      <c r="D288" s="458" t="s">
        <v>207</v>
      </c>
      <c r="E288" s="458" t="s">
        <v>268</v>
      </c>
      <c r="F288" s="458" t="s">
        <v>235</v>
      </c>
      <c r="G288" s="6">
        <v>0.42551800925925926</v>
      </c>
      <c r="H288" s="2">
        <v>5688</v>
      </c>
      <c r="I288" s="458" t="s">
        <v>215</v>
      </c>
      <c r="J288" s="2">
        <v>237</v>
      </c>
      <c r="K288" s="458" t="s">
        <v>220</v>
      </c>
      <c r="L288" s="458" t="s">
        <v>116</v>
      </c>
      <c r="M288" s="458" t="s">
        <v>221</v>
      </c>
      <c r="N288" s="458" t="s">
        <v>154</v>
      </c>
      <c r="O288" s="458" t="s">
        <v>221</v>
      </c>
      <c r="P288" s="458" t="s">
        <v>17</v>
      </c>
      <c r="AE288">
        <v>1267</v>
      </c>
    </row>
    <row r="289" hidden="true" x14ac:dyDescent="0.25">
      <c r="A289" s="458" t="s">
        <v>206</v>
      </c>
      <c r="B289" s="4">
        <v>44024</v>
      </c>
      <c r="C289" s="5">
        <v>4</v>
      </c>
      <c r="D289" s="458" t="s">
        <v>207</v>
      </c>
      <c r="E289" s="458" t="s">
        <v>268</v>
      </c>
      <c r="F289" s="458" t="s">
        <v>235</v>
      </c>
      <c r="G289" s="6">
        <v>0.42551800925925926</v>
      </c>
      <c r="H289" s="2">
        <v>5688</v>
      </c>
      <c r="I289" s="458" t="s">
        <v>215</v>
      </c>
      <c r="J289" s="2">
        <v>238</v>
      </c>
      <c r="K289" s="458" t="s">
        <v>220</v>
      </c>
      <c r="L289" s="458" t="s">
        <v>116</v>
      </c>
      <c r="M289" s="458" t="s">
        <v>221</v>
      </c>
      <c r="N289" s="458" t="s">
        <v>154</v>
      </c>
      <c r="O289" s="458" t="s">
        <v>221</v>
      </c>
      <c r="P289" s="458" t="s">
        <v>17</v>
      </c>
      <c r="AE289">
        <v>1205</v>
      </c>
    </row>
    <row r="290" hidden="true" x14ac:dyDescent="0.25">
      <c r="A290" s="458" t="s">
        <v>206</v>
      </c>
      <c r="B290" s="4">
        <v>44024</v>
      </c>
      <c r="C290" s="5">
        <v>4</v>
      </c>
      <c r="D290" s="458" t="s">
        <v>207</v>
      </c>
      <c r="E290" s="458" t="s">
        <v>268</v>
      </c>
      <c r="F290" s="458" t="s">
        <v>235</v>
      </c>
      <c r="G290" s="6">
        <v>0.42551800925925926</v>
      </c>
      <c r="H290" s="2">
        <v>5688</v>
      </c>
      <c r="I290" s="458" t="s">
        <v>215</v>
      </c>
      <c r="J290" s="2">
        <v>239</v>
      </c>
      <c r="K290" s="458" t="s">
        <v>220</v>
      </c>
      <c r="L290" s="458" t="s">
        <v>116</v>
      </c>
      <c r="M290" s="458" t="s">
        <v>221</v>
      </c>
      <c r="N290" s="458" t="s">
        <v>154</v>
      </c>
      <c r="O290" s="458" t="s">
        <v>221</v>
      </c>
      <c r="P290" s="458" t="s">
        <v>17</v>
      </c>
      <c r="AE290">
        <v>1157</v>
      </c>
    </row>
    <row r="291" hidden="true" x14ac:dyDescent="0.25">
      <c r="A291" s="458" t="s">
        <v>206</v>
      </c>
      <c r="B291" s="4">
        <v>44024</v>
      </c>
      <c r="C291" s="5">
        <v>4</v>
      </c>
      <c r="D291" s="458" t="s">
        <v>207</v>
      </c>
      <c r="E291" s="458" t="s">
        <v>268</v>
      </c>
      <c r="F291" s="458" t="s">
        <v>235</v>
      </c>
      <c r="G291" s="6">
        <v>0.42551800925925926</v>
      </c>
      <c r="H291" s="2">
        <v>5688</v>
      </c>
      <c r="I291" s="458" t="s">
        <v>215</v>
      </c>
      <c r="J291" s="2">
        <v>240</v>
      </c>
      <c r="K291" s="458" t="s">
        <v>220</v>
      </c>
      <c r="L291" s="458" t="s">
        <v>116</v>
      </c>
      <c r="M291" s="458" t="s">
        <v>221</v>
      </c>
      <c r="N291" s="458" t="s">
        <v>154</v>
      </c>
      <c r="O291" s="458" t="s">
        <v>221</v>
      </c>
      <c r="P291" s="458" t="s">
        <v>17</v>
      </c>
      <c r="AE291">
        <v>1070</v>
      </c>
    </row>
    <row r="292" hidden="true" x14ac:dyDescent="0.25">
      <c r="A292" s="458" t="s">
        <v>206</v>
      </c>
      <c r="B292" s="4">
        <v>44024</v>
      </c>
      <c r="C292" s="5">
        <v>4</v>
      </c>
      <c r="D292" s="458" t="s">
        <v>207</v>
      </c>
      <c r="E292" s="458" t="s">
        <v>268</v>
      </c>
      <c r="F292" s="458" t="s">
        <v>212</v>
      </c>
      <c r="G292" s="6">
        <v>0.42607277866809118</v>
      </c>
      <c r="H292" s="2">
        <v>6001</v>
      </c>
      <c r="I292" s="458" t="s">
        <v>213</v>
      </c>
      <c r="J292" s="458" t="s">
        <v>276</v>
      </c>
      <c r="Q292" s="1">
        <v>1</v>
      </c>
      <c r="AE292">
        <v>1</v>
      </c>
    </row>
    <row r="293" x14ac:dyDescent="0.25">
      <c r="A293" s="458" t="s">
        <v>206</v>
      </c>
      <c r="B293" s="4">
        <v>44024</v>
      </c>
      <c r="C293" s="5">
        <v>4</v>
      </c>
      <c r="D293" s="458" t="s">
        <v>207</v>
      </c>
      <c r="E293" s="458" t="s">
        <v>268</v>
      </c>
      <c r="F293" s="458" t="s">
        <v>235</v>
      </c>
      <c r="G293" s="6">
        <v>0.42607599537037039</v>
      </c>
      <c r="H293" s="2">
        <v>6002</v>
      </c>
      <c r="I293" s="458" t="s">
        <v>215</v>
      </c>
      <c r="J293" s="2">
        <v>241</v>
      </c>
      <c r="K293" s="458" t="s">
        <v>233</v>
      </c>
      <c r="L293" s="458" t="s">
        <v>104</v>
      </c>
      <c r="M293" s="458" t="s">
        <v>217</v>
      </c>
      <c r="N293" s="458" t="s">
        <v>158</v>
      </c>
      <c r="O293" s="458" t="s">
        <v>217</v>
      </c>
      <c r="P293" s="458" t="s">
        <v>17</v>
      </c>
      <c r="R293" s="458" t="s">
        <v>144</v>
      </c>
      <c r="S293">
        <v>545</v>
      </c>
      <c r="T293">
        <v>2.0600000000000001</v>
      </c>
      <c r="AE293">
        <v>1152</v>
      </c>
      <c r="AR293" s="458" t="s">
        <v>1959</v>
      </c>
      <c r="AS293" s="458" t="s">
        <v>1960</v>
      </c>
      <c r="AT293" s="458" t="s">
        <v>1961</v>
      </c>
      <c r="AU293" s="458" t="s">
        <v>1962</v>
      </c>
      <c r="AV293" s="458" t="s">
        <v>1963</v>
      </c>
      <c r="AW293" s="458" t="s">
        <v>1964</v>
      </c>
      <c r="AX293" s="458" t="s">
        <v>1965</v>
      </c>
      <c r="AY293" s="458" t="s">
        <v>1966</v>
      </c>
      <c r="AZ293" s="458" t="s">
        <v>1967</v>
      </c>
      <c r="BA293" s="458" t="s">
        <v>1968</v>
      </c>
      <c r="BB293" s="458" t="s">
        <v>1969</v>
      </c>
      <c r="BC293" s="458" t="s">
        <v>1970</v>
      </c>
      <c r="BD293" s="458" t="s">
        <v>1971</v>
      </c>
      <c r="BE293" s="458" t="s">
        <v>1972</v>
      </c>
      <c r="BF293" s="458" t="s">
        <v>1973</v>
      </c>
      <c r="BG293" s="458" t="s">
        <v>1577</v>
      </c>
      <c r="BH293" s="458" t="s">
        <v>1974</v>
      </c>
      <c r="BI293" s="458" t="s">
        <v>1975</v>
      </c>
    </row>
    <row r="294" x14ac:dyDescent="0.25">
      <c r="A294" s="458" t="s">
        <v>206</v>
      </c>
      <c r="B294" s="4">
        <v>44024</v>
      </c>
      <c r="C294" s="5">
        <v>4</v>
      </c>
      <c r="D294" s="458" t="s">
        <v>207</v>
      </c>
      <c r="E294" s="458" t="s">
        <v>268</v>
      </c>
      <c r="F294" s="458" t="s">
        <v>235</v>
      </c>
      <c r="G294" s="6">
        <v>0.42616486111111113</v>
      </c>
      <c r="H294" s="2">
        <v>6052</v>
      </c>
      <c r="I294" s="458" t="s">
        <v>215</v>
      </c>
      <c r="J294" s="2">
        <v>242</v>
      </c>
      <c r="K294" s="458" t="s">
        <v>236</v>
      </c>
      <c r="L294" s="458" t="s">
        <v>108</v>
      </c>
      <c r="M294" s="458" t="s">
        <v>217</v>
      </c>
      <c r="N294" s="458" t="s">
        <v>159</v>
      </c>
      <c r="O294" s="458" t="s">
        <v>217</v>
      </c>
      <c r="P294" s="458" t="s">
        <v>17</v>
      </c>
      <c r="R294" s="458" t="s">
        <v>144</v>
      </c>
      <c r="S294">
        <v>540</v>
      </c>
      <c r="T294">
        <v>2.04</v>
      </c>
      <c r="AE294">
        <v>837</v>
      </c>
      <c r="AR294" s="458" t="s">
        <v>1976</v>
      </c>
      <c r="AS294" s="458" t="s">
        <v>1977</v>
      </c>
      <c r="AT294" s="458" t="s">
        <v>1978</v>
      </c>
      <c r="AU294" s="458" t="s">
        <v>1979</v>
      </c>
      <c r="AV294" s="458" t="s">
        <v>1980</v>
      </c>
      <c r="AW294" s="458" t="s">
        <v>1981</v>
      </c>
      <c r="AX294" s="458" t="s">
        <v>1982</v>
      </c>
      <c r="AY294" s="458" t="s">
        <v>1983</v>
      </c>
      <c r="AZ294" s="458" t="s">
        <v>1984</v>
      </c>
      <c r="BA294" s="458" t="s">
        <v>1985</v>
      </c>
      <c r="BB294" s="458" t="s">
        <v>1986</v>
      </c>
      <c r="BC294" s="458" t="s">
        <v>1987</v>
      </c>
    </row>
    <row r="295" x14ac:dyDescent="0.25">
      <c r="A295" s="458" t="s">
        <v>206</v>
      </c>
      <c r="B295" s="4">
        <v>44024</v>
      </c>
      <c r="C295" s="5">
        <v>4</v>
      </c>
      <c r="D295" s="458" t="s">
        <v>207</v>
      </c>
      <c r="E295" s="458" t="s">
        <v>268</v>
      </c>
      <c r="F295" s="458" t="s">
        <v>235</v>
      </c>
      <c r="G295" s="6">
        <v>0.42639230324074079</v>
      </c>
      <c r="H295" s="2">
        <v>6180</v>
      </c>
      <c r="I295" s="458" t="s">
        <v>215</v>
      </c>
      <c r="J295" s="2">
        <v>243</v>
      </c>
      <c r="K295" s="458" t="s">
        <v>233</v>
      </c>
      <c r="L295" s="458" t="s">
        <v>104</v>
      </c>
      <c r="M295" s="458" t="s">
        <v>217</v>
      </c>
      <c r="N295" s="458" t="s">
        <v>158</v>
      </c>
      <c r="O295" s="458" t="s">
        <v>217</v>
      </c>
      <c r="P295" s="458" t="s">
        <v>17</v>
      </c>
      <c r="R295" s="458" t="s">
        <v>144</v>
      </c>
      <c r="S295">
        <v>540</v>
      </c>
      <c r="T295">
        <v>2.04</v>
      </c>
      <c r="AE295">
        <v>1270</v>
      </c>
      <c r="AR295" s="458" t="s">
        <v>1988</v>
      </c>
      <c r="AS295" s="458" t="s">
        <v>1989</v>
      </c>
      <c r="AT295" s="458" t="s">
        <v>1990</v>
      </c>
      <c r="AU295" s="458" t="s">
        <v>1988</v>
      </c>
      <c r="AV295" s="458" t="s">
        <v>1991</v>
      </c>
      <c r="AW295" s="458" t="s">
        <v>1992</v>
      </c>
      <c r="AX295" s="458" t="s">
        <v>1993</v>
      </c>
      <c r="AY295" s="458" t="s">
        <v>1994</v>
      </c>
      <c r="AZ295" s="458" t="s">
        <v>1995</v>
      </c>
      <c r="BA295" s="458" t="s">
        <v>1996</v>
      </c>
      <c r="BB295" s="458" t="s">
        <v>1997</v>
      </c>
      <c r="BC295" s="458" t="s">
        <v>1998</v>
      </c>
      <c r="BD295" s="458" t="s">
        <v>1999</v>
      </c>
      <c r="BE295" s="458" t="s">
        <v>2000</v>
      </c>
      <c r="BF295" s="458" t="s">
        <v>2001</v>
      </c>
      <c r="BG295" s="458" t="s">
        <v>2002</v>
      </c>
      <c r="BH295" s="458" t="s">
        <v>827</v>
      </c>
      <c r="BI295" s="458" t="s">
        <v>2003</v>
      </c>
    </row>
    <row r="296" x14ac:dyDescent="0.25">
      <c r="A296" s="458" t="s">
        <v>206</v>
      </c>
      <c r="B296" s="4">
        <v>44024</v>
      </c>
      <c r="C296" s="5">
        <v>4</v>
      </c>
      <c r="D296" s="458" t="s">
        <v>207</v>
      </c>
      <c r="E296" s="458" t="s">
        <v>268</v>
      </c>
      <c r="F296" s="458" t="s">
        <v>235</v>
      </c>
      <c r="G296" s="6">
        <v>0.42639230324074079</v>
      </c>
      <c r="H296" s="2">
        <v>6180</v>
      </c>
      <c r="I296" s="458" t="s">
        <v>215</v>
      </c>
      <c r="J296" s="2">
        <v>244</v>
      </c>
      <c r="K296" s="458" t="s">
        <v>233</v>
      </c>
      <c r="L296" s="458" t="s">
        <v>104</v>
      </c>
      <c r="M296" s="458" t="s">
        <v>217</v>
      </c>
      <c r="N296" s="458" t="s">
        <v>158</v>
      </c>
      <c r="O296" s="458" t="s">
        <v>217</v>
      </c>
      <c r="P296" s="458" t="s">
        <v>17</v>
      </c>
      <c r="R296" s="458" t="s">
        <v>144</v>
      </c>
      <c r="S296">
        <v>540</v>
      </c>
      <c r="T296">
        <v>2.04</v>
      </c>
      <c r="AE296">
        <v>1017</v>
      </c>
      <c r="AR296" s="458" t="s">
        <v>2004</v>
      </c>
      <c r="AS296" s="458" t="s">
        <v>2005</v>
      </c>
      <c r="AT296" s="458" t="s">
        <v>2006</v>
      </c>
      <c r="AU296" s="458" t="s">
        <v>2007</v>
      </c>
      <c r="AV296" s="458" t="s">
        <v>2008</v>
      </c>
      <c r="AW296" s="458" t="s">
        <v>2009</v>
      </c>
      <c r="AX296" s="458" t="s">
        <v>2010</v>
      </c>
      <c r="AY296" s="458" t="s">
        <v>2011</v>
      </c>
      <c r="AZ296" s="458" t="s">
        <v>2012</v>
      </c>
      <c r="BA296" s="458" t="s">
        <v>2013</v>
      </c>
      <c r="BB296" s="458" t="s">
        <v>2014</v>
      </c>
      <c r="BC296" s="458" t="s">
        <v>2015</v>
      </c>
      <c r="BD296" s="458" t="s">
        <v>2016</v>
      </c>
      <c r="BE296" s="458" t="s">
        <v>2017</v>
      </c>
      <c r="BF296" s="458" t="s">
        <v>2018</v>
      </c>
    </row>
    <row r="297" hidden="true" x14ac:dyDescent="0.25">
      <c r="A297" s="458" t="s">
        <v>206</v>
      </c>
      <c r="B297" s="4">
        <v>44024</v>
      </c>
      <c r="C297" s="5">
        <v>4</v>
      </c>
      <c r="D297" s="458" t="s">
        <v>207</v>
      </c>
      <c r="E297" s="458" t="s">
        <v>268</v>
      </c>
      <c r="F297" s="458" t="s">
        <v>212</v>
      </c>
      <c r="G297" s="6">
        <v>0.42696119791666665</v>
      </c>
      <c r="H297" s="2">
        <v>6501</v>
      </c>
      <c r="I297" s="458" t="s">
        <v>213</v>
      </c>
      <c r="J297" s="458" t="s">
        <v>277</v>
      </c>
      <c r="Q297" s="1">
        <v>1</v>
      </c>
      <c r="AE297">
        <v>1</v>
      </c>
    </row>
    <row r="298" hidden="true" x14ac:dyDescent="0.25">
      <c r="A298" s="458" t="s">
        <v>206</v>
      </c>
      <c r="B298" s="4">
        <v>44024</v>
      </c>
      <c r="C298" s="5">
        <v>4</v>
      </c>
      <c r="D298" s="458" t="s">
        <v>207</v>
      </c>
      <c r="E298" s="458" t="s">
        <v>268</v>
      </c>
      <c r="F298" s="458" t="s">
        <v>212</v>
      </c>
      <c r="G298" s="6">
        <v>0.42784961716524211</v>
      </c>
      <c r="H298" s="2">
        <v>7001</v>
      </c>
      <c r="I298" s="458" t="s">
        <v>213</v>
      </c>
      <c r="J298" s="458" t="s">
        <v>278</v>
      </c>
      <c r="Q298" s="1">
        <v>1</v>
      </c>
      <c r="AE298">
        <v>1</v>
      </c>
    </row>
    <row r="299" hidden="true" x14ac:dyDescent="0.25">
      <c r="A299" s="458" t="s">
        <v>206</v>
      </c>
      <c r="B299" s="4">
        <v>44024</v>
      </c>
      <c r="C299" s="5">
        <v>4</v>
      </c>
      <c r="D299" s="458" t="s">
        <v>207</v>
      </c>
      <c r="E299" s="458" t="s">
        <v>268</v>
      </c>
      <c r="F299" s="458" t="s">
        <v>212</v>
      </c>
      <c r="G299" s="6">
        <v>0.42873803641381764</v>
      </c>
      <c r="H299" s="2">
        <v>7501</v>
      </c>
      <c r="I299" s="458" t="s">
        <v>213</v>
      </c>
      <c r="J299" s="458" t="s">
        <v>279</v>
      </c>
      <c r="Q299" s="1">
        <v>1</v>
      </c>
      <c r="AE299">
        <v>1</v>
      </c>
    </row>
    <row r="300" hidden="true" x14ac:dyDescent="0.25">
      <c r="A300" s="458" t="s">
        <v>206</v>
      </c>
      <c r="B300" s="4">
        <v>44024</v>
      </c>
      <c r="C300" s="5">
        <v>4</v>
      </c>
      <c r="D300" s="458" t="s">
        <v>207</v>
      </c>
      <c r="E300" s="458" t="s">
        <v>268</v>
      </c>
      <c r="F300" s="458" t="s">
        <v>235</v>
      </c>
      <c r="G300" s="6">
        <v>0.42927108796296293</v>
      </c>
      <c r="H300" s="2">
        <v>7800</v>
      </c>
      <c r="I300" s="458" t="s">
        <v>223</v>
      </c>
      <c r="J300" s="2">
        <v>245</v>
      </c>
      <c r="K300" s="458" t="s">
        <v>202</v>
      </c>
      <c r="L300" s="458" t="s">
        <v>202</v>
      </c>
      <c r="N300" s="458" t="s">
        <v>202</v>
      </c>
      <c r="P300" s="458" t="s">
        <v>224</v>
      </c>
      <c r="AE300">
        <v>1092</v>
      </c>
    </row>
    <row r="301" hidden="true" x14ac:dyDescent="0.25">
      <c r="A301" s="458" t="s">
        <v>206</v>
      </c>
      <c r="B301" s="4">
        <v>44024</v>
      </c>
      <c r="C301" s="5">
        <v>4</v>
      </c>
      <c r="D301" s="458" t="s">
        <v>207</v>
      </c>
      <c r="E301" s="458" t="s">
        <v>280</v>
      </c>
      <c r="F301" s="458" t="s">
        <v>209</v>
      </c>
      <c r="G301" s="6">
        <v>0.43045648148148147</v>
      </c>
      <c r="H301" s="2">
        <v>1</v>
      </c>
      <c r="I301" s="458" t="s">
        <v>210</v>
      </c>
      <c r="J301" s="2">
        <v>436</v>
      </c>
      <c r="K301" s="458" t="s">
        <v>202</v>
      </c>
      <c r="L301" s="458" t="s">
        <v>202</v>
      </c>
      <c r="N301" s="458" t="s">
        <v>202</v>
      </c>
      <c r="P301" s="458" t="s">
        <v>211</v>
      </c>
      <c r="AE301">
        <v>1091</v>
      </c>
    </row>
    <row r="302" hidden="true" x14ac:dyDescent="0.25">
      <c r="A302" s="458" t="s">
        <v>206</v>
      </c>
      <c r="B302" s="4">
        <v>44024</v>
      </c>
      <c r="C302" s="5">
        <v>4</v>
      </c>
      <c r="D302" s="458" t="s">
        <v>207</v>
      </c>
      <c r="E302" s="458" t="s">
        <v>280</v>
      </c>
      <c r="F302" s="458" t="s">
        <v>212</v>
      </c>
      <c r="G302" s="6">
        <v>0.43045648148148147</v>
      </c>
      <c r="H302" s="2">
        <v>1</v>
      </c>
      <c r="I302" s="458" t="s">
        <v>213</v>
      </c>
      <c r="J302" s="458" t="s">
        <v>281</v>
      </c>
      <c r="Q302" s="1">
        <v>1</v>
      </c>
      <c r="AE302">
        <v>1</v>
      </c>
    </row>
    <row r="303" x14ac:dyDescent="0.25">
      <c r="A303" s="458" t="s">
        <v>206</v>
      </c>
      <c r="B303" s="4">
        <v>44024</v>
      </c>
      <c r="C303" s="5">
        <v>4</v>
      </c>
      <c r="D303" s="458" t="s">
        <v>207</v>
      </c>
      <c r="E303" s="458" t="s">
        <v>280</v>
      </c>
      <c r="F303" s="458" t="s">
        <v>209</v>
      </c>
      <c r="G303" s="6">
        <v>0.43046892361111116</v>
      </c>
      <c r="H303" s="2">
        <v>8</v>
      </c>
      <c r="I303" s="458" t="s">
        <v>215</v>
      </c>
      <c r="J303" s="2">
        <v>437</v>
      </c>
      <c r="K303" s="458" t="s">
        <v>222</v>
      </c>
      <c r="L303" s="458" t="s">
        <v>107</v>
      </c>
      <c r="M303" s="458" t="s">
        <v>217</v>
      </c>
      <c r="N303" s="458" t="s">
        <v>158</v>
      </c>
      <c r="O303" s="458" t="s">
        <v>217</v>
      </c>
      <c r="P303" s="458" t="s">
        <v>17</v>
      </c>
      <c r="R303" s="458" t="s">
        <v>144</v>
      </c>
      <c r="S303">
        <v>545</v>
      </c>
      <c r="T303">
        <v>2.0600000000000001</v>
      </c>
      <c r="AE303">
        <v>859</v>
      </c>
      <c r="AR303" s="458" t="s">
        <v>1574</v>
      </c>
      <c r="AS303" s="458" t="s">
        <v>2019</v>
      </c>
      <c r="AT303" s="458" t="s">
        <v>2020</v>
      </c>
      <c r="AU303" s="458" t="s">
        <v>846</v>
      </c>
      <c r="AV303" s="458" t="s">
        <v>2021</v>
      </c>
      <c r="AW303" s="458" t="s">
        <v>2022</v>
      </c>
      <c r="AX303" s="458" t="s">
        <v>2023</v>
      </c>
      <c r="AY303" s="458" t="s">
        <v>2024</v>
      </c>
      <c r="AZ303" s="458" t="s">
        <v>2025</v>
      </c>
    </row>
    <row r="304" hidden="true" x14ac:dyDescent="0.25">
      <c r="A304" s="458" t="s">
        <v>206</v>
      </c>
      <c r="B304" s="4">
        <v>44024</v>
      </c>
      <c r="C304" s="5">
        <v>4</v>
      </c>
      <c r="D304" s="458" t="s">
        <v>207</v>
      </c>
      <c r="E304" s="458" t="s">
        <v>280</v>
      </c>
      <c r="F304" s="458" t="s">
        <v>209</v>
      </c>
      <c r="G304" s="6">
        <v>0.43111753472222225</v>
      </c>
      <c r="H304" s="2">
        <v>373</v>
      </c>
      <c r="I304" s="458" t="s">
        <v>215</v>
      </c>
      <c r="J304" s="2">
        <v>438</v>
      </c>
      <c r="K304" s="458" t="s">
        <v>236</v>
      </c>
      <c r="L304" s="458" t="s">
        <v>195</v>
      </c>
      <c r="N304" s="458" t="s">
        <v>172</v>
      </c>
      <c r="O304" s="458" t="s">
        <v>217</v>
      </c>
      <c r="P304" s="458" t="s">
        <v>17</v>
      </c>
      <c r="R304" s="458" t="s">
        <v>144</v>
      </c>
      <c r="AE304">
        <v>1260</v>
      </c>
    </row>
    <row r="305" hidden="true" x14ac:dyDescent="0.25">
      <c r="A305" s="458" t="s">
        <v>206</v>
      </c>
      <c r="B305" s="4">
        <v>44024</v>
      </c>
      <c r="C305" s="5">
        <v>4</v>
      </c>
      <c r="D305" s="458" t="s">
        <v>207</v>
      </c>
      <c r="E305" s="458" t="s">
        <v>280</v>
      </c>
      <c r="F305" s="458" t="s">
        <v>212</v>
      </c>
      <c r="G305" s="6">
        <v>0.43134489767591128</v>
      </c>
      <c r="H305" s="2">
        <v>501</v>
      </c>
      <c r="I305" s="458" t="s">
        <v>213</v>
      </c>
      <c r="J305" s="458" t="s">
        <v>282</v>
      </c>
      <c r="Q305" s="1">
        <v>1</v>
      </c>
      <c r="AE305">
        <v>1</v>
      </c>
    </row>
    <row r="306" x14ac:dyDescent="0.25">
      <c r="A306" s="458" t="s">
        <v>206</v>
      </c>
      <c r="B306" s="4">
        <v>44024</v>
      </c>
      <c r="C306" s="5">
        <v>4</v>
      </c>
      <c r="D306" s="458" t="s">
        <v>207</v>
      </c>
      <c r="E306" s="458" t="s">
        <v>280</v>
      </c>
      <c r="F306" s="458" t="s">
        <v>209</v>
      </c>
      <c r="G306" s="6">
        <v>0.43222994212962962</v>
      </c>
      <c r="H306" s="2">
        <v>999</v>
      </c>
      <c r="I306" s="458" t="s">
        <v>215</v>
      </c>
      <c r="J306" s="2">
        <v>439</v>
      </c>
      <c r="K306" s="458" t="s">
        <v>222</v>
      </c>
      <c r="L306" s="458" t="s">
        <v>104</v>
      </c>
      <c r="M306" s="458" t="s">
        <v>217</v>
      </c>
      <c r="N306" s="458" t="s">
        <v>158</v>
      </c>
      <c r="O306" s="458" t="s">
        <v>217</v>
      </c>
      <c r="P306" s="458" t="s">
        <v>17</v>
      </c>
      <c r="R306" s="458" t="s">
        <v>144</v>
      </c>
      <c r="S306">
        <v>545</v>
      </c>
      <c r="T306">
        <v>2.0600000000000001</v>
      </c>
      <c r="AE306">
        <v>1116</v>
      </c>
      <c r="AR306" s="458" t="s">
        <v>2026</v>
      </c>
      <c r="AS306" s="458" t="s">
        <v>2027</v>
      </c>
      <c r="AT306" s="458" t="s">
        <v>2028</v>
      </c>
      <c r="AU306" s="458" t="s">
        <v>2029</v>
      </c>
      <c r="AV306" s="458" t="s">
        <v>2030</v>
      </c>
      <c r="AW306" s="458" t="s">
        <v>2031</v>
      </c>
      <c r="AX306" s="458" t="s">
        <v>2032</v>
      </c>
      <c r="AY306" s="458" t="s">
        <v>2033</v>
      </c>
      <c r="AZ306" s="458" t="s">
        <v>2034</v>
      </c>
      <c r="BA306" s="458" t="s">
        <v>2032</v>
      </c>
      <c r="BB306" s="458" t="s">
        <v>2035</v>
      </c>
      <c r="BC306" s="458" t="s">
        <v>2036</v>
      </c>
      <c r="BD306" s="458" t="s">
        <v>2037</v>
      </c>
      <c r="BE306" s="458" t="s">
        <v>2038</v>
      </c>
      <c r="BF306" s="458" t="s">
        <v>2039</v>
      </c>
    </row>
    <row r="307" hidden="true" x14ac:dyDescent="0.25">
      <c r="A307" s="458" t="s">
        <v>206</v>
      </c>
      <c r="B307" s="4">
        <v>44024</v>
      </c>
      <c r="C307" s="5">
        <v>4</v>
      </c>
      <c r="D307" s="458" t="s">
        <v>207</v>
      </c>
      <c r="E307" s="458" t="s">
        <v>280</v>
      </c>
      <c r="F307" s="458" t="s">
        <v>212</v>
      </c>
      <c r="G307" s="6">
        <v>0.43223331387034108</v>
      </c>
      <c r="H307" s="2">
        <v>1001</v>
      </c>
      <c r="I307" s="458" t="s">
        <v>213</v>
      </c>
      <c r="J307" s="458" t="s">
        <v>283</v>
      </c>
      <c r="Q307" s="1">
        <v>1</v>
      </c>
      <c r="AE307">
        <v>1</v>
      </c>
    </row>
    <row r="308" hidden="true" x14ac:dyDescent="0.25">
      <c r="A308" s="458" t="s">
        <v>206</v>
      </c>
      <c r="B308" s="4">
        <v>44024</v>
      </c>
      <c r="C308" s="5">
        <v>4</v>
      </c>
      <c r="D308" s="458" t="s">
        <v>207</v>
      </c>
      <c r="E308" s="458" t="s">
        <v>280</v>
      </c>
      <c r="F308" s="458" t="s">
        <v>212</v>
      </c>
      <c r="G308" s="6">
        <v>0.43312173006477089</v>
      </c>
      <c r="H308" s="2">
        <v>1501</v>
      </c>
      <c r="I308" s="458" t="s">
        <v>213</v>
      </c>
      <c r="J308" s="458" t="s">
        <v>284</v>
      </c>
      <c r="Q308" s="1">
        <v>1</v>
      </c>
      <c r="AE308">
        <v>1</v>
      </c>
    </row>
    <row r="309" hidden="true" x14ac:dyDescent="0.25">
      <c r="A309" s="458" t="s">
        <v>206</v>
      </c>
      <c r="B309" s="4">
        <v>44024</v>
      </c>
      <c r="C309" s="5">
        <v>4</v>
      </c>
      <c r="D309" s="458" t="s">
        <v>207</v>
      </c>
      <c r="E309" s="458" t="s">
        <v>280</v>
      </c>
      <c r="F309" s="458" t="s">
        <v>212</v>
      </c>
      <c r="G309" s="6">
        <v>0.4340101462592007</v>
      </c>
      <c r="H309" s="2">
        <v>2001</v>
      </c>
      <c r="I309" s="458" t="s">
        <v>213</v>
      </c>
      <c r="J309" s="458" t="s">
        <v>285</v>
      </c>
      <c r="Q309" s="1">
        <v>1</v>
      </c>
      <c r="AE309">
        <v>1</v>
      </c>
    </row>
    <row r="310" hidden="true" x14ac:dyDescent="0.25">
      <c r="A310" s="458" t="s">
        <v>206</v>
      </c>
      <c r="B310" s="4">
        <v>44024</v>
      </c>
      <c r="C310" s="5">
        <v>4</v>
      </c>
      <c r="D310" s="458" t="s">
        <v>207</v>
      </c>
      <c r="E310" s="458" t="s">
        <v>280</v>
      </c>
      <c r="F310" s="458" t="s">
        <v>209</v>
      </c>
      <c r="G310" s="6">
        <v>0.43467511574074075</v>
      </c>
      <c r="H310" s="2">
        <v>2375</v>
      </c>
      <c r="I310" s="458" t="s">
        <v>231</v>
      </c>
      <c r="J310" s="2">
        <v>440</v>
      </c>
      <c r="K310" s="458" t="s">
        <v>220</v>
      </c>
      <c r="L310" s="458" t="s">
        <v>116</v>
      </c>
      <c r="M310" s="458" t="s">
        <v>221</v>
      </c>
      <c r="N310" s="458" t="s">
        <v>154</v>
      </c>
      <c r="O310" s="458" t="s">
        <v>221</v>
      </c>
      <c r="P310" s="458" t="s">
        <v>17</v>
      </c>
      <c r="AE310">
        <v>1256</v>
      </c>
    </row>
    <row r="311" hidden="true" x14ac:dyDescent="0.25">
      <c r="A311" s="458" t="s">
        <v>206</v>
      </c>
      <c r="B311" s="4">
        <v>44024</v>
      </c>
      <c r="C311" s="5">
        <v>4</v>
      </c>
      <c r="D311" s="458" t="s">
        <v>207</v>
      </c>
      <c r="E311" s="458" t="s">
        <v>280</v>
      </c>
      <c r="F311" s="458" t="s">
        <v>209</v>
      </c>
      <c r="G311" s="6">
        <v>0.43469288194444444</v>
      </c>
      <c r="H311" s="2">
        <v>2385</v>
      </c>
      <c r="I311" s="458" t="s">
        <v>215</v>
      </c>
      <c r="J311" s="2">
        <v>441</v>
      </c>
      <c r="K311" s="458" t="s">
        <v>220</v>
      </c>
      <c r="L311" s="458" t="s">
        <v>116</v>
      </c>
      <c r="M311" s="458" t="s">
        <v>221</v>
      </c>
      <c r="N311" s="458" t="s">
        <v>154</v>
      </c>
      <c r="O311" s="458" t="s">
        <v>221</v>
      </c>
      <c r="P311" s="458" t="s">
        <v>17</v>
      </c>
      <c r="AE311">
        <v>888</v>
      </c>
    </row>
    <row r="312" x14ac:dyDescent="0.25">
      <c r="A312" s="458" t="s">
        <v>206</v>
      </c>
      <c r="B312" s="4">
        <v>44024</v>
      </c>
      <c r="C312" s="5">
        <v>4</v>
      </c>
      <c r="D312" s="458" t="s">
        <v>207</v>
      </c>
      <c r="E312" s="458" t="s">
        <v>280</v>
      </c>
      <c r="F312" s="458" t="s">
        <v>209</v>
      </c>
      <c r="G312" s="6">
        <v>0.43469643518518519</v>
      </c>
      <c r="H312" s="2">
        <v>2387</v>
      </c>
      <c r="I312" s="458" t="s">
        <v>215</v>
      </c>
      <c r="J312" s="2">
        <v>442</v>
      </c>
      <c r="K312" s="458" t="s">
        <v>233</v>
      </c>
      <c r="L312" s="458" t="s">
        <v>66</v>
      </c>
      <c r="M312" s="458" t="s">
        <v>217</v>
      </c>
      <c r="N312" s="458" t="s">
        <v>163</v>
      </c>
      <c r="O312" s="458" t="s">
        <v>217</v>
      </c>
      <c r="P312" s="458" t="s">
        <v>17</v>
      </c>
      <c r="R312" s="458" t="s">
        <v>144</v>
      </c>
      <c r="S312">
        <v>540</v>
      </c>
      <c r="T312">
        <v>2.04</v>
      </c>
      <c r="AE312">
        <v>1183</v>
      </c>
      <c r="AR312" s="458" t="s">
        <v>2040</v>
      </c>
      <c r="AS312" s="458" t="s">
        <v>2041</v>
      </c>
      <c r="AT312" s="458" t="s">
        <v>2042</v>
      </c>
      <c r="AU312" s="458" t="s">
        <v>2043</v>
      </c>
      <c r="AV312" s="458" t="s">
        <v>2044</v>
      </c>
      <c r="AW312" s="458" t="s">
        <v>2045</v>
      </c>
      <c r="AX312" s="458" t="s">
        <v>2046</v>
      </c>
      <c r="AY312" s="458" t="s">
        <v>2047</v>
      </c>
      <c r="AZ312" s="458" t="s">
        <v>2048</v>
      </c>
      <c r="BA312" s="458" t="s">
        <v>2049</v>
      </c>
      <c r="BB312" s="458" t="s">
        <v>2050</v>
      </c>
      <c r="BC312" s="458" t="s">
        <v>2051</v>
      </c>
    </row>
    <row r="313" hidden="true" x14ac:dyDescent="0.25">
      <c r="A313" s="458" t="s">
        <v>206</v>
      </c>
      <c r="B313" s="4">
        <v>44024</v>
      </c>
      <c r="C313" s="5">
        <v>4</v>
      </c>
      <c r="D313" s="458" t="s">
        <v>207</v>
      </c>
      <c r="E313" s="458" t="s">
        <v>280</v>
      </c>
      <c r="F313" s="458" t="s">
        <v>209</v>
      </c>
      <c r="G313" s="6">
        <v>0.43472665509259256</v>
      </c>
      <c r="H313" s="2">
        <v>2404</v>
      </c>
      <c r="I313" s="458" t="s">
        <v>215</v>
      </c>
      <c r="J313" s="2">
        <v>443</v>
      </c>
      <c r="K313" s="458" t="s">
        <v>220</v>
      </c>
      <c r="L313" s="458" t="s">
        <v>66</v>
      </c>
      <c r="M313" s="458" t="s">
        <v>217</v>
      </c>
      <c r="N313" s="458" t="s">
        <v>163</v>
      </c>
      <c r="O313" s="458" t="s">
        <v>217</v>
      </c>
      <c r="P313" s="458" t="s">
        <v>17</v>
      </c>
      <c r="AE313">
        <v>1234</v>
      </c>
    </row>
    <row r="314" hidden="true" x14ac:dyDescent="0.25">
      <c r="A314" s="458" t="s">
        <v>206</v>
      </c>
      <c r="B314" s="4">
        <v>44024</v>
      </c>
      <c r="C314" s="5">
        <v>4</v>
      </c>
      <c r="D314" s="458" t="s">
        <v>207</v>
      </c>
      <c r="E314" s="458" t="s">
        <v>280</v>
      </c>
      <c r="F314" s="458" t="s">
        <v>209</v>
      </c>
      <c r="G314" s="6">
        <v>0.43472665509259256</v>
      </c>
      <c r="H314" s="2">
        <v>2404</v>
      </c>
      <c r="I314" s="458" t="s">
        <v>215</v>
      </c>
      <c r="J314" s="2">
        <v>444</v>
      </c>
      <c r="K314" s="458" t="s">
        <v>220</v>
      </c>
      <c r="L314" s="458" t="s">
        <v>66</v>
      </c>
      <c r="M314" s="458" t="s">
        <v>217</v>
      </c>
      <c r="N314" s="458" t="s">
        <v>163</v>
      </c>
      <c r="O314" s="458" t="s">
        <v>217</v>
      </c>
      <c r="P314" s="458" t="s">
        <v>17</v>
      </c>
      <c r="AE314">
        <v>1108</v>
      </c>
    </row>
    <row r="315" hidden="true" x14ac:dyDescent="0.25">
      <c r="A315" s="458" t="s">
        <v>206</v>
      </c>
      <c r="B315" s="4">
        <v>44024</v>
      </c>
      <c r="C315" s="5">
        <v>4</v>
      </c>
      <c r="D315" s="458" t="s">
        <v>207</v>
      </c>
      <c r="E315" s="458" t="s">
        <v>280</v>
      </c>
      <c r="F315" s="458" t="s">
        <v>209</v>
      </c>
      <c r="G315" s="6">
        <v>0.43473019675925922</v>
      </c>
      <c r="H315" s="2">
        <v>2406</v>
      </c>
      <c r="I315" s="458" t="s">
        <v>215</v>
      </c>
      <c r="J315" s="2">
        <v>445</v>
      </c>
      <c r="K315" s="458" t="s">
        <v>220</v>
      </c>
      <c r="L315" s="458" t="s">
        <v>66</v>
      </c>
      <c r="M315" s="458" t="s">
        <v>217</v>
      </c>
      <c r="N315" s="458" t="s">
        <v>163</v>
      </c>
      <c r="O315" s="458" t="s">
        <v>217</v>
      </c>
      <c r="P315" s="458" t="s">
        <v>17</v>
      </c>
      <c r="AE315">
        <v>1058</v>
      </c>
    </row>
    <row r="316" x14ac:dyDescent="0.25">
      <c r="A316" s="458" t="s">
        <v>206</v>
      </c>
      <c r="B316" s="4">
        <v>44024</v>
      </c>
      <c r="C316" s="5">
        <v>4</v>
      </c>
      <c r="D316" s="458" t="s">
        <v>207</v>
      </c>
      <c r="E316" s="458" t="s">
        <v>280</v>
      </c>
      <c r="F316" s="458" t="s">
        <v>209</v>
      </c>
      <c r="G316" s="6">
        <v>0.43473553240740742</v>
      </c>
      <c r="H316" s="2">
        <v>2409</v>
      </c>
      <c r="I316" s="458" t="s">
        <v>215</v>
      </c>
      <c r="J316" s="2">
        <v>446</v>
      </c>
      <c r="K316" s="458" t="s">
        <v>222</v>
      </c>
      <c r="L316" s="458" t="s">
        <v>104</v>
      </c>
      <c r="M316" s="458" t="s">
        <v>221</v>
      </c>
      <c r="N316" s="458" t="s">
        <v>158</v>
      </c>
      <c r="O316" s="458" t="s">
        <v>221</v>
      </c>
      <c r="P316" s="458" t="s">
        <v>17</v>
      </c>
      <c r="R316" s="458" t="s">
        <v>144</v>
      </c>
      <c r="S316">
        <v>535</v>
      </c>
      <c r="T316">
        <v>2.02</v>
      </c>
      <c r="AE316">
        <v>1200</v>
      </c>
      <c r="AR316" s="458" t="s">
        <v>2052</v>
      </c>
      <c r="AS316" s="458" t="s">
        <v>2053</v>
      </c>
      <c r="AT316" s="458" t="s">
        <v>2054</v>
      </c>
      <c r="AU316" s="458" t="s">
        <v>2055</v>
      </c>
      <c r="AV316" s="458" t="s">
        <v>2056</v>
      </c>
      <c r="AW316" s="458" t="s">
        <v>2057</v>
      </c>
      <c r="AX316" s="458" t="s">
        <v>2058</v>
      </c>
      <c r="AY316" s="458" t="s">
        <v>2059</v>
      </c>
      <c r="AZ316" s="458" t="s">
        <v>2060</v>
      </c>
      <c r="BA316" s="458" t="s">
        <v>2061</v>
      </c>
      <c r="BB316" s="458" t="s">
        <v>2062</v>
      </c>
      <c r="BC316" s="458" t="s">
        <v>2063</v>
      </c>
    </row>
    <row r="317" hidden="true" x14ac:dyDescent="0.25">
      <c r="A317" s="458" t="s">
        <v>206</v>
      </c>
      <c r="B317" s="4">
        <v>44024</v>
      </c>
      <c r="C317" s="5">
        <v>4</v>
      </c>
      <c r="D317" s="458" t="s">
        <v>207</v>
      </c>
      <c r="E317" s="458" t="s">
        <v>280</v>
      </c>
      <c r="F317" s="458" t="s">
        <v>209</v>
      </c>
      <c r="G317" s="6">
        <v>0.4347533101851852</v>
      </c>
      <c r="H317" s="2">
        <v>2419</v>
      </c>
      <c r="I317" s="458" t="s">
        <v>215</v>
      </c>
      <c r="J317" s="2">
        <v>447</v>
      </c>
      <c r="K317" s="458" t="s">
        <v>220</v>
      </c>
      <c r="L317" s="458" t="s">
        <v>66</v>
      </c>
      <c r="M317" s="458" t="s">
        <v>217</v>
      </c>
      <c r="N317" s="458" t="s">
        <v>163</v>
      </c>
      <c r="O317" s="458" t="s">
        <v>217</v>
      </c>
      <c r="P317" s="458" t="s">
        <v>17</v>
      </c>
      <c r="AE317">
        <v>872</v>
      </c>
    </row>
    <row r="318" hidden="true" x14ac:dyDescent="0.25">
      <c r="A318" s="458" t="s">
        <v>206</v>
      </c>
      <c r="B318" s="4">
        <v>44024</v>
      </c>
      <c r="C318" s="5">
        <v>4</v>
      </c>
      <c r="D318" s="458" t="s">
        <v>207</v>
      </c>
      <c r="E318" s="458" t="s">
        <v>280</v>
      </c>
      <c r="F318" s="458" t="s">
        <v>209</v>
      </c>
      <c r="G318" s="6">
        <v>0.43477641203703704</v>
      </c>
      <c r="H318" s="2">
        <v>2432</v>
      </c>
      <c r="I318" s="458" t="s">
        <v>215</v>
      </c>
      <c r="J318" s="2">
        <v>448</v>
      </c>
      <c r="K318" s="458" t="s">
        <v>220</v>
      </c>
      <c r="L318" s="458" t="s">
        <v>66</v>
      </c>
      <c r="M318" s="458" t="s">
        <v>217</v>
      </c>
      <c r="N318" s="458" t="s">
        <v>163</v>
      </c>
      <c r="O318" s="458" t="s">
        <v>217</v>
      </c>
      <c r="P318" s="458" t="s">
        <v>17</v>
      </c>
      <c r="AE318">
        <v>1090</v>
      </c>
    </row>
    <row r="319" x14ac:dyDescent="0.25">
      <c r="A319" s="458" t="s">
        <v>206</v>
      </c>
      <c r="B319" s="4">
        <v>44024</v>
      </c>
      <c r="C319" s="5">
        <v>4</v>
      </c>
      <c r="D319" s="458" t="s">
        <v>207</v>
      </c>
      <c r="E319" s="458" t="s">
        <v>280</v>
      </c>
      <c r="F319" s="458" t="s">
        <v>209</v>
      </c>
      <c r="G319" s="6">
        <v>0.43477995370370365</v>
      </c>
      <c r="H319" s="2">
        <v>2434</v>
      </c>
      <c r="I319" s="458" t="s">
        <v>215</v>
      </c>
      <c r="J319" s="2">
        <v>449</v>
      </c>
      <c r="K319" s="458" t="s">
        <v>222</v>
      </c>
      <c r="L319" s="458" t="s">
        <v>109</v>
      </c>
      <c r="M319" s="458" t="s">
        <v>221</v>
      </c>
      <c r="N319" s="458" t="s">
        <v>157</v>
      </c>
      <c r="O319" s="458" t="s">
        <v>217</v>
      </c>
      <c r="P319" s="458" t="s">
        <v>17</v>
      </c>
      <c r="R319" s="458" t="s">
        <v>144</v>
      </c>
      <c r="S319">
        <v>530</v>
      </c>
      <c r="T319">
        <v>2.0099999999999998</v>
      </c>
      <c r="AE319">
        <v>1194</v>
      </c>
      <c r="AR319" s="458" t="s">
        <v>2064</v>
      </c>
      <c r="AS319" s="458" t="s">
        <v>2065</v>
      </c>
      <c r="AT319" s="458" t="s">
        <v>2066</v>
      </c>
      <c r="AU319" s="458" t="s">
        <v>2067</v>
      </c>
      <c r="AV319" s="458" t="s">
        <v>2068</v>
      </c>
      <c r="AW319" s="458" t="s">
        <v>2069</v>
      </c>
      <c r="AX319" s="458" t="s">
        <v>2070</v>
      </c>
      <c r="AY319" s="458" t="s">
        <v>2071</v>
      </c>
      <c r="AZ319" s="458" t="s">
        <v>2072</v>
      </c>
      <c r="BA319" s="458" t="s">
        <v>2073</v>
      </c>
      <c r="BB319" s="458" t="s">
        <v>2074</v>
      </c>
      <c r="BC319" s="458" t="s">
        <v>2075</v>
      </c>
    </row>
    <row r="320" x14ac:dyDescent="0.25">
      <c r="A320" s="458" t="s">
        <v>206</v>
      </c>
      <c r="B320" s="4">
        <v>44024</v>
      </c>
      <c r="C320" s="5">
        <v>4</v>
      </c>
      <c r="D320" s="458" t="s">
        <v>207</v>
      </c>
      <c r="E320" s="458" t="s">
        <v>280</v>
      </c>
      <c r="F320" s="458" t="s">
        <v>209</v>
      </c>
      <c r="G320" s="6">
        <v>0.43479951388888888</v>
      </c>
      <c r="H320" s="2">
        <v>2445</v>
      </c>
      <c r="I320" s="458" t="s">
        <v>215</v>
      </c>
      <c r="J320" s="2">
        <v>451</v>
      </c>
      <c r="K320" s="458" t="s">
        <v>233</v>
      </c>
      <c r="L320" s="458" t="s">
        <v>104</v>
      </c>
      <c r="M320" s="458" t="s">
        <v>217</v>
      </c>
      <c r="N320" s="458" t="s">
        <v>158</v>
      </c>
      <c r="O320" s="458" t="s">
        <v>217</v>
      </c>
      <c r="P320" s="458" t="s">
        <v>17</v>
      </c>
      <c r="R320" s="458" t="s">
        <v>144</v>
      </c>
      <c r="S320">
        <v>530</v>
      </c>
      <c r="T320">
        <v>2.0099999999999998</v>
      </c>
      <c r="AE320">
        <v>1277</v>
      </c>
      <c r="AR320" s="458" t="s">
        <v>2076</v>
      </c>
      <c r="AS320" s="458" t="s">
        <v>2077</v>
      </c>
      <c r="AT320" s="458" t="s">
        <v>2078</v>
      </c>
      <c r="AU320" s="458" t="s">
        <v>2079</v>
      </c>
      <c r="AV320" s="458" t="s">
        <v>2080</v>
      </c>
      <c r="AW320" s="458" t="s">
        <v>2081</v>
      </c>
      <c r="AX320" s="458" t="s">
        <v>2082</v>
      </c>
      <c r="AY320" s="458" t="s">
        <v>2083</v>
      </c>
      <c r="AZ320" s="458" t="s">
        <v>2084</v>
      </c>
      <c r="BA320" s="458" t="s">
        <v>2085</v>
      </c>
      <c r="BB320" s="458" t="s">
        <v>2086</v>
      </c>
      <c r="BC320" s="458" t="s">
        <v>2087</v>
      </c>
    </row>
    <row r="321" x14ac:dyDescent="0.25">
      <c r="A321" s="458" t="s">
        <v>206</v>
      </c>
      <c r="B321" s="4">
        <v>44024</v>
      </c>
      <c r="C321" s="5">
        <v>4</v>
      </c>
      <c r="D321" s="458" t="s">
        <v>207</v>
      </c>
      <c r="E321" s="458" t="s">
        <v>280</v>
      </c>
      <c r="F321" s="458" t="s">
        <v>209</v>
      </c>
      <c r="G321" s="6">
        <v>0.43481194444444443</v>
      </c>
      <c r="H321" s="2">
        <v>2452</v>
      </c>
      <c r="I321" s="458" t="s">
        <v>215</v>
      </c>
      <c r="J321" s="2">
        <v>452</v>
      </c>
      <c r="K321" s="458" t="s">
        <v>222</v>
      </c>
      <c r="L321" s="458" t="s">
        <v>104</v>
      </c>
      <c r="M321" s="458" t="s">
        <v>217</v>
      </c>
      <c r="N321" s="458" t="s">
        <v>158</v>
      </c>
      <c r="O321" s="458" t="s">
        <v>217</v>
      </c>
      <c r="P321" s="458" t="s">
        <v>17</v>
      </c>
      <c r="R321" s="458" t="s">
        <v>144</v>
      </c>
      <c r="S321">
        <v>530</v>
      </c>
      <c r="T321">
        <v>2.0099999999999998</v>
      </c>
      <c r="AE321">
        <v>1362</v>
      </c>
      <c r="AR321" s="458" t="s">
        <v>2088</v>
      </c>
      <c r="AS321" s="458" t="s">
        <v>2089</v>
      </c>
      <c r="AT321" s="458" t="s">
        <v>2090</v>
      </c>
      <c r="AU321" s="458" t="s">
        <v>2091</v>
      </c>
      <c r="AV321" s="458" t="s">
        <v>2092</v>
      </c>
      <c r="AW321" s="458" t="s">
        <v>2093</v>
      </c>
      <c r="AX321" s="458" t="s">
        <v>2094</v>
      </c>
      <c r="AY321" s="458" t="s">
        <v>2095</v>
      </c>
      <c r="AZ321" s="458" t="s">
        <v>2096</v>
      </c>
      <c r="BA321" s="458" t="s">
        <v>2097</v>
      </c>
      <c r="BB321" s="458" t="s">
        <v>2098</v>
      </c>
      <c r="BC321" s="458" t="s">
        <v>2099</v>
      </c>
    </row>
    <row r="322" x14ac:dyDescent="0.25">
      <c r="A322" s="458" t="s">
        <v>206</v>
      </c>
      <c r="B322" s="4">
        <v>44024</v>
      </c>
      <c r="C322" s="5">
        <v>4</v>
      </c>
      <c r="D322" s="458" t="s">
        <v>207</v>
      </c>
      <c r="E322" s="458" t="s">
        <v>280</v>
      </c>
      <c r="F322" s="458" t="s">
        <v>209</v>
      </c>
      <c r="G322" s="6">
        <v>0.43481549768518518</v>
      </c>
      <c r="H322" s="2">
        <v>2454</v>
      </c>
      <c r="I322" s="458" t="s">
        <v>215</v>
      </c>
      <c r="J322" s="2">
        <v>453</v>
      </c>
      <c r="K322" s="458" t="s">
        <v>256</v>
      </c>
      <c r="L322" s="458" t="s">
        <v>104</v>
      </c>
      <c r="M322" s="458" t="s">
        <v>221</v>
      </c>
      <c r="N322" s="458" t="s">
        <v>158</v>
      </c>
      <c r="O322" s="458" t="s">
        <v>221</v>
      </c>
      <c r="P322" s="458" t="s">
        <v>17</v>
      </c>
      <c r="R322" s="458" t="s">
        <v>144</v>
      </c>
      <c r="S322">
        <v>530</v>
      </c>
      <c r="T322">
        <v>2.0099999999999998</v>
      </c>
      <c r="AE322">
        <v>1157</v>
      </c>
      <c r="AR322" s="458" t="s">
        <v>2100</v>
      </c>
      <c r="AS322" s="458" t="s">
        <v>2101</v>
      </c>
      <c r="AT322" s="458" t="s">
        <v>2101</v>
      </c>
      <c r="AU322" s="458" t="s">
        <v>1917</v>
      </c>
      <c r="AV322" s="458" t="s">
        <v>2102</v>
      </c>
      <c r="AW322" s="458" t="s">
        <v>2103</v>
      </c>
      <c r="AX322" s="458" t="s">
        <v>2100</v>
      </c>
      <c r="AY322" s="458" t="s">
        <v>2100</v>
      </c>
      <c r="AZ322" s="458" t="s">
        <v>2104</v>
      </c>
      <c r="BA322" s="458" t="s">
        <v>2105</v>
      </c>
      <c r="BB322" s="458" t="s">
        <v>2106</v>
      </c>
      <c r="BC322" s="458" t="s">
        <v>2107</v>
      </c>
    </row>
    <row r="323" hidden="true" x14ac:dyDescent="0.25">
      <c r="A323" s="458" t="s">
        <v>206</v>
      </c>
      <c r="B323" s="4">
        <v>44024</v>
      </c>
      <c r="C323" s="5">
        <v>4</v>
      </c>
      <c r="D323" s="458" t="s">
        <v>207</v>
      </c>
      <c r="E323" s="458" t="s">
        <v>280</v>
      </c>
      <c r="F323" s="458" t="s">
        <v>209</v>
      </c>
      <c r="G323" s="6">
        <v>0.43481549768518518</v>
      </c>
      <c r="H323" s="2">
        <v>2454</v>
      </c>
      <c r="I323" s="458" t="s">
        <v>231</v>
      </c>
      <c r="J323" s="2">
        <v>454</v>
      </c>
      <c r="K323" s="458" t="s">
        <v>220</v>
      </c>
      <c r="L323" s="458" t="s">
        <v>116</v>
      </c>
      <c r="M323" s="458" t="s">
        <v>221</v>
      </c>
      <c r="N323" s="458" t="s">
        <v>154</v>
      </c>
      <c r="O323" s="458" t="s">
        <v>221</v>
      </c>
      <c r="P323" s="458" t="s">
        <v>17</v>
      </c>
      <c r="AE323">
        <v>1266</v>
      </c>
    </row>
    <row r="324" x14ac:dyDescent="0.25">
      <c r="A324" s="458" t="s">
        <v>206</v>
      </c>
      <c r="B324" s="4">
        <v>44024</v>
      </c>
      <c r="C324" s="5">
        <v>4</v>
      </c>
      <c r="D324" s="458" t="s">
        <v>207</v>
      </c>
      <c r="E324" s="458" t="s">
        <v>280</v>
      </c>
      <c r="F324" s="458" t="s">
        <v>209</v>
      </c>
      <c r="G324" s="6">
        <v>0.43481905092592593</v>
      </c>
      <c r="H324" s="2">
        <v>2456</v>
      </c>
      <c r="I324" s="458" t="s">
        <v>215</v>
      </c>
      <c r="J324" s="2">
        <v>455</v>
      </c>
      <c r="K324" s="458" t="s">
        <v>233</v>
      </c>
      <c r="L324" s="458" t="s">
        <v>104</v>
      </c>
      <c r="M324" s="458" t="s">
        <v>217</v>
      </c>
      <c r="N324" s="458" t="s">
        <v>158</v>
      </c>
      <c r="O324" s="458" t="s">
        <v>217</v>
      </c>
      <c r="P324" s="458" t="s">
        <v>17</v>
      </c>
      <c r="R324" s="458" t="s">
        <v>144</v>
      </c>
      <c r="S324">
        <v>530</v>
      </c>
      <c r="T324">
        <v>2.0099999999999998</v>
      </c>
      <c r="AE324">
        <v>849</v>
      </c>
      <c r="AR324" s="458" t="s">
        <v>2108</v>
      </c>
      <c r="AS324" s="458" t="s">
        <v>2109</v>
      </c>
      <c r="AT324" s="458" t="s">
        <v>2110</v>
      </c>
      <c r="AU324" s="458" t="s">
        <v>2111</v>
      </c>
      <c r="AV324" s="458" t="s">
        <v>2112</v>
      </c>
      <c r="AW324" s="458" t="s">
        <v>2113</v>
      </c>
      <c r="AX324" s="458" t="s">
        <v>2114</v>
      </c>
      <c r="AY324" s="458" t="s">
        <v>2115</v>
      </c>
      <c r="AZ324" s="458" t="s">
        <v>2116</v>
      </c>
      <c r="BA324" s="458" t="s">
        <v>2117</v>
      </c>
      <c r="BB324" s="458" t="s">
        <v>2118</v>
      </c>
      <c r="BC324" s="458" t="s">
        <v>2119</v>
      </c>
    </row>
    <row r="325" x14ac:dyDescent="0.25">
      <c r="A325" s="458" t="s">
        <v>206</v>
      </c>
      <c r="B325" s="4">
        <v>44024</v>
      </c>
      <c r="C325" s="5">
        <v>4</v>
      </c>
      <c r="D325" s="458" t="s">
        <v>207</v>
      </c>
      <c r="E325" s="458" t="s">
        <v>280</v>
      </c>
      <c r="F325" s="458" t="s">
        <v>209</v>
      </c>
      <c r="G325" s="6">
        <v>0.43482260416666668</v>
      </c>
      <c r="H325" s="2">
        <v>2458</v>
      </c>
      <c r="I325" s="458" t="s">
        <v>215</v>
      </c>
      <c r="J325" s="2">
        <v>456</v>
      </c>
      <c r="K325" s="458" t="s">
        <v>233</v>
      </c>
      <c r="L325" s="458" t="s">
        <v>104</v>
      </c>
      <c r="M325" s="458" t="s">
        <v>217</v>
      </c>
      <c r="N325" s="458" t="s">
        <v>158</v>
      </c>
      <c r="O325" s="458" t="s">
        <v>217</v>
      </c>
      <c r="P325" s="458" t="s">
        <v>17</v>
      </c>
      <c r="R325" s="458" t="s">
        <v>144</v>
      </c>
      <c r="S325">
        <v>530</v>
      </c>
      <c r="T325">
        <v>2.0099999999999998</v>
      </c>
      <c r="AE325">
        <v>1107</v>
      </c>
      <c r="AR325" s="458" t="s">
        <v>2120</v>
      </c>
      <c r="AS325" s="458" t="s">
        <v>2121</v>
      </c>
      <c r="AT325" s="458" t="s">
        <v>2122</v>
      </c>
      <c r="AU325" s="458" t="s">
        <v>2123</v>
      </c>
      <c r="AV325" s="458" t="s">
        <v>2124</v>
      </c>
      <c r="AW325" s="458" t="s">
        <v>2125</v>
      </c>
      <c r="AX325" s="458" t="s">
        <v>2126</v>
      </c>
      <c r="AY325" s="458" t="s">
        <v>2127</v>
      </c>
      <c r="AZ325" s="458" t="s">
        <v>2128</v>
      </c>
      <c r="BA325" s="458" t="s">
        <v>2129</v>
      </c>
      <c r="BB325" s="458" t="s">
        <v>2130</v>
      </c>
      <c r="BC325" s="458" t="s">
        <v>2131</v>
      </c>
      <c r="BD325" s="458" t="s">
        <v>2132</v>
      </c>
      <c r="BE325" s="458" t="s">
        <v>2133</v>
      </c>
      <c r="BF325" s="458" t="s">
        <v>2134</v>
      </c>
    </row>
    <row r="326" hidden="true" x14ac:dyDescent="0.25">
      <c r="A326" s="458" t="s">
        <v>206</v>
      </c>
      <c r="B326" s="4">
        <v>44024</v>
      </c>
      <c r="C326" s="5">
        <v>4</v>
      </c>
      <c r="D326" s="458" t="s">
        <v>207</v>
      </c>
      <c r="E326" s="458" t="s">
        <v>280</v>
      </c>
      <c r="F326" s="458" t="s">
        <v>209</v>
      </c>
      <c r="G326" s="6">
        <v>0.43482260416666668</v>
      </c>
      <c r="H326" s="2">
        <v>2458</v>
      </c>
      <c r="I326" s="458" t="s">
        <v>215</v>
      </c>
      <c r="J326" s="2">
        <v>457</v>
      </c>
      <c r="K326" s="458" t="s">
        <v>220</v>
      </c>
      <c r="L326" s="458" t="s">
        <v>66</v>
      </c>
      <c r="M326" s="458" t="s">
        <v>217</v>
      </c>
      <c r="N326" s="458" t="s">
        <v>163</v>
      </c>
      <c r="O326" s="458" t="s">
        <v>217</v>
      </c>
      <c r="P326" s="458" t="s">
        <v>17</v>
      </c>
      <c r="AE326">
        <v>788</v>
      </c>
    </row>
    <row r="327" hidden="true" x14ac:dyDescent="0.25">
      <c r="A327" s="458" t="s">
        <v>206</v>
      </c>
      <c r="B327" s="4">
        <v>44024</v>
      </c>
      <c r="C327" s="5">
        <v>4</v>
      </c>
      <c r="D327" s="458" t="s">
        <v>207</v>
      </c>
      <c r="E327" s="458" t="s">
        <v>280</v>
      </c>
      <c r="F327" s="458" t="s">
        <v>209</v>
      </c>
      <c r="G327" s="6">
        <v>0.43482615740740743</v>
      </c>
      <c r="H327" s="2">
        <v>2460</v>
      </c>
      <c r="I327" s="458" t="s">
        <v>215</v>
      </c>
      <c r="J327" s="2">
        <v>458</v>
      </c>
      <c r="K327" s="458" t="s">
        <v>220</v>
      </c>
      <c r="L327" s="458" t="s">
        <v>104</v>
      </c>
      <c r="M327" s="458" t="s">
        <v>221</v>
      </c>
      <c r="N327" s="458" t="s">
        <v>158</v>
      </c>
      <c r="O327" s="458" t="s">
        <v>221</v>
      </c>
      <c r="P327" s="458" t="s">
        <v>17</v>
      </c>
      <c r="AE327">
        <v>898</v>
      </c>
    </row>
    <row r="328" x14ac:dyDescent="0.25">
      <c r="A328" s="458" t="s">
        <v>206</v>
      </c>
      <c r="B328" s="4">
        <v>44024</v>
      </c>
      <c r="C328" s="5">
        <v>4</v>
      </c>
      <c r="D328" s="458" t="s">
        <v>207</v>
      </c>
      <c r="E328" s="458" t="s">
        <v>280</v>
      </c>
      <c r="F328" s="458" t="s">
        <v>209</v>
      </c>
      <c r="G328" s="6">
        <v>0.43484925925925927</v>
      </c>
      <c r="H328" s="2">
        <v>2473</v>
      </c>
      <c r="I328" s="458" t="s">
        <v>215</v>
      </c>
      <c r="J328" s="2">
        <v>460</v>
      </c>
      <c r="K328" s="458" t="s">
        <v>233</v>
      </c>
      <c r="L328" s="458" t="s">
        <v>104</v>
      </c>
      <c r="M328" s="458" t="s">
        <v>217</v>
      </c>
      <c r="N328" s="458" t="s">
        <v>158</v>
      </c>
      <c r="O328" s="458" t="s">
        <v>217</v>
      </c>
      <c r="P328" s="458" t="s">
        <v>17</v>
      </c>
      <c r="R328" s="458" t="s">
        <v>144</v>
      </c>
      <c r="S328">
        <v>535</v>
      </c>
      <c r="T328">
        <v>2.02</v>
      </c>
      <c r="AE328">
        <v>1085</v>
      </c>
      <c r="AR328" s="458" t="s">
        <v>2135</v>
      </c>
      <c r="AS328" s="458" t="s">
        <v>2136</v>
      </c>
      <c r="AT328" s="458" t="s">
        <v>2137</v>
      </c>
      <c r="AU328" s="458" t="s">
        <v>2138</v>
      </c>
      <c r="AV328" s="458" t="s">
        <v>2139</v>
      </c>
      <c r="AW328" s="458" t="s">
        <v>2140</v>
      </c>
      <c r="AX328" s="458" t="s">
        <v>2141</v>
      </c>
      <c r="AY328" s="458" t="s">
        <v>2142</v>
      </c>
      <c r="AZ328" s="458" t="s">
        <v>2143</v>
      </c>
      <c r="BA328" s="458" t="s">
        <v>2144</v>
      </c>
      <c r="BB328" s="458" t="s">
        <v>2145</v>
      </c>
      <c r="BC328" s="458" t="s">
        <v>2146</v>
      </c>
      <c r="BD328" s="458" t="s">
        <v>484</v>
      </c>
      <c r="BE328" s="458" t="s">
        <v>2147</v>
      </c>
      <c r="BF328" s="458" t="s">
        <v>2148</v>
      </c>
    </row>
    <row r="329" hidden="true" x14ac:dyDescent="0.25">
      <c r="A329" s="458" t="s">
        <v>206</v>
      </c>
      <c r="B329" s="4">
        <v>44024</v>
      </c>
      <c r="C329" s="5">
        <v>4</v>
      </c>
      <c r="D329" s="458" t="s">
        <v>207</v>
      </c>
      <c r="E329" s="458" t="s">
        <v>280</v>
      </c>
      <c r="F329" s="458" t="s">
        <v>209</v>
      </c>
      <c r="G329" s="6">
        <v>0.43489190972222219</v>
      </c>
      <c r="H329" s="2">
        <v>2497</v>
      </c>
      <c r="I329" s="458" t="s">
        <v>215</v>
      </c>
      <c r="J329" s="2">
        <v>461</v>
      </c>
      <c r="K329" s="458" t="s">
        <v>220</v>
      </c>
      <c r="L329" s="458" t="s">
        <v>104</v>
      </c>
      <c r="M329" s="458" t="s">
        <v>221</v>
      </c>
      <c r="N329" s="458" t="s">
        <v>158</v>
      </c>
      <c r="O329" s="458" t="s">
        <v>221</v>
      </c>
      <c r="P329" s="458" t="s">
        <v>17</v>
      </c>
      <c r="AE329">
        <v>1369</v>
      </c>
    </row>
    <row r="330" hidden="true" x14ac:dyDescent="0.25">
      <c r="A330" s="458" t="s">
        <v>206</v>
      </c>
      <c r="B330" s="4">
        <v>44024</v>
      </c>
      <c r="C330" s="5">
        <v>4</v>
      </c>
      <c r="D330" s="458" t="s">
        <v>207</v>
      </c>
      <c r="E330" s="458" t="s">
        <v>280</v>
      </c>
      <c r="F330" s="458" t="s">
        <v>209</v>
      </c>
      <c r="G330" s="6">
        <v>0.43489546296296294</v>
      </c>
      <c r="H330" s="2">
        <v>2499</v>
      </c>
      <c r="I330" s="458" t="s">
        <v>215</v>
      </c>
      <c r="J330" s="2">
        <v>462</v>
      </c>
      <c r="K330" s="458" t="s">
        <v>220</v>
      </c>
      <c r="L330" s="458" t="s">
        <v>104</v>
      </c>
      <c r="M330" s="458" t="s">
        <v>221</v>
      </c>
      <c r="N330" s="458" t="s">
        <v>158</v>
      </c>
      <c r="O330" s="458" t="s">
        <v>221</v>
      </c>
      <c r="P330" s="458" t="s">
        <v>17</v>
      </c>
      <c r="AE330">
        <v>810</v>
      </c>
    </row>
    <row r="331" hidden="true" x14ac:dyDescent="0.25">
      <c r="A331" s="458" t="s">
        <v>206</v>
      </c>
      <c r="B331" s="4">
        <v>44024</v>
      </c>
      <c r="C331" s="5">
        <v>4</v>
      </c>
      <c r="D331" s="458" t="s">
        <v>207</v>
      </c>
      <c r="E331" s="458" t="s">
        <v>280</v>
      </c>
      <c r="F331" s="458" t="s">
        <v>212</v>
      </c>
      <c r="G331" s="6">
        <v>0.43489856245363046</v>
      </c>
      <c r="H331" s="2">
        <v>2501</v>
      </c>
      <c r="I331" s="458" t="s">
        <v>213</v>
      </c>
      <c r="J331" s="458" t="s">
        <v>286</v>
      </c>
      <c r="Q331" s="1">
        <v>1</v>
      </c>
      <c r="AE331">
        <v>1</v>
      </c>
    </row>
    <row r="332" x14ac:dyDescent="0.25">
      <c r="A332" s="458" t="s">
        <v>206</v>
      </c>
      <c r="B332" s="4">
        <v>44024</v>
      </c>
      <c r="C332" s="5">
        <v>4</v>
      </c>
      <c r="D332" s="458" t="s">
        <v>207</v>
      </c>
      <c r="E332" s="458" t="s">
        <v>280</v>
      </c>
      <c r="F332" s="458" t="s">
        <v>287</v>
      </c>
      <c r="G332" s="6">
        <v>0.4349949768518519</v>
      </c>
      <c r="H332" s="2">
        <v>2555</v>
      </c>
      <c r="I332" s="458" t="s">
        <v>215</v>
      </c>
      <c r="J332" s="2">
        <v>465</v>
      </c>
      <c r="K332" s="458" t="s">
        <v>233</v>
      </c>
      <c r="L332" s="458" t="s">
        <v>104</v>
      </c>
      <c r="M332" s="458" t="s">
        <v>217</v>
      </c>
      <c r="N332" s="458" t="s">
        <v>158</v>
      </c>
      <c r="O332" s="458" t="s">
        <v>217</v>
      </c>
      <c r="P332" s="458" t="s">
        <v>17</v>
      </c>
      <c r="R332" s="458" t="s">
        <v>144</v>
      </c>
      <c r="S332">
        <v>535</v>
      </c>
      <c r="T332">
        <v>2.02</v>
      </c>
      <c r="AE332">
        <v>1120</v>
      </c>
      <c r="AR332" s="458" t="s">
        <v>2149</v>
      </c>
      <c r="AS332" s="458" t="s">
        <v>2150</v>
      </c>
      <c r="AT332" s="458" t="s">
        <v>2151</v>
      </c>
      <c r="AU332" s="458" t="s">
        <v>2152</v>
      </c>
      <c r="AV332" s="458" t="s">
        <v>2153</v>
      </c>
      <c r="AW332" s="458" t="s">
        <v>2154</v>
      </c>
      <c r="AX332" s="458" t="s">
        <v>2155</v>
      </c>
      <c r="AY332" s="458" t="s">
        <v>2156</v>
      </c>
      <c r="AZ332" s="458" t="s">
        <v>2157</v>
      </c>
      <c r="BA332" s="458" t="s">
        <v>2158</v>
      </c>
      <c r="BB332" s="458" t="s">
        <v>2159</v>
      </c>
      <c r="BC332" s="458" t="s">
        <v>2160</v>
      </c>
      <c r="BD332" s="458" t="s">
        <v>2161</v>
      </c>
      <c r="BE332" s="458" t="s">
        <v>2162</v>
      </c>
      <c r="BF332" s="458" t="s">
        <v>2163</v>
      </c>
    </row>
    <row r="333" hidden="true" x14ac:dyDescent="0.25">
      <c r="A333" s="458" t="s">
        <v>206</v>
      </c>
      <c r="B333" s="4">
        <v>44024</v>
      </c>
      <c r="C333" s="5">
        <v>4</v>
      </c>
      <c r="D333" s="458" t="s">
        <v>207</v>
      </c>
      <c r="E333" s="458" t="s">
        <v>280</v>
      </c>
      <c r="F333" s="458" t="s">
        <v>287</v>
      </c>
      <c r="G333" s="6">
        <v>0.43525265046296296</v>
      </c>
      <c r="H333" s="2">
        <v>2700</v>
      </c>
      <c r="I333" s="458" t="s">
        <v>215</v>
      </c>
      <c r="J333" s="2">
        <v>466</v>
      </c>
      <c r="K333" s="458" t="s">
        <v>220</v>
      </c>
      <c r="L333" s="458" t="s">
        <v>120</v>
      </c>
      <c r="M333" s="458" t="s">
        <v>260</v>
      </c>
      <c r="N333" s="458" t="s">
        <v>153</v>
      </c>
      <c r="O333" s="458" t="s">
        <v>221</v>
      </c>
      <c r="P333" s="458" t="s">
        <v>17</v>
      </c>
      <c r="AE333">
        <v>1062</v>
      </c>
    </row>
    <row r="334" hidden="true" x14ac:dyDescent="0.25">
      <c r="A334" s="458" t="s">
        <v>206</v>
      </c>
      <c r="B334" s="4">
        <v>44024</v>
      </c>
      <c r="C334" s="5">
        <v>4</v>
      </c>
      <c r="D334" s="458" t="s">
        <v>207</v>
      </c>
      <c r="E334" s="458" t="s">
        <v>280</v>
      </c>
      <c r="F334" s="458" t="s">
        <v>287</v>
      </c>
      <c r="G334" s="6">
        <v>0.43525265046296296</v>
      </c>
      <c r="H334" s="2">
        <v>2700</v>
      </c>
      <c r="I334" s="458" t="s">
        <v>215</v>
      </c>
      <c r="J334" s="2">
        <v>467</v>
      </c>
      <c r="K334" s="458" t="s">
        <v>220</v>
      </c>
      <c r="L334" s="458" t="s">
        <v>120</v>
      </c>
      <c r="M334" s="458" t="s">
        <v>260</v>
      </c>
      <c r="N334" s="458" t="s">
        <v>153</v>
      </c>
      <c r="O334" s="458" t="s">
        <v>221</v>
      </c>
      <c r="P334" s="458" t="s">
        <v>17</v>
      </c>
      <c r="AE334">
        <v>1057</v>
      </c>
    </row>
    <row r="335" hidden="true" x14ac:dyDescent="0.25">
      <c r="A335" s="458" t="s">
        <v>206</v>
      </c>
      <c r="B335" s="4">
        <v>44024</v>
      </c>
      <c r="C335" s="5">
        <v>4</v>
      </c>
      <c r="D335" s="458" t="s">
        <v>207</v>
      </c>
      <c r="E335" s="458" t="s">
        <v>280</v>
      </c>
      <c r="F335" s="458" t="s">
        <v>287</v>
      </c>
      <c r="G335" s="6">
        <v>0.43525265046296296</v>
      </c>
      <c r="H335" s="2">
        <v>2700</v>
      </c>
      <c r="I335" s="458" t="s">
        <v>215</v>
      </c>
      <c r="J335" s="2">
        <v>468</v>
      </c>
      <c r="K335" s="458" t="s">
        <v>220</v>
      </c>
      <c r="L335" s="458" t="s">
        <v>120</v>
      </c>
      <c r="M335" s="458" t="s">
        <v>260</v>
      </c>
      <c r="N335" s="458" t="s">
        <v>153</v>
      </c>
      <c r="O335" s="458" t="s">
        <v>221</v>
      </c>
      <c r="P335" s="458" t="s">
        <v>17</v>
      </c>
      <c r="AE335">
        <v>968</v>
      </c>
    </row>
    <row r="336" hidden="true" x14ac:dyDescent="0.25">
      <c r="A336" s="458" t="s">
        <v>206</v>
      </c>
      <c r="B336" s="4">
        <v>44024</v>
      </c>
      <c r="C336" s="5">
        <v>4</v>
      </c>
      <c r="D336" s="458" t="s">
        <v>207</v>
      </c>
      <c r="E336" s="458" t="s">
        <v>280</v>
      </c>
      <c r="F336" s="458" t="s">
        <v>287</v>
      </c>
      <c r="G336" s="6">
        <v>0.43526329861111113</v>
      </c>
      <c r="H336" s="2">
        <v>2706</v>
      </c>
      <c r="I336" s="458" t="s">
        <v>215</v>
      </c>
      <c r="J336" s="2">
        <v>469</v>
      </c>
      <c r="K336" s="458" t="s">
        <v>220</v>
      </c>
      <c r="L336" s="458" t="s">
        <v>104</v>
      </c>
      <c r="M336" s="458" t="s">
        <v>221</v>
      </c>
      <c r="N336" s="458" t="s">
        <v>158</v>
      </c>
      <c r="O336" s="458" t="s">
        <v>221</v>
      </c>
      <c r="P336" s="458" t="s">
        <v>17</v>
      </c>
      <c r="AE336">
        <v>1028</v>
      </c>
    </row>
    <row r="337" hidden="true" x14ac:dyDescent="0.25">
      <c r="A337" s="458" t="s">
        <v>206</v>
      </c>
      <c r="B337" s="4">
        <v>44024</v>
      </c>
      <c r="C337" s="5">
        <v>4</v>
      </c>
      <c r="D337" s="458" t="s">
        <v>207</v>
      </c>
      <c r="E337" s="458" t="s">
        <v>280</v>
      </c>
      <c r="F337" s="458" t="s">
        <v>287</v>
      </c>
      <c r="G337" s="6">
        <v>0.43526329861111113</v>
      </c>
      <c r="H337" s="2">
        <v>2706</v>
      </c>
      <c r="I337" s="458" t="s">
        <v>215</v>
      </c>
      <c r="J337" s="2">
        <v>470</v>
      </c>
      <c r="K337" s="458" t="s">
        <v>220</v>
      </c>
      <c r="L337" s="458" t="s">
        <v>104</v>
      </c>
      <c r="M337" s="458" t="s">
        <v>221</v>
      </c>
      <c r="N337" s="458" t="s">
        <v>158</v>
      </c>
      <c r="O337" s="458" t="s">
        <v>221</v>
      </c>
      <c r="P337" s="458" t="s">
        <v>17</v>
      </c>
      <c r="AE337">
        <v>1218</v>
      </c>
    </row>
    <row r="338" x14ac:dyDescent="0.25">
      <c r="A338" s="458" t="s">
        <v>206</v>
      </c>
      <c r="B338" s="4">
        <v>44024</v>
      </c>
      <c r="C338" s="5">
        <v>4</v>
      </c>
      <c r="D338" s="458" t="s">
        <v>207</v>
      </c>
      <c r="E338" s="458" t="s">
        <v>280</v>
      </c>
      <c r="F338" s="458" t="s">
        <v>287</v>
      </c>
      <c r="G338" s="6">
        <v>0.4352828587962963</v>
      </c>
      <c r="H338" s="2">
        <v>2717</v>
      </c>
      <c r="I338" s="458" t="s">
        <v>215</v>
      </c>
      <c r="J338" s="2">
        <v>471</v>
      </c>
      <c r="K338" s="458" t="s">
        <v>222</v>
      </c>
      <c r="L338" s="458" t="s">
        <v>66</v>
      </c>
      <c r="M338" s="458" t="s">
        <v>217</v>
      </c>
      <c r="N338" s="458" t="s">
        <v>163</v>
      </c>
      <c r="O338" s="458" t="s">
        <v>217</v>
      </c>
      <c r="P338" s="458" t="s">
        <v>17</v>
      </c>
      <c r="R338" s="458" t="s">
        <v>144</v>
      </c>
      <c r="S338">
        <v>535</v>
      </c>
      <c r="T338">
        <v>2.02</v>
      </c>
      <c r="AE338">
        <v>1025</v>
      </c>
      <c r="AR338" s="458" t="s">
        <v>2164</v>
      </c>
      <c r="AS338" s="458" t="s">
        <v>2165</v>
      </c>
      <c r="AT338" s="458" t="s">
        <v>2164</v>
      </c>
      <c r="AU338" s="458" t="s">
        <v>2166</v>
      </c>
      <c r="AV338" s="458" t="s">
        <v>2167</v>
      </c>
      <c r="AW338" s="458" t="s">
        <v>2167</v>
      </c>
      <c r="AX338" s="458" t="s">
        <v>2168</v>
      </c>
      <c r="AY338" s="458" t="s">
        <v>2169</v>
      </c>
      <c r="AZ338" s="458" t="s">
        <v>2168</v>
      </c>
      <c r="BA338" s="458" t="s">
        <v>2164</v>
      </c>
      <c r="BB338" s="458" t="s">
        <v>2170</v>
      </c>
      <c r="BC338" s="458" t="s">
        <v>2171</v>
      </c>
      <c r="BD338" s="458" t="s">
        <v>2172</v>
      </c>
      <c r="BE338" s="458" t="s">
        <v>2173</v>
      </c>
      <c r="BF338" s="458" t="s">
        <v>2174</v>
      </c>
    </row>
    <row r="339" x14ac:dyDescent="0.25">
      <c r="A339" s="458" t="s">
        <v>206</v>
      </c>
      <c r="B339" s="4">
        <v>44024</v>
      </c>
      <c r="C339" s="5">
        <v>4</v>
      </c>
      <c r="D339" s="458" t="s">
        <v>207</v>
      </c>
      <c r="E339" s="458" t="s">
        <v>280</v>
      </c>
      <c r="F339" s="458" t="s">
        <v>287</v>
      </c>
      <c r="G339" s="6">
        <v>0.43528818287037035</v>
      </c>
      <c r="H339" s="2">
        <v>2720</v>
      </c>
      <c r="I339" s="458" t="s">
        <v>215</v>
      </c>
      <c r="J339" s="2">
        <v>472</v>
      </c>
      <c r="K339" s="458" t="s">
        <v>222</v>
      </c>
      <c r="L339" s="458" t="s">
        <v>104</v>
      </c>
      <c r="M339" s="458" t="s">
        <v>217</v>
      </c>
      <c r="N339" s="458" t="s">
        <v>158</v>
      </c>
      <c r="O339" s="458" t="s">
        <v>217</v>
      </c>
      <c r="P339" s="458" t="s">
        <v>17</v>
      </c>
      <c r="R339" s="458" t="s">
        <v>144</v>
      </c>
      <c r="S339">
        <v>535</v>
      </c>
      <c r="T339">
        <v>2.02</v>
      </c>
      <c r="AE339">
        <v>877</v>
      </c>
      <c r="AR339" s="458" t="s">
        <v>2175</v>
      </c>
      <c r="AS339" s="458" t="s">
        <v>2176</v>
      </c>
      <c r="AT339" s="458" t="s">
        <v>2177</v>
      </c>
      <c r="AU339" s="458" t="s">
        <v>2178</v>
      </c>
      <c r="AV339" s="458" t="s">
        <v>1706</v>
      </c>
      <c r="AW339" s="458" t="s">
        <v>2179</v>
      </c>
      <c r="AX339" s="458" t="s">
        <v>2180</v>
      </c>
      <c r="AY339" s="458" t="s">
        <v>2181</v>
      </c>
      <c r="AZ339" s="458" t="s">
        <v>2182</v>
      </c>
      <c r="BA339" s="458" t="s">
        <v>2183</v>
      </c>
      <c r="BB339" s="458" t="s">
        <v>2184</v>
      </c>
      <c r="BC339" s="458" t="s">
        <v>2185</v>
      </c>
    </row>
    <row r="340" x14ac:dyDescent="0.25">
      <c r="A340" s="458" t="s">
        <v>206</v>
      </c>
      <c r="B340" s="4">
        <v>44024</v>
      </c>
      <c r="C340" s="5">
        <v>4</v>
      </c>
      <c r="D340" s="458" t="s">
        <v>207</v>
      </c>
      <c r="E340" s="458" t="s">
        <v>280</v>
      </c>
      <c r="F340" s="458" t="s">
        <v>287</v>
      </c>
      <c r="G340" s="6">
        <v>0.43528995370370366</v>
      </c>
      <c r="H340" s="2">
        <v>2721</v>
      </c>
      <c r="I340" s="458" t="s">
        <v>215</v>
      </c>
      <c r="J340" s="2">
        <v>473</v>
      </c>
      <c r="K340" s="458" t="s">
        <v>259</v>
      </c>
      <c r="L340" s="458" t="s">
        <v>104</v>
      </c>
      <c r="M340" s="458" t="s">
        <v>217</v>
      </c>
      <c r="N340" s="458" t="s">
        <v>158</v>
      </c>
      <c r="O340" s="458" t="s">
        <v>217</v>
      </c>
      <c r="P340" s="458" t="s">
        <v>17</v>
      </c>
      <c r="R340" s="458" t="s">
        <v>144</v>
      </c>
      <c r="S340">
        <v>535</v>
      </c>
      <c r="T340">
        <v>2.02</v>
      </c>
      <c r="AE340">
        <v>1191</v>
      </c>
      <c r="AR340" s="458" t="s">
        <v>2186</v>
      </c>
      <c r="AS340" s="458" t="s">
        <v>2187</v>
      </c>
      <c r="AT340" s="458" t="s">
        <v>2188</v>
      </c>
      <c r="AU340" s="458" t="s">
        <v>2189</v>
      </c>
      <c r="AV340" s="458" t="s">
        <v>2189</v>
      </c>
      <c r="AW340" s="458" t="s">
        <v>2190</v>
      </c>
      <c r="AX340" s="458" t="s">
        <v>2178</v>
      </c>
      <c r="AY340" s="458" t="s">
        <v>2191</v>
      </c>
      <c r="AZ340" s="458" t="s">
        <v>2192</v>
      </c>
      <c r="BA340" s="458" t="s">
        <v>2193</v>
      </c>
      <c r="BB340" s="458" t="s">
        <v>2193</v>
      </c>
      <c r="BC340" s="458" t="s">
        <v>1345</v>
      </c>
      <c r="BD340" s="458" t="s">
        <v>2194</v>
      </c>
      <c r="BE340" s="458" t="s">
        <v>1593</v>
      </c>
      <c r="BF340" s="458" t="s">
        <v>2195</v>
      </c>
    </row>
    <row r="341" x14ac:dyDescent="0.25">
      <c r="A341" s="458" t="s">
        <v>206</v>
      </c>
      <c r="B341" s="4">
        <v>44024</v>
      </c>
      <c r="C341" s="5">
        <v>4</v>
      </c>
      <c r="D341" s="458" t="s">
        <v>207</v>
      </c>
      <c r="E341" s="458" t="s">
        <v>280</v>
      </c>
      <c r="F341" s="458" t="s">
        <v>287</v>
      </c>
      <c r="G341" s="6">
        <v>0.43529884259259261</v>
      </c>
      <c r="H341" s="2">
        <v>2726</v>
      </c>
      <c r="I341" s="458" t="s">
        <v>215</v>
      </c>
      <c r="J341" s="2">
        <v>474</v>
      </c>
      <c r="K341" s="458" t="s">
        <v>233</v>
      </c>
      <c r="L341" s="458" t="s">
        <v>104</v>
      </c>
      <c r="M341" s="458" t="s">
        <v>217</v>
      </c>
      <c r="N341" s="458" t="s">
        <v>158</v>
      </c>
      <c r="O341" s="458" t="s">
        <v>217</v>
      </c>
      <c r="P341" s="458" t="s">
        <v>17</v>
      </c>
      <c r="R341" s="458" t="s">
        <v>144</v>
      </c>
      <c r="S341">
        <v>535</v>
      </c>
      <c r="T341">
        <v>2.02</v>
      </c>
      <c r="AE341">
        <v>1187</v>
      </c>
      <c r="AR341" s="458" t="s">
        <v>2196</v>
      </c>
      <c r="AS341" s="458" t="s">
        <v>2197</v>
      </c>
      <c r="AT341" s="458" t="s">
        <v>2198</v>
      </c>
      <c r="AU341" s="458" t="s">
        <v>2199</v>
      </c>
      <c r="AV341" s="458" t="s">
        <v>2200</v>
      </c>
      <c r="AW341" s="458" t="s">
        <v>2201</v>
      </c>
      <c r="AX341" s="458" t="s">
        <v>2202</v>
      </c>
      <c r="AY341" s="458" t="s">
        <v>2203</v>
      </c>
      <c r="AZ341" s="458" t="s">
        <v>2204</v>
      </c>
      <c r="BA341" s="458" t="s">
        <v>490</v>
      </c>
      <c r="BB341" s="458" t="s">
        <v>2205</v>
      </c>
      <c r="BC341" s="458" t="s">
        <v>2206</v>
      </c>
    </row>
    <row r="342" hidden="true" x14ac:dyDescent="0.25">
      <c r="A342" s="458" t="s">
        <v>206</v>
      </c>
      <c r="B342" s="4">
        <v>44024</v>
      </c>
      <c r="C342" s="5">
        <v>4</v>
      </c>
      <c r="D342" s="458" t="s">
        <v>207</v>
      </c>
      <c r="E342" s="458" t="s">
        <v>280</v>
      </c>
      <c r="F342" s="458" t="s">
        <v>287</v>
      </c>
      <c r="G342" s="6">
        <v>0.4353095023148148</v>
      </c>
      <c r="H342" s="2">
        <v>2732</v>
      </c>
      <c r="I342" s="458" t="s">
        <v>215</v>
      </c>
      <c r="J342" s="2">
        <v>475</v>
      </c>
      <c r="K342" s="458" t="s">
        <v>220</v>
      </c>
      <c r="L342" s="458" t="s">
        <v>104</v>
      </c>
      <c r="M342" s="458" t="s">
        <v>221</v>
      </c>
      <c r="N342" s="458" t="s">
        <v>158</v>
      </c>
      <c r="O342" s="458" t="s">
        <v>221</v>
      </c>
      <c r="P342" s="458" t="s">
        <v>17</v>
      </c>
      <c r="AE342">
        <v>903</v>
      </c>
    </row>
    <row r="343" hidden="true" x14ac:dyDescent="0.25">
      <c r="A343" s="458" t="s">
        <v>206</v>
      </c>
      <c r="B343" s="4">
        <v>44024</v>
      </c>
      <c r="C343" s="5">
        <v>4</v>
      </c>
      <c r="D343" s="458" t="s">
        <v>207</v>
      </c>
      <c r="E343" s="458" t="s">
        <v>280</v>
      </c>
      <c r="F343" s="458" t="s">
        <v>287</v>
      </c>
      <c r="G343" s="6">
        <v>0.43549787037037041</v>
      </c>
      <c r="H343" s="2">
        <v>2838</v>
      </c>
      <c r="I343" s="458" t="s">
        <v>215</v>
      </c>
      <c r="J343" s="2">
        <v>476</v>
      </c>
      <c r="K343" s="458" t="s">
        <v>220</v>
      </c>
      <c r="L343" s="458" t="s">
        <v>195</v>
      </c>
      <c r="N343" s="458" t="s">
        <v>153</v>
      </c>
      <c r="O343" s="458" t="s">
        <v>221</v>
      </c>
      <c r="P343" s="458" t="s">
        <v>17</v>
      </c>
      <c r="AE343">
        <v>960</v>
      </c>
    </row>
    <row r="344" hidden="true" x14ac:dyDescent="0.25">
      <c r="A344" s="458" t="s">
        <v>206</v>
      </c>
      <c r="B344" s="4">
        <v>44024</v>
      </c>
      <c r="C344" s="5">
        <v>4</v>
      </c>
      <c r="D344" s="458" t="s">
        <v>207</v>
      </c>
      <c r="E344" s="458" t="s">
        <v>280</v>
      </c>
      <c r="F344" s="458" t="s">
        <v>287</v>
      </c>
      <c r="G344" s="6">
        <v>0.43549787037037041</v>
      </c>
      <c r="H344" s="2">
        <v>2838</v>
      </c>
      <c r="I344" s="458" t="s">
        <v>215</v>
      </c>
      <c r="J344" s="2">
        <v>477</v>
      </c>
      <c r="K344" s="458" t="s">
        <v>220</v>
      </c>
      <c r="L344" s="458" t="s">
        <v>195</v>
      </c>
      <c r="N344" s="458" t="s">
        <v>153</v>
      </c>
      <c r="O344" s="458" t="s">
        <v>221</v>
      </c>
      <c r="P344" s="458" t="s">
        <v>17</v>
      </c>
      <c r="AE344">
        <v>890</v>
      </c>
    </row>
    <row r="345" hidden="true" x14ac:dyDescent="0.25">
      <c r="A345" s="458" t="s">
        <v>206</v>
      </c>
      <c r="B345" s="4">
        <v>44024</v>
      </c>
      <c r="C345" s="5">
        <v>4</v>
      </c>
      <c r="D345" s="458" t="s">
        <v>207</v>
      </c>
      <c r="E345" s="458" t="s">
        <v>280</v>
      </c>
      <c r="F345" s="458" t="s">
        <v>287</v>
      </c>
      <c r="G345" s="6">
        <v>0.43550853009259255</v>
      </c>
      <c r="H345" s="2">
        <v>2844</v>
      </c>
      <c r="I345" s="458" t="s">
        <v>215</v>
      </c>
      <c r="J345" s="2">
        <v>478</v>
      </c>
      <c r="K345" s="458" t="s">
        <v>220</v>
      </c>
      <c r="L345" s="458" t="s">
        <v>116</v>
      </c>
      <c r="M345" s="458" t="s">
        <v>221</v>
      </c>
      <c r="N345" s="458" t="s">
        <v>154</v>
      </c>
      <c r="O345" s="458" t="s">
        <v>221</v>
      </c>
      <c r="P345" s="458" t="s">
        <v>17</v>
      </c>
      <c r="AE345">
        <v>1300</v>
      </c>
    </row>
    <row r="346" hidden="true" x14ac:dyDescent="0.25">
      <c r="A346" s="458" t="s">
        <v>206</v>
      </c>
      <c r="B346" s="4">
        <v>44024</v>
      </c>
      <c r="C346" s="5">
        <v>4</v>
      </c>
      <c r="D346" s="458" t="s">
        <v>207</v>
      </c>
      <c r="E346" s="458" t="s">
        <v>280</v>
      </c>
      <c r="F346" s="458" t="s">
        <v>287</v>
      </c>
      <c r="G346" s="6">
        <v>0.43555119212962962</v>
      </c>
      <c r="H346" s="2">
        <v>2868</v>
      </c>
      <c r="I346" s="458" t="s">
        <v>215</v>
      </c>
      <c r="J346" s="2">
        <v>479</v>
      </c>
      <c r="K346" s="458" t="s">
        <v>220</v>
      </c>
      <c r="L346" s="458" t="s">
        <v>116</v>
      </c>
      <c r="M346" s="458" t="s">
        <v>221</v>
      </c>
      <c r="N346" s="458" t="s">
        <v>154</v>
      </c>
      <c r="O346" s="458" t="s">
        <v>221</v>
      </c>
      <c r="P346" s="458" t="s">
        <v>17</v>
      </c>
      <c r="AE346">
        <v>1192</v>
      </c>
    </row>
    <row r="347" hidden="true" x14ac:dyDescent="0.25">
      <c r="A347" s="458" t="s">
        <v>206</v>
      </c>
      <c r="B347" s="4">
        <v>44024</v>
      </c>
      <c r="C347" s="5">
        <v>4</v>
      </c>
      <c r="D347" s="458" t="s">
        <v>207</v>
      </c>
      <c r="E347" s="458" t="s">
        <v>280</v>
      </c>
      <c r="F347" s="458" t="s">
        <v>287</v>
      </c>
      <c r="G347" s="6">
        <v>0.43555119212962962</v>
      </c>
      <c r="H347" s="2">
        <v>2868</v>
      </c>
      <c r="I347" s="458" t="s">
        <v>215</v>
      </c>
      <c r="J347" s="2">
        <v>480</v>
      </c>
      <c r="K347" s="458" t="s">
        <v>220</v>
      </c>
      <c r="L347" s="458" t="s">
        <v>116</v>
      </c>
      <c r="M347" s="458" t="s">
        <v>221</v>
      </c>
      <c r="N347" s="458" t="s">
        <v>154</v>
      </c>
      <c r="O347" s="458" t="s">
        <v>221</v>
      </c>
      <c r="P347" s="458" t="s">
        <v>17</v>
      </c>
      <c r="AE347">
        <v>1245</v>
      </c>
    </row>
    <row r="348" hidden="true" x14ac:dyDescent="0.25">
      <c r="A348" s="458" t="s">
        <v>206</v>
      </c>
      <c r="B348" s="4">
        <v>44024</v>
      </c>
      <c r="C348" s="5">
        <v>4</v>
      </c>
      <c r="D348" s="458" t="s">
        <v>207</v>
      </c>
      <c r="E348" s="458" t="s">
        <v>280</v>
      </c>
      <c r="F348" s="458" t="s">
        <v>287</v>
      </c>
      <c r="G348" s="6">
        <v>0.43555119212962962</v>
      </c>
      <c r="H348" s="2">
        <v>2868</v>
      </c>
      <c r="I348" s="458" t="s">
        <v>215</v>
      </c>
      <c r="J348" s="2">
        <v>481</v>
      </c>
      <c r="K348" s="458" t="s">
        <v>220</v>
      </c>
      <c r="L348" s="458" t="s">
        <v>116</v>
      </c>
      <c r="M348" s="458" t="s">
        <v>221</v>
      </c>
      <c r="N348" s="458" t="s">
        <v>154</v>
      </c>
      <c r="O348" s="458" t="s">
        <v>221</v>
      </c>
      <c r="P348" s="458" t="s">
        <v>17</v>
      </c>
      <c r="AE348">
        <v>1231</v>
      </c>
    </row>
    <row r="349" hidden="true" x14ac:dyDescent="0.25">
      <c r="A349" s="458" t="s">
        <v>206</v>
      </c>
      <c r="B349" s="4">
        <v>44024</v>
      </c>
      <c r="C349" s="5">
        <v>4</v>
      </c>
      <c r="D349" s="458" t="s">
        <v>207</v>
      </c>
      <c r="E349" s="458" t="s">
        <v>280</v>
      </c>
      <c r="F349" s="458" t="s">
        <v>287</v>
      </c>
      <c r="G349" s="6">
        <v>0.43555119212962962</v>
      </c>
      <c r="H349" s="2">
        <v>2868</v>
      </c>
      <c r="I349" s="458" t="s">
        <v>215</v>
      </c>
      <c r="J349" s="2">
        <v>482</v>
      </c>
      <c r="K349" s="458" t="s">
        <v>220</v>
      </c>
      <c r="L349" s="458" t="s">
        <v>116</v>
      </c>
      <c r="M349" s="458" t="s">
        <v>221</v>
      </c>
      <c r="N349" s="458" t="s">
        <v>154</v>
      </c>
      <c r="O349" s="458" t="s">
        <v>221</v>
      </c>
      <c r="P349" s="458" t="s">
        <v>17</v>
      </c>
      <c r="AE349">
        <v>1281</v>
      </c>
    </row>
    <row r="350" hidden="true" x14ac:dyDescent="0.25">
      <c r="A350" s="458" t="s">
        <v>206</v>
      </c>
      <c r="B350" s="4">
        <v>44024</v>
      </c>
      <c r="C350" s="5">
        <v>4</v>
      </c>
      <c r="D350" s="458" t="s">
        <v>207</v>
      </c>
      <c r="E350" s="458" t="s">
        <v>280</v>
      </c>
      <c r="F350" s="458" t="s">
        <v>287</v>
      </c>
      <c r="G350" s="6">
        <v>0.43555296296296292</v>
      </c>
      <c r="H350" s="2">
        <v>2869</v>
      </c>
      <c r="I350" s="458" t="s">
        <v>215</v>
      </c>
      <c r="J350" s="2">
        <v>483</v>
      </c>
      <c r="K350" s="458" t="s">
        <v>220</v>
      </c>
      <c r="L350" s="458" t="s">
        <v>116</v>
      </c>
      <c r="M350" s="458" t="s">
        <v>221</v>
      </c>
      <c r="N350" s="458" t="s">
        <v>154</v>
      </c>
      <c r="O350" s="458" t="s">
        <v>221</v>
      </c>
      <c r="P350" s="458" t="s">
        <v>17</v>
      </c>
      <c r="AE350">
        <v>846</v>
      </c>
    </row>
    <row r="351" hidden="true" x14ac:dyDescent="0.25">
      <c r="A351" s="458" t="s">
        <v>206</v>
      </c>
      <c r="B351" s="4">
        <v>44024</v>
      </c>
      <c r="C351" s="5">
        <v>4</v>
      </c>
      <c r="D351" s="458" t="s">
        <v>207</v>
      </c>
      <c r="E351" s="458" t="s">
        <v>280</v>
      </c>
      <c r="F351" s="458" t="s">
        <v>287</v>
      </c>
      <c r="G351" s="6">
        <v>0.43556362268518517</v>
      </c>
      <c r="H351" s="2">
        <v>2875</v>
      </c>
      <c r="I351" s="458" t="s">
        <v>215</v>
      </c>
      <c r="J351" s="2">
        <v>484</v>
      </c>
      <c r="K351" s="458" t="s">
        <v>220</v>
      </c>
      <c r="L351" s="458" t="s">
        <v>116</v>
      </c>
      <c r="M351" s="458" t="s">
        <v>221</v>
      </c>
      <c r="N351" s="458" t="s">
        <v>154</v>
      </c>
      <c r="O351" s="458" t="s">
        <v>221</v>
      </c>
      <c r="P351" s="458" t="s">
        <v>17</v>
      </c>
      <c r="AE351">
        <v>880</v>
      </c>
    </row>
    <row r="352" x14ac:dyDescent="0.25">
      <c r="A352" s="458" t="s">
        <v>206</v>
      </c>
      <c r="B352" s="4">
        <v>44024</v>
      </c>
      <c r="C352" s="5">
        <v>4</v>
      </c>
      <c r="D352" s="458" t="s">
        <v>207</v>
      </c>
      <c r="E352" s="458" t="s">
        <v>280</v>
      </c>
      <c r="F352" s="458" t="s">
        <v>287</v>
      </c>
      <c r="G352" s="6">
        <v>0.43557428240740742</v>
      </c>
      <c r="H352" s="2">
        <v>2881</v>
      </c>
      <c r="I352" s="458" t="s">
        <v>215</v>
      </c>
      <c r="J352" s="2">
        <v>485</v>
      </c>
      <c r="K352" s="458" t="s">
        <v>222</v>
      </c>
      <c r="L352" s="458" t="s">
        <v>104</v>
      </c>
      <c r="M352" s="458" t="s">
        <v>217</v>
      </c>
      <c r="N352" s="458" t="s">
        <v>158</v>
      </c>
      <c r="O352" s="458" t="s">
        <v>217</v>
      </c>
      <c r="P352" s="458" t="s">
        <v>17</v>
      </c>
      <c r="R352" s="458" t="s">
        <v>144</v>
      </c>
      <c r="S352">
        <v>535</v>
      </c>
      <c r="T352">
        <v>2.02</v>
      </c>
      <c r="AE352">
        <v>1062</v>
      </c>
      <c r="AR352" s="458" t="s">
        <v>2207</v>
      </c>
      <c r="AS352" s="458" t="s">
        <v>2208</v>
      </c>
      <c r="AT352" s="458" t="s">
        <v>2190</v>
      </c>
      <c r="AU352" s="458" t="s">
        <v>2209</v>
      </c>
      <c r="AV352" s="458" t="s">
        <v>2210</v>
      </c>
      <c r="AW352" s="458" t="s">
        <v>2211</v>
      </c>
      <c r="AX352" s="458" t="s">
        <v>2212</v>
      </c>
      <c r="AY352" s="458" t="s">
        <v>2213</v>
      </c>
      <c r="AZ352" s="458" t="s">
        <v>2214</v>
      </c>
      <c r="BA352" s="458" t="s">
        <v>2215</v>
      </c>
      <c r="BB352" s="458" t="s">
        <v>2216</v>
      </c>
      <c r="BC352" s="458" t="s">
        <v>2217</v>
      </c>
      <c r="BD352" s="458" t="s">
        <v>2218</v>
      </c>
      <c r="BE352" s="458" t="s">
        <v>2219</v>
      </c>
      <c r="BF352" s="458" t="s">
        <v>2220</v>
      </c>
    </row>
    <row r="353" hidden="true" x14ac:dyDescent="0.25">
      <c r="A353" s="458" t="s">
        <v>206</v>
      </c>
      <c r="B353" s="4">
        <v>44024</v>
      </c>
      <c r="C353" s="5">
        <v>4</v>
      </c>
      <c r="D353" s="458" t="s">
        <v>207</v>
      </c>
      <c r="E353" s="458" t="s">
        <v>280</v>
      </c>
      <c r="F353" s="458" t="s">
        <v>287</v>
      </c>
      <c r="G353" s="6">
        <v>0.43563114583333334</v>
      </c>
      <c r="H353" s="2">
        <v>2913</v>
      </c>
      <c r="I353" s="458" t="s">
        <v>215</v>
      </c>
      <c r="J353" s="2">
        <v>486</v>
      </c>
      <c r="K353" s="458" t="s">
        <v>220</v>
      </c>
      <c r="L353" s="458" t="s">
        <v>104</v>
      </c>
      <c r="M353" s="458" t="s">
        <v>221</v>
      </c>
      <c r="N353" s="458" t="s">
        <v>158</v>
      </c>
      <c r="O353" s="458" t="s">
        <v>221</v>
      </c>
      <c r="P353" s="458" t="s">
        <v>17</v>
      </c>
      <c r="AE353">
        <v>1032</v>
      </c>
    </row>
    <row r="354" hidden="true" x14ac:dyDescent="0.25">
      <c r="A354" s="458" t="s">
        <v>206</v>
      </c>
      <c r="B354" s="4">
        <v>44024</v>
      </c>
      <c r="C354" s="5">
        <v>4</v>
      </c>
      <c r="D354" s="458" t="s">
        <v>207</v>
      </c>
      <c r="E354" s="458" t="s">
        <v>280</v>
      </c>
      <c r="F354" s="458" t="s">
        <v>287</v>
      </c>
      <c r="G354" s="6">
        <v>0.43563114583333334</v>
      </c>
      <c r="H354" s="2">
        <v>2913</v>
      </c>
      <c r="I354" s="458" t="s">
        <v>215</v>
      </c>
      <c r="J354" s="2">
        <v>487</v>
      </c>
      <c r="K354" s="458" t="s">
        <v>220</v>
      </c>
      <c r="L354" s="458" t="s">
        <v>104</v>
      </c>
      <c r="M354" s="458" t="s">
        <v>221</v>
      </c>
      <c r="N354" s="458" t="s">
        <v>158</v>
      </c>
      <c r="O354" s="458" t="s">
        <v>221</v>
      </c>
      <c r="P354" s="458" t="s">
        <v>17</v>
      </c>
      <c r="AE354">
        <v>1065</v>
      </c>
    </row>
    <row r="355" x14ac:dyDescent="0.25">
      <c r="A355" s="458" t="s">
        <v>206</v>
      </c>
      <c r="B355" s="4">
        <v>44024</v>
      </c>
      <c r="C355" s="5">
        <v>4</v>
      </c>
      <c r="D355" s="458" t="s">
        <v>207</v>
      </c>
      <c r="E355" s="458" t="s">
        <v>280</v>
      </c>
      <c r="F355" s="458" t="s">
        <v>287</v>
      </c>
      <c r="G355" s="6">
        <v>0.43578752314814811</v>
      </c>
      <c r="H355" s="2">
        <v>3001</v>
      </c>
      <c r="I355" s="458" t="s">
        <v>215</v>
      </c>
      <c r="J355" s="2">
        <v>488</v>
      </c>
      <c r="K355" s="458" t="s">
        <v>259</v>
      </c>
      <c r="L355" s="458" t="s">
        <v>66</v>
      </c>
      <c r="M355" s="458" t="s">
        <v>217</v>
      </c>
      <c r="N355" s="458" t="s">
        <v>163</v>
      </c>
      <c r="O355" s="458" t="s">
        <v>217</v>
      </c>
      <c r="P355" s="458" t="s">
        <v>17</v>
      </c>
      <c r="R355" s="458" t="s">
        <v>144</v>
      </c>
      <c r="S355">
        <v>535</v>
      </c>
      <c r="T355">
        <v>2.02</v>
      </c>
      <c r="AE355">
        <v>1130</v>
      </c>
      <c r="AR355" s="458" t="s">
        <v>2221</v>
      </c>
      <c r="AS355" s="458" t="s">
        <v>2222</v>
      </c>
      <c r="AT355" s="458" t="s">
        <v>2223</v>
      </c>
      <c r="AU355" s="458" t="s">
        <v>2224</v>
      </c>
      <c r="AV355" s="458" t="s">
        <v>2225</v>
      </c>
      <c r="AW355" s="458" t="s">
        <v>2226</v>
      </c>
      <c r="AX355" s="458" t="s">
        <v>2227</v>
      </c>
      <c r="AY355" s="458" t="s">
        <v>2228</v>
      </c>
      <c r="AZ355" s="458" t="s">
        <v>2229</v>
      </c>
      <c r="BA355" s="458" t="s">
        <v>2230</v>
      </c>
      <c r="BB355" s="458" t="s">
        <v>2231</v>
      </c>
      <c r="BC355" s="458" t="s">
        <v>2232</v>
      </c>
      <c r="BD355" s="458" t="s">
        <v>2227</v>
      </c>
      <c r="BE355" s="458" t="s">
        <v>2233</v>
      </c>
      <c r="BF355" s="458" t="s">
        <v>2234</v>
      </c>
      <c r="BG355" s="458" t="s">
        <v>2235</v>
      </c>
      <c r="BH355" s="458" t="s">
        <v>2236</v>
      </c>
      <c r="BI355" s="458" t="s">
        <v>2237</v>
      </c>
      <c r="BJ355" s="458" t="s">
        <v>2238</v>
      </c>
      <c r="BK355" s="458" t="s">
        <v>2239</v>
      </c>
      <c r="BL355" s="458" t="s">
        <v>2240</v>
      </c>
    </row>
    <row r="356" hidden="true" x14ac:dyDescent="0.25">
      <c r="A356" s="458" t="s">
        <v>206</v>
      </c>
      <c r="B356" s="4">
        <v>44024</v>
      </c>
      <c r="C356" s="5">
        <v>4</v>
      </c>
      <c r="D356" s="458" t="s">
        <v>207</v>
      </c>
      <c r="E356" s="458" t="s">
        <v>280</v>
      </c>
      <c r="F356" s="458" t="s">
        <v>212</v>
      </c>
      <c r="G356" s="6">
        <v>0.43578697864806026</v>
      </c>
      <c r="H356" s="2">
        <v>3001</v>
      </c>
      <c r="I356" s="458" t="s">
        <v>213</v>
      </c>
      <c r="J356" s="458" t="s">
        <v>288</v>
      </c>
      <c r="Q356" s="1">
        <v>1</v>
      </c>
      <c r="AE356">
        <v>1</v>
      </c>
    </row>
    <row r="357" hidden="true" x14ac:dyDescent="0.25">
      <c r="A357" s="458" t="s">
        <v>206</v>
      </c>
      <c r="B357" s="4">
        <v>44024</v>
      </c>
      <c r="C357" s="5">
        <v>4</v>
      </c>
      <c r="D357" s="458" t="s">
        <v>207</v>
      </c>
      <c r="E357" s="458" t="s">
        <v>280</v>
      </c>
      <c r="F357" s="458" t="s">
        <v>287</v>
      </c>
      <c r="G357" s="6">
        <v>0.43580173611111112</v>
      </c>
      <c r="H357" s="2">
        <v>3009</v>
      </c>
      <c r="I357" s="458" t="s">
        <v>215</v>
      </c>
      <c r="J357" s="2">
        <v>489</v>
      </c>
      <c r="K357" s="458" t="s">
        <v>220</v>
      </c>
      <c r="L357" s="458" t="s">
        <v>104</v>
      </c>
      <c r="M357" s="458" t="s">
        <v>221</v>
      </c>
      <c r="N357" s="458" t="s">
        <v>158</v>
      </c>
      <c r="O357" s="458" t="s">
        <v>221</v>
      </c>
      <c r="P357" s="458" t="s">
        <v>17</v>
      </c>
      <c r="AE357">
        <v>1010</v>
      </c>
    </row>
    <row r="358" hidden="true" x14ac:dyDescent="0.25">
      <c r="A358" s="458" t="s">
        <v>206</v>
      </c>
      <c r="B358" s="4">
        <v>44024</v>
      </c>
      <c r="C358" s="5">
        <v>4</v>
      </c>
      <c r="D358" s="458" t="s">
        <v>207</v>
      </c>
      <c r="E358" s="458" t="s">
        <v>280</v>
      </c>
      <c r="F358" s="458" t="s">
        <v>287</v>
      </c>
      <c r="G358" s="6">
        <v>0.43580885416666665</v>
      </c>
      <c r="H358" s="2">
        <v>3013</v>
      </c>
      <c r="I358" s="458" t="s">
        <v>215</v>
      </c>
      <c r="J358" s="2">
        <v>491</v>
      </c>
      <c r="K358" s="458" t="s">
        <v>220</v>
      </c>
      <c r="L358" s="458" t="s">
        <v>104</v>
      </c>
      <c r="M358" s="458" t="s">
        <v>221</v>
      </c>
      <c r="N358" s="458" t="s">
        <v>158</v>
      </c>
      <c r="O358" s="458" t="s">
        <v>221</v>
      </c>
      <c r="P358" s="458" t="s">
        <v>17</v>
      </c>
      <c r="AE358">
        <v>1180</v>
      </c>
    </row>
    <row r="359" hidden="true" x14ac:dyDescent="0.25">
      <c r="A359" s="458" t="s">
        <v>206</v>
      </c>
      <c r="B359" s="4">
        <v>44024</v>
      </c>
      <c r="C359" s="5">
        <v>4</v>
      </c>
      <c r="D359" s="458" t="s">
        <v>207</v>
      </c>
      <c r="E359" s="458" t="s">
        <v>280</v>
      </c>
      <c r="F359" s="458" t="s">
        <v>287</v>
      </c>
      <c r="G359" s="6">
        <v>0.43585327546296293</v>
      </c>
      <c r="H359" s="2">
        <v>3038</v>
      </c>
      <c r="I359" s="458" t="s">
        <v>215</v>
      </c>
      <c r="J359" s="2">
        <v>492</v>
      </c>
      <c r="K359" s="458" t="s">
        <v>220</v>
      </c>
      <c r="L359" s="458" t="s">
        <v>116</v>
      </c>
      <c r="M359" s="458" t="s">
        <v>221</v>
      </c>
      <c r="N359" s="458" t="s">
        <v>154</v>
      </c>
      <c r="O359" s="458" t="s">
        <v>221</v>
      </c>
      <c r="P359" s="458" t="s">
        <v>17</v>
      </c>
      <c r="AE359">
        <v>1130</v>
      </c>
    </row>
    <row r="360" hidden="true" x14ac:dyDescent="0.25">
      <c r="A360" s="458" t="s">
        <v>206</v>
      </c>
      <c r="B360" s="4">
        <v>44024</v>
      </c>
      <c r="C360" s="5">
        <v>4</v>
      </c>
      <c r="D360" s="458" t="s">
        <v>207</v>
      </c>
      <c r="E360" s="458" t="s">
        <v>280</v>
      </c>
      <c r="F360" s="458" t="s">
        <v>287</v>
      </c>
      <c r="G360" s="6">
        <v>0.43585327546296293</v>
      </c>
      <c r="H360" s="2">
        <v>3038</v>
      </c>
      <c r="I360" s="458" t="s">
        <v>215</v>
      </c>
      <c r="J360" s="2">
        <v>493</v>
      </c>
      <c r="K360" s="458" t="s">
        <v>220</v>
      </c>
      <c r="L360" s="458" t="s">
        <v>116</v>
      </c>
      <c r="M360" s="458" t="s">
        <v>221</v>
      </c>
      <c r="N360" s="458" t="s">
        <v>154</v>
      </c>
      <c r="O360" s="458" t="s">
        <v>221</v>
      </c>
      <c r="P360" s="458" t="s">
        <v>17</v>
      </c>
      <c r="AE360">
        <v>1112</v>
      </c>
    </row>
    <row r="361" hidden="true" x14ac:dyDescent="0.25">
      <c r="A361" s="458" t="s">
        <v>206</v>
      </c>
      <c r="B361" s="4">
        <v>44024</v>
      </c>
      <c r="C361" s="5">
        <v>4</v>
      </c>
      <c r="D361" s="458" t="s">
        <v>207</v>
      </c>
      <c r="E361" s="458" t="s">
        <v>280</v>
      </c>
      <c r="F361" s="458" t="s">
        <v>287</v>
      </c>
      <c r="G361" s="6">
        <v>0.43585327546296293</v>
      </c>
      <c r="H361" s="2">
        <v>3038</v>
      </c>
      <c r="I361" s="458" t="s">
        <v>215</v>
      </c>
      <c r="J361" s="2">
        <v>494</v>
      </c>
      <c r="K361" s="458" t="s">
        <v>220</v>
      </c>
      <c r="L361" s="458" t="s">
        <v>116</v>
      </c>
      <c r="M361" s="458" t="s">
        <v>221</v>
      </c>
      <c r="N361" s="458" t="s">
        <v>154</v>
      </c>
      <c r="O361" s="458" t="s">
        <v>221</v>
      </c>
      <c r="P361" s="458" t="s">
        <v>17</v>
      </c>
      <c r="AE361">
        <v>1130</v>
      </c>
    </row>
    <row r="362" hidden="true" x14ac:dyDescent="0.25">
      <c r="A362" s="458" t="s">
        <v>206</v>
      </c>
      <c r="B362" s="4">
        <v>44024</v>
      </c>
      <c r="C362" s="5">
        <v>4</v>
      </c>
      <c r="D362" s="458" t="s">
        <v>207</v>
      </c>
      <c r="E362" s="458" t="s">
        <v>280</v>
      </c>
      <c r="F362" s="458" t="s">
        <v>287</v>
      </c>
      <c r="G362" s="6">
        <v>0.43585327546296293</v>
      </c>
      <c r="H362" s="2">
        <v>3038</v>
      </c>
      <c r="I362" s="458" t="s">
        <v>215</v>
      </c>
      <c r="J362" s="2">
        <v>495</v>
      </c>
      <c r="K362" s="458" t="s">
        <v>220</v>
      </c>
      <c r="L362" s="458" t="s">
        <v>66</v>
      </c>
      <c r="M362" s="458" t="s">
        <v>217</v>
      </c>
      <c r="N362" s="458" t="s">
        <v>163</v>
      </c>
      <c r="O362" s="458" t="s">
        <v>217</v>
      </c>
      <c r="P362" s="458" t="s">
        <v>17</v>
      </c>
      <c r="AE362">
        <v>1237</v>
      </c>
    </row>
    <row r="363" hidden="true" x14ac:dyDescent="0.25">
      <c r="A363" s="458" t="s">
        <v>206</v>
      </c>
      <c r="B363" s="4">
        <v>44024</v>
      </c>
      <c r="C363" s="5">
        <v>4</v>
      </c>
      <c r="D363" s="458" t="s">
        <v>207</v>
      </c>
      <c r="E363" s="458" t="s">
        <v>280</v>
      </c>
      <c r="F363" s="458" t="s">
        <v>287</v>
      </c>
      <c r="G363" s="6">
        <v>0.43585327546296293</v>
      </c>
      <c r="H363" s="2">
        <v>3038</v>
      </c>
      <c r="I363" s="458" t="s">
        <v>215</v>
      </c>
      <c r="J363" s="2">
        <v>496</v>
      </c>
      <c r="K363" s="458" t="s">
        <v>220</v>
      </c>
      <c r="L363" s="458" t="s">
        <v>116</v>
      </c>
      <c r="M363" s="458" t="s">
        <v>221</v>
      </c>
      <c r="N363" s="458" t="s">
        <v>154</v>
      </c>
      <c r="O363" s="458" t="s">
        <v>221</v>
      </c>
      <c r="P363" s="458" t="s">
        <v>17</v>
      </c>
      <c r="AE363">
        <v>922</v>
      </c>
    </row>
    <row r="364" hidden="true" x14ac:dyDescent="0.25">
      <c r="A364" s="458" t="s">
        <v>206</v>
      </c>
      <c r="B364" s="4">
        <v>44024</v>
      </c>
      <c r="C364" s="5">
        <v>4</v>
      </c>
      <c r="D364" s="458" t="s">
        <v>207</v>
      </c>
      <c r="E364" s="458" t="s">
        <v>280</v>
      </c>
      <c r="F364" s="458" t="s">
        <v>287</v>
      </c>
      <c r="G364" s="6">
        <v>0.43585682870370368</v>
      </c>
      <c r="H364" s="2">
        <v>3040</v>
      </c>
      <c r="I364" s="458" t="s">
        <v>215</v>
      </c>
      <c r="J364" s="2">
        <v>497</v>
      </c>
      <c r="K364" s="458" t="s">
        <v>220</v>
      </c>
      <c r="L364" s="458" t="s">
        <v>66</v>
      </c>
      <c r="M364" s="458" t="s">
        <v>217</v>
      </c>
      <c r="N364" s="458" t="s">
        <v>163</v>
      </c>
      <c r="O364" s="458" t="s">
        <v>217</v>
      </c>
      <c r="P364" s="458" t="s">
        <v>17</v>
      </c>
      <c r="AE364">
        <v>902</v>
      </c>
    </row>
    <row r="365" hidden="true" x14ac:dyDescent="0.25">
      <c r="A365" s="458" t="s">
        <v>206</v>
      </c>
      <c r="B365" s="4">
        <v>44024</v>
      </c>
      <c r="C365" s="5">
        <v>4</v>
      </c>
      <c r="D365" s="458" t="s">
        <v>207</v>
      </c>
      <c r="E365" s="458" t="s">
        <v>280</v>
      </c>
      <c r="F365" s="458" t="s">
        <v>287</v>
      </c>
      <c r="G365" s="6">
        <v>0.43585682870370368</v>
      </c>
      <c r="H365" s="2">
        <v>3040</v>
      </c>
      <c r="I365" s="458" t="s">
        <v>215</v>
      </c>
      <c r="J365" s="2">
        <v>498</v>
      </c>
      <c r="K365" s="458" t="s">
        <v>220</v>
      </c>
      <c r="L365" s="458" t="s">
        <v>66</v>
      </c>
      <c r="M365" s="458" t="s">
        <v>217</v>
      </c>
      <c r="N365" s="458" t="s">
        <v>163</v>
      </c>
      <c r="O365" s="458" t="s">
        <v>217</v>
      </c>
      <c r="P365" s="458" t="s">
        <v>17</v>
      </c>
      <c r="AE365">
        <v>1370</v>
      </c>
    </row>
    <row r="366" hidden="true" x14ac:dyDescent="0.25">
      <c r="A366" s="458" t="s">
        <v>206</v>
      </c>
      <c r="B366" s="4">
        <v>44024</v>
      </c>
      <c r="C366" s="5">
        <v>4</v>
      </c>
      <c r="D366" s="458" t="s">
        <v>207</v>
      </c>
      <c r="E366" s="458" t="s">
        <v>280</v>
      </c>
      <c r="F366" s="458" t="s">
        <v>287</v>
      </c>
      <c r="G366" s="6">
        <v>0.43585861111111113</v>
      </c>
      <c r="H366" s="2">
        <v>3041</v>
      </c>
      <c r="I366" s="458" t="s">
        <v>215</v>
      </c>
      <c r="J366" s="2">
        <v>499</v>
      </c>
      <c r="K366" s="458" t="s">
        <v>220</v>
      </c>
      <c r="L366" s="458" t="s">
        <v>116</v>
      </c>
      <c r="M366" s="458" t="s">
        <v>221</v>
      </c>
      <c r="N366" s="458" t="s">
        <v>154</v>
      </c>
      <c r="O366" s="458" t="s">
        <v>221</v>
      </c>
      <c r="P366" s="458" t="s">
        <v>17</v>
      </c>
      <c r="AE366">
        <v>1135</v>
      </c>
    </row>
    <row r="367" hidden="true" x14ac:dyDescent="0.25">
      <c r="A367" s="458" t="s">
        <v>206</v>
      </c>
      <c r="B367" s="4">
        <v>44024</v>
      </c>
      <c r="C367" s="5">
        <v>4</v>
      </c>
      <c r="D367" s="458" t="s">
        <v>207</v>
      </c>
      <c r="E367" s="458" t="s">
        <v>280</v>
      </c>
      <c r="F367" s="458" t="s">
        <v>287</v>
      </c>
      <c r="G367" s="6">
        <v>0.43585861111111113</v>
      </c>
      <c r="H367" s="2">
        <v>3041</v>
      </c>
      <c r="I367" s="458" t="s">
        <v>215</v>
      </c>
      <c r="J367" s="2">
        <v>500</v>
      </c>
      <c r="K367" s="458" t="s">
        <v>220</v>
      </c>
      <c r="L367" s="458" t="s">
        <v>116</v>
      </c>
      <c r="M367" s="458" t="s">
        <v>221</v>
      </c>
      <c r="N367" s="458" t="s">
        <v>154</v>
      </c>
      <c r="O367" s="458" t="s">
        <v>221</v>
      </c>
      <c r="P367" s="458" t="s">
        <v>17</v>
      </c>
      <c r="AE367">
        <v>1185</v>
      </c>
    </row>
    <row r="368" hidden="true" x14ac:dyDescent="0.25">
      <c r="A368" s="458" t="s">
        <v>206</v>
      </c>
      <c r="B368" s="4">
        <v>44024</v>
      </c>
      <c r="C368" s="5">
        <v>4</v>
      </c>
      <c r="D368" s="458" t="s">
        <v>207</v>
      </c>
      <c r="E368" s="458" t="s">
        <v>280</v>
      </c>
      <c r="F368" s="458" t="s">
        <v>287</v>
      </c>
      <c r="G368" s="6">
        <v>0.43586038194444443</v>
      </c>
      <c r="H368" s="2">
        <v>3042</v>
      </c>
      <c r="I368" s="458" t="s">
        <v>215</v>
      </c>
      <c r="J368" s="2">
        <v>501</v>
      </c>
      <c r="K368" s="458" t="s">
        <v>220</v>
      </c>
      <c r="L368" s="458" t="s">
        <v>116</v>
      </c>
      <c r="M368" s="458" t="s">
        <v>221</v>
      </c>
      <c r="N368" s="458" t="s">
        <v>154</v>
      </c>
      <c r="O368" s="458" t="s">
        <v>221</v>
      </c>
      <c r="P368" s="458" t="s">
        <v>17</v>
      </c>
      <c r="AE368">
        <v>1195</v>
      </c>
    </row>
    <row r="369" hidden="true" x14ac:dyDescent="0.25">
      <c r="A369" s="458" t="s">
        <v>206</v>
      </c>
      <c r="B369" s="4">
        <v>44024</v>
      </c>
      <c r="C369" s="5">
        <v>4</v>
      </c>
      <c r="D369" s="458" t="s">
        <v>207</v>
      </c>
      <c r="E369" s="458" t="s">
        <v>280</v>
      </c>
      <c r="F369" s="458" t="s">
        <v>287</v>
      </c>
      <c r="G369" s="6">
        <v>0.43587282407407407</v>
      </c>
      <c r="H369" s="2">
        <v>3049</v>
      </c>
      <c r="I369" s="458" t="s">
        <v>215</v>
      </c>
      <c r="J369" s="2">
        <v>502</v>
      </c>
      <c r="K369" s="458" t="s">
        <v>220</v>
      </c>
      <c r="L369" s="458" t="s">
        <v>104</v>
      </c>
      <c r="M369" s="458" t="s">
        <v>221</v>
      </c>
      <c r="N369" s="458" t="s">
        <v>158</v>
      </c>
      <c r="O369" s="458" t="s">
        <v>221</v>
      </c>
      <c r="P369" s="458" t="s">
        <v>17</v>
      </c>
      <c r="AE369">
        <v>767</v>
      </c>
    </row>
    <row r="370" hidden="true" x14ac:dyDescent="0.25">
      <c r="A370" s="458" t="s">
        <v>206</v>
      </c>
      <c r="B370" s="4">
        <v>44024</v>
      </c>
      <c r="C370" s="5">
        <v>4</v>
      </c>
      <c r="D370" s="458" t="s">
        <v>207</v>
      </c>
      <c r="E370" s="458" t="s">
        <v>280</v>
      </c>
      <c r="F370" s="458" t="s">
        <v>287</v>
      </c>
      <c r="G370" s="6">
        <v>0.43587637731481482</v>
      </c>
      <c r="H370" s="2">
        <v>3051</v>
      </c>
      <c r="I370" s="458" t="s">
        <v>215</v>
      </c>
      <c r="J370" s="2">
        <v>503</v>
      </c>
      <c r="K370" s="458" t="s">
        <v>220</v>
      </c>
      <c r="L370" s="458" t="s">
        <v>195</v>
      </c>
      <c r="N370" s="458" t="s">
        <v>153</v>
      </c>
      <c r="O370" s="458" t="s">
        <v>221</v>
      </c>
      <c r="P370" s="458" t="s">
        <v>17</v>
      </c>
      <c r="AE370">
        <v>1180</v>
      </c>
    </row>
    <row r="371" hidden="true" x14ac:dyDescent="0.25">
      <c r="A371" s="458" t="s">
        <v>206</v>
      </c>
      <c r="B371" s="4">
        <v>44024</v>
      </c>
      <c r="C371" s="5">
        <v>4</v>
      </c>
      <c r="D371" s="458" t="s">
        <v>207</v>
      </c>
      <c r="E371" s="458" t="s">
        <v>280</v>
      </c>
      <c r="F371" s="458" t="s">
        <v>287</v>
      </c>
      <c r="G371" s="6">
        <v>0.43587637731481482</v>
      </c>
      <c r="H371" s="2">
        <v>3051</v>
      </c>
      <c r="I371" s="458" t="s">
        <v>215</v>
      </c>
      <c r="J371" s="2">
        <v>504</v>
      </c>
      <c r="K371" s="458" t="s">
        <v>220</v>
      </c>
      <c r="L371" s="458" t="s">
        <v>116</v>
      </c>
      <c r="M371" s="458" t="s">
        <v>221</v>
      </c>
      <c r="N371" s="458" t="s">
        <v>154</v>
      </c>
      <c r="O371" s="458" t="s">
        <v>221</v>
      </c>
      <c r="P371" s="458" t="s">
        <v>17</v>
      </c>
      <c r="AE371">
        <v>1227</v>
      </c>
    </row>
    <row r="372" hidden="true" x14ac:dyDescent="0.25">
      <c r="A372" s="458" t="s">
        <v>206</v>
      </c>
      <c r="B372" s="4">
        <v>44024</v>
      </c>
      <c r="C372" s="5">
        <v>4</v>
      </c>
      <c r="D372" s="458" t="s">
        <v>207</v>
      </c>
      <c r="E372" s="458" t="s">
        <v>280</v>
      </c>
      <c r="F372" s="458" t="s">
        <v>287</v>
      </c>
      <c r="G372" s="6">
        <v>0.43587637731481482</v>
      </c>
      <c r="H372" s="2">
        <v>3051</v>
      </c>
      <c r="I372" s="458" t="s">
        <v>215</v>
      </c>
      <c r="J372" s="2">
        <v>505</v>
      </c>
      <c r="K372" s="458" t="s">
        <v>220</v>
      </c>
      <c r="L372" s="458" t="s">
        <v>195</v>
      </c>
      <c r="N372" s="458" t="s">
        <v>153</v>
      </c>
      <c r="O372" s="458" t="s">
        <v>221</v>
      </c>
      <c r="P372" s="458" t="s">
        <v>17</v>
      </c>
      <c r="AE372">
        <v>1312</v>
      </c>
    </row>
    <row r="373" hidden="true" x14ac:dyDescent="0.25">
      <c r="A373" s="458" t="s">
        <v>206</v>
      </c>
      <c r="B373" s="4">
        <v>44024</v>
      </c>
      <c r="C373" s="5">
        <v>4</v>
      </c>
      <c r="D373" s="458" t="s">
        <v>207</v>
      </c>
      <c r="E373" s="458" t="s">
        <v>280</v>
      </c>
      <c r="F373" s="458" t="s">
        <v>287</v>
      </c>
      <c r="G373" s="6">
        <v>0.43593324074074075</v>
      </c>
      <c r="H373" s="2">
        <v>3083</v>
      </c>
      <c r="I373" s="458" t="s">
        <v>215</v>
      </c>
      <c r="J373" s="2">
        <v>506</v>
      </c>
      <c r="K373" s="458" t="s">
        <v>220</v>
      </c>
      <c r="L373" s="458" t="s">
        <v>104</v>
      </c>
      <c r="M373" s="458" t="s">
        <v>221</v>
      </c>
      <c r="N373" s="458" t="s">
        <v>158</v>
      </c>
      <c r="O373" s="458" t="s">
        <v>221</v>
      </c>
      <c r="P373" s="458" t="s">
        <v>17</v>
      </c>
      <c r="AE373">
        <v>1222</v>
      </c>
    </row>
    <row r="374" hidden="true" x14ac:dyDescent="0.25">
      <c r="A374" s="458" t="s">
        <v>206</v>
      </c>
      <c r="B374" s="4">
        <v>44024</v>
      </c>
      <c r="C374" s="5">
        <v>4</v>
      </c>
      <c r="D374" s="458" t="s">
        <v>207</v>
      </c>
      <c r="E374" s="458" t="s">
        <v>280</v>
      </c>
      <c r="F374" s="458" t="s">
        <v>287</v>
      </c>
      <c r="G374" s="6">
        <v>0.43595812499999997</v>
      </c>
      <c r="H374" s="2">
        <v>3097</v>
      </c>
      <c r="I374" s="458" t="s">
        <v>215</v>
      </c>
      <c r="J374" s="2">
        <v>507</v>
      </c>
      <c r="K374" s="458" t="s">
        <v>220</v>
      </c>
      <c r="L374" s="458" t="s">
        <v>66</v>
      </c>
      <c r="M374" s="458" t="s">
        <v>217</v>
      </c>
      <c r="N374" s="458" t="s">
        <v>163</v>
      </c>
      <c r="O374" s="458" t="s">
        <v>217</v>
      </c>
      <c r="P374" s="458" t="s">
        <v>17</v>
      </c>
      <c r="AE374">
        <v>1035</v>
      </c>
    </row>
    <row r="375" hidden="true" x14ac:dyDescent="0.25">
      <c r="A375" s="458" t="s">
        <v>206</v>
      </c>
      <c r="B375" s="4">
        <v>44024</v>
      </c>
      <c r="C375" s="5">
        <v>4</v>
      </c>
      <c r="D375" s="458" t="s">
        <v>207</v>
      </c>
      <c r="E375" s="458" t="s">
        <v>280</v>
      </c>
      <c r="F375" s="458" t="s">
        <v>287</v>
      </c>
      <c r="G375" s="6">
        <v>0.43596344907407408</v>
      </c>
      <c r="H375" s="2">
        <v>3100</v>
      </c>
      <c r="I375" s="458" t="s">
        <v>215</v>
      </c>
      <c r="J375" s="2">
        <v>508</v>
      </c>
      <c r="K375" s="458" t="s">
        <v>220</v>
      </c>
      <c r="L375" s="458" t="s">
        <v>66</v>
      </c>
      <c r="M375" s="458" t="s">
        <v>217</v>
      </c>
      <c r="N375" s="458" t="s">
        <v>163</v>
      </c>
      <c r="O375" s="458" t="s">
        <v>217</v>
      </c>
      <c r="P375" s="458" t="s">
        <v>17</v>
      </c>
      <c r="AE375">
        <v>940</v>
      </c>
    </row>
    <row r="376" hidden="true" x14ac:dyDescent="0.25">
      <c r="A376" s="458" t="s">
        <v>206</v>
      </c>
      <c r="B376" s="4">
        <v>44024</v>
      </c>
      <c r="C376" s="5">
        <v>4</v>
      </c>
      <c r="D376" s="458" t="s">
        <v>207</v>
      </c>
      <c r="E376" s="458" t="s">
        <v>280</v>
      </c>
      <c r="F376" s="458" t="s">
        <v>287</v>
      </c>
      <c r="G376" s="6">
        <v>0.43596344907407408</v>
      </c>
      <c r="H376" s="2">
        <v>3100</v>
      </c>
      <c r="I376" s="458" t="s">
        <v>215</v>
      </c>
      <c r="J376" s="2">
        <v>509</v>
      </c>
      <c r="K376" s="458" t="s">
        <v>220</v>
      </c>
      <c r="L376" s="458" t="s">
        <v>104</v>
      </c>
      <c r="M376" s="458" t="s">
        <v>221</v>
      </c>
      <c r="N376" s="458" t="s">
        <v>158</v>
      </c>
      <c r="O376" s="458" t="s">
        <v>221</v>
      </c>
      <c r="P376" s="458" t="s">
        <v>17</v>
      </c>
      <c r="AE376">
        <v>962</v>
      </c>
    </row>
    <row r="377" hidden="true" x14ac:dyDescent="0.25">
      <c r="A377" s="458" t="s">
        <v>206</v>
      </c>
      <c r="B377" s="4">
        <v>44024</v>
      </c>
      <c r="C377" s="5">
        <v>4</v>
      </c>
      <c r="D377" s="458" t="s">
        <v>207</v>
      </c>
      <c r="E377" s="458" t="s">
        <v>280</v>
      </c>
      <c r="F377" s="458" t="s">
        <v>287</v>
      </c>
      <c r="G377" s="6">
        <v>0.43597410879629628</v>
      </c>
      <c r="H377" s="2">
        <v>3106</v>
      </c>
      <c r="I377" s="458" t="s">
        <v>215</v>
      </c>
      <c r="J377" s="2">
        <v>510</v>
      </c>
      <c r="K377" s="458" t="s">
        <v>220</v>
      </c>
      <c r="L377" s="458" t="s">
        <v>116</v>
      </c>
      <c r="M377" s="458" t="s">
        <v>221</v>
      </c>
      <c r="N377" s="458" t="s">
        <v>154</v>
      </c>
      <c r="O377" s="458" t="s">
        <v>221</v>
      </c>
      <c r="P377" s="458" t="s">
        <v>17</v>
      </c>
      <c r="AE377">
        <v>990</v>
      </c>
    </row>
    <row r="378" hidden="true" x14ac:dyDescent="0.25">
      <c r="A378" s="458" t="s">
        <v>206</v>
      </c>
      <c r="B378" s="4">
        <v>44024</v>
      </c>
      <c r="C378" s="5">
        <v>4</v>
      </c>
      <c r="D378" s="458" t="s">
        <v>207</v>
      </c>
      <c r="E378" s="458" t="s">
        <v>280</v>
      </c>
      <c r="F378" s="458" t="s">
        <v>287</v>
      </c>
      <c r="G378" s="6">
        <v>0.43597410879629628</v>
      </c>
      <c r="H378" s="2">
        <v>3106</v>
      </c>
      <c r="I378" s="458" t="s">
        <v>215</v>
      </c>
      <c r="J378" s="2">
        <v>511</v>
      </c>
      <c r="K378" s="458" t="s">
        <v>220</v>
      </c>
      <c r="L378" s="458" t="s">
        <v>116</v>
      </c>
      <c r="M378" s="458" t="s">
        <v>221</v>
      </c>
      <c r="N378" s="458" t="s">
        <v>154</v>
      </c>
      <c r="O378" s="458" t="s">
        <v>221</v>
      </c>
      <c r="P378" s="458" t="s">
        <v>17</v>
      </c>
      <c r="AE378">
        <v>930</v>
      </c>
    </row>
    <row r="379" hidden="true" x14ac:dyDescent="0.25">
      <c r="A379" s="458" t="s">
        <v>206</v>
      </c>
      <c r="B379" s="4">
        <v>44024</v>
      </c>
      <c r="C379" s="5">
        <v>4</v>
      </c>
      <c r="D379" s="458" t="s">
        <v>207</v>
      </c>
      <c r="E379" s="458" t="s">
        <v>280</v>
      </c>
      <c r="F379" s="458" t="s">
        <v>287</v>
      </c>
      <c r="G379" s="6">
        <v>0.43597410879629628</v>
      </c>
      <c r="H379" s="2">
        <v>3106</v>
      </c>
      <c r="I379" s="458" t="s">
        <v>215</v>
      </c>
      <c r="J379" s="2">
        <v>512</v>
      </c>
      <c r="K379" s="458" t="s">
        <v>220</v>
      </c>
      <c r="L379" s="458" t="s">
        <v>116</v>
      </c>
      <c r="M379" s="458" t="s">
        <v>221</v>
      </c>
      <c r="N379" s="458" t="s">
        <v>154</v>
      </c>
      <c r="O379" s="458" t="s">
        <v>221</v>
      </c>
      <c r="P379" s="458" t="s">
        <v>17</v>
      </c>
      <c r="AE379">
        <v>1007</v>
      </c>
    </row>
    <row r="380" hidden="true" x14ac:dyDescent="0.25">
      <c r="A380" s="458" t="s">
        <v>206</v>
      </c>
      <c r="B380" s="4">
        <v>44024</v>
      </c>
      <c r="C380" s="5">
        <v>4</v>
      </c>
      <c r="D380" s="458" t="s">
        <v>207</v>
      </c>
      <c r="E380" s="458" t="s">
        <v>280</v>
      </c>
      <c r="F380" s="458" t="s">
        <v>287</v>
      </c>
      <c r="G380" s="6">
        <v>0.43597410879629628</v>
      </c>
      <c r="H380" s="2">
        <v>3106</v>
      </c>
      <c r="I380" s="458" t="s">
        <v>215</v>
      </c>
      <c r="J380" s="2">
        <v>513</v>
      </c>
      <c r="K380" s="458" t="s">
        <v>220</v>
      </c>
      <c r="L380" s="458" t="s">
        <v>116</v>
      </c>
      <c r="M380" s="458" t="s">
        <v>221</v>
      </c>
      <c r="N380" s="458" t="s">
        <v>154</v>
      </c>
      <c r="O380" s="458" t="s">
        <v>221</v>
      </c>
      <c r="P380" s="458" t="s">
        <v>17</v>
      </c>
      <c r="AE380">
        <v>910</v>
      </c>
    </row>
    <row r="381" hidden="true" x14ac:dyDescent="0.25">
      <c r="A381" s="458" t="s">
        <v>206</v>
      </c>
      <c r="B381" s="4">
        <v>44024</v>
      </c>
      <c r="C381" s="5">
        <v>4</v>
      </c>
      <c r="D381" s="458" t="s">
        <v>207</v>
      </c>
      <c r="E381" s="458" t="s">
        <v>280</v>
      </c>
      <c r="F381" s="458" t="s">
        <v>287</v>
      </c>
      <c r="G381" s="6">
        <v>0.43597410879629628</v>
      </c>
      <c r="H381" s="2">
        <v>3106</v>
      </c>
      <c r="I381" s="458" t="s">
        <v>215</v>
      </c>
      <c r="J381" s="2">
        <v>514</v>
      </c>
      <c r="K381" s="458" t="s">
        <v>220</v>
      </c>
      <c r="L381" s="458" t="s">
        <v>116</v>
      </c>
      <c r="M381" s="458" t="s">
        <v>221</v>
      </c>
      <c r="N381" s="458" t="s">
        <v>154</v>
      </c>
      <c r="O381" s="458" t="s">
        <v>221</v>
      </c>
      <c r="P381" s="458" t="s">
        <v>17</v>
      </c>
      <c r="AE381">
        <v>982</v>
      </c>
    </row>
    <row r="382" hidden="true" x14ac:dyDescent="0.25">
      <c r="A382" s="458" t="s">
        <v>206</v>
      </c>
      <c r="B382" s="4">
        <v>44024</v>
      </c>
      <c r="C382" s="5">
        <v>4</v>
      </c>
      <c r="D382" s="458" t="s">
        <v>207</v>
      </c>
      <c r="E382" s="458" t="s">
        <v>280</v>
      </c>
      <c r="F382" s="458" t="s">
        <v>287</v>
      </c>
      <c r="G382" s="6">
        <v>0.43597410879629628</v>
      </c>
      <c r="H382" s="2">
        <v>3106</v>
      </c>
      <c r="I382" s="458" t="s">
        <v>215</v>
      </c>
      <c r="J382" s="2">
        <v>515</v>
      </c>
      <c r="K382" s="458" t="s">
        <v>220</v>
      </c>
      <c r="L382" s="458" t="s">
        <v>116</v>
      </c>
      <c r="M382" s="458" t="s">
        <v>221</v>
      </c>
      <c r="N382" s="458" t="s">
        <v>154</v>
      </c>
      <c r="O382" s="458" t="s">
        <v>221</v>
      </c>
      <c r="P382" s="458" t="s">
        <v>17</v>
      </c>
      <c r="AE382">
        <v>690</v>
      </c>
    </row>
    <row r="383" hidden="true" x14ac:dyDescent="0.25">
      <c r="A383" s="458" t="s">
        <v>206</v>
      </c>
      <c r="B383" s="4">
        <v>44024</v>
      </c>
      <c r="C383" s="5">
        <v>4</v>
      </c>
      <c r="D383" s="458" t="s">
        <v>207</v>
      </c>
      <c r="E383" s="458" t="s">
        <v>280</v>
      </c>
      <c r="F383" s="458" t="s">
        <v>287</v>
      </c>
      <c r="G383" s="6">
        <v>0.43608961805555557</v>
      </c>
      <c r="H383" s="2">
        <v>3171</v>
      </c>
      <c r="I383" s="458" t="s">
        <v>215</v>
      </c>
      <c r="J383" s="2">
        <v>518</v>
      </c>
      <c r="K383" s="458" t="s">
        <v>220</v>
      </c>
      <c r="L383" s="458" t="s">
        <v>195</v>
      </c>
      <c r="N383" s="458" t="s">
        <v>156</v>
      </c>
      <c r="O383" s="458" t="s">
        <v>221</v>
      </c>
      <c r="P383" s="458" t="s">
        <v>17</v>
      </c>
      <c r="AE383">
        <v>1017</v>
      </c>
    </row>
    <row r="384" hidden="true" x14ac:dyDescent="0.25">
      <c r="A384" s="458" t="s">
        <v>206</v>
      </c>
      <c r="B384" s="4">
        <v>44024</v>
      </c>
      <c r="C384" s="5">
        <v>4</v>
      </c>
      <c r="D384" s="458" t="s">
        <v>207</v>
      </c>
      <c r="E384" s="458" t="s">
        <v>280</v>
      </c>
      <c r="F384" s="458" t="s">
        <v>287</v>
      </c>
      <c r="G384" s="6">
        <v>0.43620690972222226</v>
      </c>
      <c r="H384" s="2">
        <v>3237</v>
      </c>
      <c r="I384" s="458" t="s">
        <v>215</v>
      </c>
      <c r="J384" s="2">
        <v>519</v>
      </c>
      <c r="K384" s="458" t="s">
        <v>220</v>
      </c>
      <c r="L384" s="458" t="s">
        <v>116</v>
      </c>
      <c r="M384" s="458" t="s">
        <v>221</v>
      </c>
      <c r="N384" s="458" t="s">
        <v>154</v>
      </c>
      <c r="O384" s="458" t="s">
        <v>221</v>
      </c>
      <c r="P384" s="458" t="s">
        <v>17</v>
      </c>
      <c r="AE384">
        <v>1105</v>
      </c>
    </row>
    <row r="385" hidden="true" x14ac:dyDescent="0.25">
      <c r="A385" s="458" t="s">
        <v>206</v>
      </c>
      <c r="B385" s="4">
        <v>44024</v>
      </c>
      <c r="C385" s="5">
        <v>4</v>
      </c>
      <c r="D385" s="458" t="s">
        <v>207</v>
      </c>
      <c r="E385" s="458" t="s">
        <v>280</v>
      </c>
      <c r="F385" s="458" t="s">
        <v>287</v>
      </c>
      <c r="G385" s="6">
        <v>0.43620690972222226</v>
      </c>
      <c r="H385" s="2">
        <v>3237</v>
      </c>
      <c r="I385" s="458" t="s">
        <v>215</v>
      </c>
      <c r="J385" s="2">
        <v>520</v>
      </c>
      <c r="K385" s="458" t="s">
        <v>220</v>
      </c>
      <c r="L385" s="458" t="s">
        <v>116</v>
      </c>
      <c r="M385" s="458" t="s">
        <v>221</v>
      </c>
      <c r="N385" s="458" t="s">
        <v>154</v>
      </c>
      <c r="O385" s="458" t="s">
        <v>221</v>
      </c>
      <c r="P385" s="458" t="s">
        <v>17</v>
      </c>
      <c r="AE385">
        <v>1146</v>
      </c>
    </row>
    <row r="386" hidden="true" x14ac:dyDescent="0.25">
      <c r="A386" s="458" t="s">
        <v>206</v>
      </c>
      <c r="B386" s="4">
        <v>44024</v>
      </c>
      <c r="C386" s="5">
        <v>4</v>
      </c>
      <c r="D386" s="458" t="s">
        <v>207</v>
      </c>
      <c r="E386" s="458" t="s">
        <v>280</v>
      </c>
      <c r="F386" s="458" t="s">
        <v>287</v>
      </c>
      <c r="G386" s="6">
        <v>0.43620690972222226</v>
      </c>
      <c r="H386" s="2">
        <v>3237</v>
      </c>
      <c r="I386" s="458" t="s">
        <v>215</v>
      </c>
      <c r="J386" s="2">
        <v>521</v>
      </c>
      <c r="K386" s="458" t="s">
        <v>220</v>
      </c>
      <c r="L386" s="458" t="s">
        <v>116</v>
      </c>
      <c r="M386" s="458" t="s">
        <v>221</v>
      </c>
      <c r="N386" s="458" t="s">
        <v>154</v>
      </c>
      <c r="O386" s="458" t="s">
        <v>221</v>
      </c>
      <c r="P386" s="458" t="s">
        <v>17</v>
      </c>
      <c r="AE386">
        <v>1245</v>
      </c>
    </row>
    <row r="387" hidden="true" x14ac:dyDescent="0.25">
      <c r="A387" s="458" t="s">
        <v>206</v>
      </c>
      <c r="B387" s="4">
        <v>44024</v>
      </c>
      <c r="C387" s="5">
        <v>4</v>
      </c>
      <c r="D387" s="458" t="s">
        <v>207</v>
      </c>
      <c r="E387" s="458" t="s">
        <v>280</v>
      </c>
      <c r="F387" s="458" t="s">
        <v>287</v>
      </c>
      <c r="G387" s="6">
        <v>0.43628686342592587</v>
      </c>
      <c r="H387" s="2">
        <v>3282</v>
      </c>
      <c r="I387" s="458" t="s">
        <v>215</v>
      </c>
      <c r="J387" s="2">
        <v>522</v>
      </c>
      <c r="K387" s="458" t="s">
        <v>220</v>
      </c>
      <c r="L387" s="458" t="s">
        <v>116</v>
      </c>
      <c r="M387" s="458" t="s">
        <v>221</v>
      </c>
      <c r="N387" s="458" t="s">
        <v>154</v>
      </c>
      <c r="O387" s="458" t="s">
        <v>221</v>
      </c>
      <c r="P387" s="458" t="s">
        <v>17</v>
      </c>
      <c r="AE387">
        <v>1292</v>
      </c>
    </row>
    <row r="388" x14ac:dyDescent="0.25">
      <c r="A388" s="458" t="s">
        <v>206</v>
      </c>
      <c r="B388" s="4">
        <v>44024</v>
      </c>
      <c r="C388" s="5">
        <v>4</v>
      </c>
      <c r="D388" s="458" t="s">
        <v>207</v>
      </c>
      <c r="E388" s="458" t="s">
        <v>280</v>
      </c>
      <c r="F388" s="458" t="s">
        <v>287</v>
      </c>
      <c r="G388" s="6">
        <v>0.4363419560185185</v>
      </c>
      <c r="H388" s="2">
        <v>3313</v>
      </c>
      <c r="I388" s="458" t="s">
        <v>215</v>
      </c>
      <c r="J388" s="2">
        <v>523</v>
      </c>
      <c r="K388" s="458" t="s">
        <v>257</v>
      </c>
      <c r="L388" s="458" t="s">
        <v>104</v>
      </c>
      <c r="M388" s="458" t="s">
        <v>217</v>
      </c>
      <c r="N388" s="458" t="s">
        <v>158</v>
      </c>
      <c r="O388" s="458" t="s">
        <v>217</v>
      </c>
      <c r="P388" s="458" t="s">
        <v>17</v>
      </c>
      <c r="R388" s="458" t="s">
        <v>144</v>
      </c>
      <c r="S388">
        <v>530</v>
      </c>
      <c r="T388">
        <v>2.0099999999999998</v>
      </c>
      <c r="AE388">
        <v>925</v>
      </c>
      <c r="AR388" s="458" t="s">
        <v>2241</v>
      </c>
      <c r="AS388" s="458" t="s">
        <v>2241</v>
      </c>
      <c r="AT388" s="458" t="s">
        <v>2242</v>
      </c>
      <c r="AU388" s="458" t="s">
        <v>2243</v>
      </c>
      <c r="AV388" s="458" t="s">
        <v>2244</v>
      </c>
      <c r="AW388" s="458" t="s">
        <v>2244</v>
      </c>
      <c r="AX388" s="458" t="s">
        <v>988</v>
      </c>
      <c r="AY388" s="458" t="s">
        <v>2245</v>
      </c>
      <c r="AZ388" s="458" t="s">
        <v>2246</v>
      </c>
      <c r="BA388" s="458" t="s">
        <v>1907</v>
      </c>
      <c r="BB388" s="458" t="s">
        <v>2247</v>
      </c>
      <c r="BC388" s="458" t="s">
        <v>1910</v>
      </c>
      <c r="BD388" s="458" t="s">
        <v>1908</v>
      </c>
      <c r="BE388" s="458" t="s">
        <v>2248</v>
      </c>
      <c r="BF388" s="458" t="s">
        <v>2249</v>
      </c>
      <c r="BG388" s="458" t="s">
        <v>1908</v>
      </c>
      <c r="BH388" s="458" t="s">
        <v>1909</v>
      </c>
      <c r="BI388" s="458" t="s">
        <v>1908</v>
      </c>
    </row>
    <row r="389" hidden="true" x14ac:dyDescent="0.25">
      <c r="A389" s="458" t="s">
        <v>206</v>
      </c>
      <c r="B389" s="4">
        <v>44024</v>
      </c>
      <c r="C389" s="5">
        <v>4</v>
      </c>
      <c r="D389" s="458" t="s">
        <v>207</v>
      </c>
      <c r="E389" s="458" t="s">
        <v>280</v>
      </c>
      <c r="F389" s="458" t="s">
        <v>287</v>
      </c>
      <c r="G389" s="6">
        <v>0.43635972222222219</v>
      </c>
      <c r="H389" s="2">
        <v>3323</v>
      </c>
      <c r="I389" s="458" t="s">
        <v>215</v>
      </c>
      <c r="J389" s="2">
        <v>524</v>
      </c>
      <c r="K389" s="458" t="s">
        <v>220</v>
      </c>
      <c r="L389" s="458" t="s">
        <v>116</v>
      </c>
      <c r="M389" s="458" t="s">
        <v>221</v>
      </c>
      <c r="N389" s="458" t="s">
        <v>154</v>
      </c>
      <c r="O389" s="458" t="s">
        <v>221</v>
      </c>
      <c r="P389" s="458" t="s">
        <v>17</v>
      </c>
      <c r="AE389">
        <v>1148</v>
      </c>
    </row>
    <row r="390" hidden="true" x14ac:dyDescent="0.25">
      <c r="A390" s="458" t="s">
        <v>206</v>
      </c>
      <c r="B390" s="4">
        <v>44024</v>
      </c>
      <c r="C390" s="5">
        <v>4</v>
      </c>
      <c r="D390" s="458" t="s">
        <v>207</v>
      </c>
      <c r="E390" s="458" t="s">
        <v>280</v>
      </c>
      <c r="F390" s="458" t="s">
        <v>287</v>
      </c>
      <c r="G390" s="6">
        <v>0.43635972222222219</v>
      </c>
      <c r="H390" s="2">
        <v>3323</v>
      </c>
      <c r="I390" s="458" t="s">
        <v>215</v>
      </c>
      <c r="J390" s="2">
        <v>525</v>
      </c>
      <c r="K390" s="458" t="s">
        <v>220</v>
      </c>
      <c r="L390" s="458" t="s">
        <v>116</v>
      </c>
      <c r="M390" s="458" t="s">
        <v>221</v>
      </c>
      <c r="N390" s="458" t="s">
        <v>154</v>
      </c>
      <c r="O390" s="458" t="s">
        <v>221</v>
      </c>
      <c r="P390" s="458" t="s">
        <v>17</v>
      </c>
      <c r="AE390">
        <v>1223</v>
      </c>
    </row>
    <row r="391" x14ac:dyDescent="0.25">
      <c r="A391" s="458" t="s">
        <v>206</v>
      </c>
      <c r="B391" s="4">
        <v>44024</v>
      </c>
      <c r="C391" s="5">
        <v>4</v>
      </c>
      <c r="D391" s="458" t="s">
        <v>207</v>
      </c>
      <c r="E391" s="458" t="s">
        <v>280</v>
      </c>
      <c r="F391" s="458" t="s">
        <v>287</v>
      </c>
      <c r="G391" s="6">
        <v>0.43642902777777781</v>
      </c>
      <c r="H391" s="2">
        <v>3362</v>
      </c>
      <c r="I391" s="458" t="s">
        <v>215</v>
      </c>
      <c r="J391" s="2">
        <v>526</v>
      </c>
      <c r="K391" s="458" t="s">
        <v>230</v>
      </c>
      <c r="L391" s="458" t="s">
        <v>104</v>
      </c>
      <c r="M391" s="458" t="s">
        <v>217</v>
      </c>
      <c r="N391" s="458" t="s">
        <v>158</v>
      </c>
      <c r="O391" s="458" t="s">
        <v>217</v>
      </c>
      <c r="P391" s="458" t="s">
        <v>17</v>
      </c>
      <c r="R391" s="458" t="s">
        <v>144</v>
      </c>
      <c r="S391">
        <v>540</v>
      </c>
      <c r="T391">
        <v>2.04</v>
      </c>
      <c r="AE391">
        <v>1162</v>
      </c>
      <c r="AR391" s="458" t="s">
        <v>2250</v>
      </c>
      <c r="AS391" s="458" t="s">
        <v>2251</v>
      </c>
      <c r="AT391" s="458" t="s">
        <v>2252</v>
      </c>
      <c r="AU391" s="458" t="s">
        <v>2253</v>
      </c>
      <c r="AV391" s="458" t="s">
        <v>2253</v>
      </c>
      <c r="AW391" s="458" t="s">
        <v>2254</v>
      </c>
      <c r="AX391" s="458" t="s">
        <v>2255</v>
      </c>
      <c r="AY391" s="458" t="s">
        <v>2255</v>
      </c>
      <c r="AZ391" s="458" t="s">
        <v>2256</v>
      </c>
      <c r="BA391" s="458" t="s">
        <v>1337</v>
      </c>
      <c r="BB391" s="458" t="s">
        <v>2257</v>
      </c>
      <c r="BC391" s="458" t="s">
        <v>2258</v>
      </c>
      <c r="BD391" s="458" t="s">
        <v>1325</v>
      </c>
      <c r="BE391" s="458" t="s">
        <v>2259</v>
      </c>
      <c r="BF391" s="458" t="s">
        <v>832</v>
      </c>
    </row>
    <row r="392" hidden="true" x14ac:dyDescent="0.25">
      <c r="A392" s="458" t="s">
        <v>206</v>
      </c>
      <c r="B392" s="4">
        <v>44024</v>
      </c>
      <c r="C392" s="5">
        <v>4</v>
      </c>
      <c r="D392" s="458" t="s">
        <v>207</v>
      </c>
      <c r="E392" s="458" t="s">
        <v>280</v>
      </c>
      <c r="F392" s="458" t="s">
        <v>287</v>
      </c>
      <c r="G392" s="6">
        <v>0.43647167824074073</v>
      </c>
      <c r="H392" s="2">
        <v>3386</v>
      </c>
      <c r="I392" s="458" t="s">
        <v>215</v>
      </c>
      <c r="J392" s="2">
        <v>527</v>
      </c>
      <c r="K392" s="458" t="s">
        <v>220</v>
      </c>
      <c r="L392" s="458" t="s">
        <v>116</v>
      </c>
      <c r="M392" s="458" t="s">
        <v>221</v>
      </c>
      <c r="N392" s="458" t="s">
        <v>154</v>
      </c>
      <c r="O392" s="458" t="s">
        <v>221</v>
      </c>
      <c r="P392" s="458" t="s">
        <v>17</v>
      </c>
      <c r="AE392">
        <v>967</v>
      </c>
    </row>
    <row r="393" hidden="true" x14ac:dyDescent="0.25">
      <c r="A393" s="458" t="s">
        <v>206</v>
      </c>
      <c r="B393" s="4">
        <v>44024</v>
      </c>
      <c r="C393" s="5">
        <v>4</v>
      </c>
      <c r="D393" s="458" t="s">
        <v>207</v>
      </c>
      <c r="E393" s="458" t="s">
        <v>280</v>
      </c>
      <c r="F393" s="458" t="s">
        <v>287</v>
      </c>
      <c r="G393" s="6">
        <v>0.43647167824074073</v>
      </c>
      <c r="H393" s="2">
        <v>3386</v>
      </c>
      <c r="I393" s="458" t="s">
        <v>215</v>
      </c>
      <c r="J393" s="2">
        <v>528</v>
      </c>
      <c r="K393" s="458" t="s">
        <v>220</v>
      </c>
      <c r="L393" s="458" t="s">
        <v>116</v>
      </c>
      <c r="M393" s="458" t="s">
        <v>221</v>
      </c>
      <c r="N393" s="458" t="s">
        <v>154</v>
      </c>
      <c r="O393" s="458" t="s">
        <v>221</v>
      </c>
      <c r="P393" s="458" t="s">
        <v>17</v>
      </c>
      <c r="AE393">
        <v>913</v>
      </c>
    </row>
    <row r="394" x14ac:dyDescent="0.25">
      <c r="A394" s="458" t="s">
        <v>206</v>
      </c>
      <c r="B394" s="4">
        <v>44024</v>
      </c>
      <c r="C394" s="5">
        <v>4</v>
      </c>
      <c r="D394" s="458" t="s">
        <v>207</v>
      </c>
      <c r="E394" s="458" t="s">
        <v>280</v>
      </c>
      <c r="F394" s="458" t="s">
        <v>287</v>
      </c>
      <c r="G394" s="6">
        <v>0.43652143518518516</v>
      </c>
      <c r="H394" s="2">
        <v>3414</v>
      </c>
      <c r="I394" s="458" t="s">
        <v>215</v>
      </c>
      <c r="J394" s="2">
        <v>529</v>
      </c>
      <c r="K394" s="458" t="s">
        <v>233</v>
      </c>
      <c r="L394" s="458" t="s">
        <v>104</v>
      </c>
      <c r="M394" s="458" t="s">
        <v>217</v>
      </c>
      <c r="N394" s="458" t="s">
        <v>158</v>
      </c>
      <c r="O394" s="458" t="s">
        <v>217</v>
      </c>
      <c r="P394" s="458" t="s">
        <v>17</v>
      </c>
      <c r="R394" s="458" t="s">
        <v>144</v>
      </c>
      <c r="S394">
        <v>540</v>
      </c>
      <c r="T394">
        <v>2.04</v>
      </c>
      <c r="AE394">
        <v>1142</v>
      </c>
      <c r="AR394" s="458" t="s">
        <v>2260</v>
      </c>
      <c r="AS394" s="458" t="s">
        <v>2261</v>
      </c>
      <c r="AT394" s="458" t="s">
        <v>2262</v>
      </c>
      <c r="AU394" s="458" t="s">
        <v>2263</v>
      </c>
      <c r="AV394" s="458" t="s">
        <v>2261</v>
      </c>
      <c r="AW394" s="458" t="s">
        <v>2264</v>
      </c>
      <c r="AX394" s="458" t="s">
        <v>2265</v>
      </c>
      <c r="AY394" s="458" t="s">
        <v>2266</v>
      </c>
      <c r="AZ394" s="458" t="s">
        <v>2267</v>
      </c>
      <c r="BA394" s="458" t="s">
        <v>2268</v>
      </c>
      <c r="BB394" s="458" t="s">
        <v>2269</v>
      </c>
      <c r="BC394" s="458" t="s">
        <v>2270</v>
      </c>
      <c r="BD394" s="458" t="s">
        <v>2271</v>
      </c>
      <c r="BE394" s="458" t="s">
        <v>2272</v>
      </c>
      <c r="BF394" s="458" t="s">
        <v>2273</v>
      </c>
    </row>
    <row r="395" hidden="true" x14ac:dyDescent="0.25">
      <c r="A395" s="458" t="s">
        <v>206</v>
      </c>
      <c r="B395" s="4">
        <v>44024</v>
      </c>
      <c r="C395" s="5">
        <v>4</v>
      </c>
      <c r="D395" s="458" t="s">
        <v>207</v>
      </c>
      <c r="E395" s="458" t="s">
        <v>280</v>
      </c>
      <c r="F395" s="458" t="s">
        <v>287</v>
      </c>
      <c r="G395" s="6">
        <v>0.43653564814814816</v>
      </c>
      <c r="H395" s="2">
        <v>3422</v>
      </c>
      <c r="I395" s="458" t="s">
        <v>215</v>
      </c>
      <c r="J395" s="2">
        <v>530</v>
      </c>
      <c r="K395" s="458" t="s">
        <v>220</v>
      </c>
      <c r="L395" s="458" t="s">
        <v>66</v>
      </c>
      <c r="M395" s="458" t="s">
        <v>217</v>
      </c>
      <c r="N395" s="458" t="s">
        <v>163</v>
      </c>
      <c r="O395" s="458" t="s">
        <v>217</v>
      </c>
      <c r="P395" s="458" t="s">
        <v>17</v>
      </c>
      <c r="AE395">
        <v>1200</v>
      </c>
    </row>
    <row r="396" hidden="true" x14ac:dyDescent="0.25">
      <c r="A396" s="458" t="s">
        <v>206</v>
      </c>
      <c r="B396" s="4">
        <v>44024</v>
      </c>
      <c r="C396" s="5">
        <v>4</v>
      </c>
      <c r="D396" s="458" t="s">
        <v>207</v>
      </c>
      <c r="E396" s="458" t="s">
        <v>280</v>
      </c>
      <c r="F396" s="458" t="s">
        <v>287</v>
      </c>
      <c r="G396" s="6">
        <v>0.43653920138888891</v>
      </c>
      <c r="H396" s="2">
        <v>3424</v>
      </c>
      <c r="I396" s="458" t="s">
        <v>215</v>
      </c>
      <c r="J396" s="2">
        <v>531</v>
      </c>
      <c r="K396" s="458" t="s">
        <v>220</v>
      </c>
      <c r="L396" s="458" t="s">
        <v>66</v>
      </c>
      <c r="M396" s="458" t="s">
        <v>217</v>
      </c>
      <c r="N396" s="458" t="s">
        <v>163</v>
      </c>
      <c r="O396" s="458" t="s">
        <v>217</v>
      </c>
      <c r="P396" s="458" t="s">
        <v>17</v>
      </c>
      <c r="AE396">
        <v>1077</v>
      </c>
    </row>
    <row r="397" hidden="true" x14ac:dyDescent="0.25">
      <c r="A397" s="458" t="s">
        <v>206</v>
      </c>
      <c r="B397" s="4">
        <v>44024</v>
      </c>
      <c r="C397" s="5">
        <v>4</v>
      </c>
      <c r="D397" s="458" t="s">
        <v>207</v>
      </c>
      <c r="E397" s="458" t="s">
        <v>280</v>
      </c>
      <c r="F397" s="458" t="s">
        <v>287</v>
      </c>
      <c r="G397" s="6">
        <v>0.43653920138888891</v>
      </c>
      <c r="H397" s="2">
        <v>3424</v>
      </c>
      <c r="I397" s="458" t="s">
        <v>215</v>
      </c>
      <c r="J397" s="2">
        <v>532</v>
      </c>
      <c r="K397" s="458" t="s">
        <v>220</v>
      </c>
      <c r="L397" s="458" t="s">
        <v>66</v>
      </c>
      <c r="M397" s="458" t="s">
        <v>217</v>
      </c>
      <c r="N397" s="458" t="s">
        <v>163</v>
      </c>
      <c r="O397" s="458" t="s">
        <v>217</v>
      </c>
      <c r="P397" s="458" t="s">
        <v>17</v>
      </c>
      <c r="AE397">
        <v>1032</v>
      </c>
    </row>
    <row r="398" hidden="true" x14ac:dyDescent="0.25">
      <c r="A398" s="458" t="s">
        <v>206</v>
      </c>
      <c r="B398" s="4">
        <v>44024</v>
      </c>
      <c r="C398" s="5">
        <v>4</v>
      </c>
      <c r="D398" s="458" t="s">
        <v>207</v>
      </c>
      <c r="E398" s="458" t="s">
        <v>280</v>
      </c>
      <c r="F398" s="458" t="s">
        <v>287</v>
      </c>
      <c r="G398" s="6">
        <v>0.43666359953703698</v>
      </c>
      <c r="H398" s="2">
        <v>3494</v>
      </c>
      <c r="I398" s="458" t="s">
        <v>215</v>
      </c>
      <c r="J398" s="2">
        <v>533</v>
      </c>
      <c r="K398" s="458" t="s">
        <v>220</v>
      </c>
      <c r="L398" s="458" t="s">
        <v>66</v>
      </c>
      <c r="M398" s="458" t="s">
        <v>217</v>
      </c>
      <c r="N398" s="458" t="s">
        <v>163</v>
      </c>
      <c r="O398" s="458" t="s">
        <v>217</v>
      </c>
      <c r="P398" s="458" t="s">
        <v>17</v>
      </c>
      <c r="AE398">
        <v>1250</v>
      </c>
    </row>
    <row r="399" hidden="true" x14ac:dyDescent="0.25">
      <c r="A399" s="458" t="s">
        <v>206</v>
      </c>
      <c r="B399" s="4">
        <v>44024</v>
      </c>
      <c r="C399" s="5">
        <v>4</v>
      </c>
      <c r="D399" s="458" t="s">
        <v>207</v>
      </c>
      <c r="E399" s="458" t="s">
        <v>280</v>
      </c>
      <c r="F399" s="458" t="s">
        <v>212</v>
      </c>
      <c r="G399" s="6">
        <v>0.43667539484249007</v>
      </c>
      <c r="H399" s="2">
        <v>3501</v>
      </c>
      <c r="I399" s="458" t="s">
        <v>213</v>
      </c>
      <c r="J399" s="458" t="s">
        <v>289</v>
      </c>
      <c r="Q399" s="1">
        <v>1</v>
      </c>
      <c r="AE399">
        <v>1</v>
      </c>
    </row>
    <row r="400" hidden="true" x14ac:dyDescent="0.25">
      <c r="A400" s="458" t="s">
        <v>206</v>
      </c>
      <c r="B400" s="4">
        <v>44024</v>
      </c>
      <c r="C400" s="5">
        <v>4</v>
      </c>
      <c r="D400" s="458" t="s">
        <v>207</v>
      </c>
      <c r="E400" s="458" t="s">
        <v>280</v>
      </c>
      <c r="F400" s="458" t="s">
        <v>287</v>
      </c>
      <c r="G400" s="6">
        <v>0.43671689814814818</v>
      </c>
      <c r="H400" s="2">
        <v>3524</v>
      </c>
      <c r="I400" s="458" t="s">
        <v>215</v>
      </c>
      <c r="J400" s="2">
        <v>535</v>
      </c>
      <c r="K400" s="458" t="s">
        <v>220</v>
      </c>
      <c r="L400" s="458" t="s">
        <v>116</v>
      </c>
      <c r="M400" s="458" t="s">
        <v>221</v>
      </c>
      <c r="N400" s="458" t="s">
        <v>154</v>
      </c>
      <c r="O400" s="458" t="s">
        <v>221</v>
      </c>
      <c r="P400" s="458" t="s">
        <v>17</v>
      </c>
      <c r="AE400">
        <v>1015</v>
      </c>
    </row>
    <row r="401" hidden="true" x14ac:dyDescent="0.25">
      <c r="A401" s="458" t="s">
        <v>206</v>
      </c>
      <c r="B401" s="4">
        <v>44024</v>
      </c>
      <c r="C401" s="5">
        <v>4</v>
      </c>
      <c r="D401" s="458" t="s">
        <v>207</v>
      </c>
      <c r="E401" s="458" t="s">
        <v>280</v>
      </c>
      <c r="F401" s="458" t="s">
        <v>287</v>
      </c>
      <c r="G401" s="6">
        <v>0.43671689814814818</v>
      </c>
      <c r="H401" s="2">
        <v>3524</v>
      </c>
      <c r="I401" s="458" t="s">
        <v>215</v>
      </c>
      <c r="J401" s="2">
        <v>536</v>
      </c>
      <c r="K401" s="458" t="s">
        <v>220</v>
      </c>
      <c r="L401" s="458" t="s">
        <v>116</v>
      </c>
      <c r="M401" s="458" t="s">
        <v>221</v>
      </c>
      <c r="N401" s="458" t="s">
        <v>154</v>
      </c>
      <c r="O401" s="458" t="s">
        <v>221</v>
      </c>
      <c r="P401" s="458" t="s">
        <v>17</v>
      </c>
      <c r="AE401">
        <v>1035</v>
      </c>
    </row>
    <row r="402" hidden="true" x14ac:dyDescent="0.25">
      <c r="A402" s="458" t="s">
        <v>206</v>
      </c>
      <c r="B402" s="4">
        <v>44024</v>
      </c>
      <c r="C402" s="5">
        <v>4</v>
      </c>
      <c r="D402" s="458" t="s">
        <v>207</v>
      </c>
      <c r="E402" s="458" t="s">
        <v>280</v>
      </c>
      <c r="F402" s="458" t="s">
        <v>287</v>
      </c>
      <c r="G402" s="6">
        <v>0.43671689814814818</v>
      </c>
      <c r="H402" s="2">
        <v>3524</v>
      </c>
      <c r="I402" s="458" t="s">
        <v>215</v>
      </c>
      <c r="J402" s="2">
        <v>537</v>
      </c>
      <c r="K402" s="458" t="s">
        <v>220</v>
      </c>
      <c r="L402" s="458" t="s">
        <v>116</v>
      </c>
      <c r="M402" s="458" t="s">
        <v>221</v>
      </c>
      <c r="N402" s="458" t="s">
        <v>154</v>
      </c>
      <c r="O402" s="458" t="s">
        <v>221</v>
      </c>
      <c r="P402" s="458" t="s">
        <v>17</v>
      </c>
      <c r="AE402">
        <v>1021</v>
      </c>
    </row>
    <row r="403" hidden="true" x14ac:dyDescent="0.25">
      <c r="A403" s="458" t="s">
        <v>206</v>
      </c>
      <c r="B403" s="4">
        <v>44024</v>
      </c>
      <c r="C403" s="5">
        <v>4</v>
      </c>
      <c r="D403" s="458" t="s">
        <v>207</v>
      </c>
      <c r="E403" s="458" t="s">
        <v>280</v>
      </c>
      <c r="F403" s="458" t="s">
        <v>287</v>
      </c>
      <c r="G403" s="6">
        <v>0.43671689814814818</v>
      </c>
      <c r="H403" s="2">
        <v>3524</v>
      </c>
      <c r="I403" s="458" t="s">
        <v>215</v>
      </c>
      <c r="J403" s="2">
        <v>538</v>
      </c>
      <c r="K403" s="458" t="s">
        <v>220</v>
      </c>
      <c r="L403" s="458" t="s">
        <v>116</v>
      </c>
      <c r="M403" s="458" t="s">
        <v>221</v>
      </c>
      <c r="N403" s="458" t="s">
        <v>154</v>
      </c>
      <c r="O403" s="458" t="s">
        <v>221</v>
      </c>
      <c r="P403" s="458" t="s">
        <v>17</v>
      </c>
      <c r="AE403">
        <v>1115</v>
      </c>
    </row>
    <row r="404" hidden="true" x14ac:dyDescent="0.25">
      <c r="A404" s="458" t="s">
        <v>206</v>
      </c>
      <c r="B404" s="4">
        <v>44024</v>
      </c>
      <c r="C404" s="5">
        <v>4</v>
      </c>
      <c r="D404" s="458" t="s">
        <v>207</v>
      </c>
      <c r="E404" s="458" t="s">
        <v>280</v>
      </c>
      <c r="F404" s="458" t="s">
        <v>287</v>
      </c>
      <c r="G404" s="6">
        <v>0.43671689814814818</v>
      </c>
      <c r="H404" s="2">
        <v>3524</v>
      </c>
      <c r="I404" s="458" t="s">
        <v>215</v>
      </c>
      <c r="J404" s="2">
        <v>539</v>
      </c>
      <c r="K404" s="458" t="s">
        <v>220</v>
      </c>
      <c r="L404" s="458" t="s">
        <v>116</v>
      </c>
      <c r="M404" s="458" t="s">
        <v>221</v>
      </c>
      <c r="N404" s="458" t="s">
        <v>154</v>
      </c>
      <c r="O404" s="458" t="s">
        <v>221</v>
      </c>
      <c r="P404" s="458" t="s">
        <v>17</v>
      </c>
      <c r="AE404">
        <v>1175</v>
      </c>
    </row>
    <row r="405" hidden="true" x14ac:dyDescent="0.25">
      <c r="A405" s="458" t="s">
        <v>206</v>
      </c>
      <c r="B405" s="4">
        <v>44024</v>
      </c>
      <c r="C405" s="5">
        <v>4</v>
      </c>
      <c r="D405" s="458" t="s">
        <v>207</v>
      </c>
      <c r="E405" s="458" t="s">
        <v>280</v>
      </c>
      <c r="F405" s="458" t="s">
        <v>287</v>
      </c>
      <c r="G405" s="6">
        <v>0.43672045138888888</v>
      </c>
      <c r="H405" s="2">
        <v>3526</v>
      </c>
      <c r="I405" s="458" t="s">
        <v>215</v>
      </c>
      <c r="J405" s="2">
        <v>545</v>
      </c>
      <c r="K405" s="458" t="s">
        <v>220</v>
      </c>
      <c r="L405" s="458" t="s">
        <v>116</v>
      </c>
      <c r="M405" s="458" t="s">
        <v>221</v>
      </c>
      <c r="N405" s="458" t="s">
        <v>154</v>
      </c>
      <c r="O405" s="458" t="s">
        <v>221</v>
      </c>
      <c r="P405" s="458" t="s">
        <v>17</v>
      </c>
      <c r="AE405">
        <v>1125</v>
      </c>
    </row>
    <row r="406" hidden="true" x14ac:dyDescent="0.25">
      <c r="A406" s="458" t="s">
        <v>206</v>
      </c>
      <c r="B406" s="4">
        <v>44024</v>
      </c>
      <c r="C406" s="5">
        <v>4</v>
      </c>
      <c r="D406" s="458" t="s">
        <v>207</v>
      </c>
      <c r="E406" s="458" t="s">
        <v>280</v>
      </c>
      <c r="F406" s="458" t="s">
        <v>287</v>
      </c>
      <c r="G406" s="6">
        <v>0.43676666666666669</v>
      </c>
      <c r="H406" s="2">
        <v>3552</v>
      </c>
      <c r="I406" s="458" t="s">
        <v>215</v>
      </c>
      <c r="J406" s="2">
        <v>546</v>
      </c>
      <c r="K406" s="458" t="s">
        <v>220</v>
      </c>
      <c r="L406" s="458" t="s">
        <v>116</v>
      </c>
      <c r="M406" s="458" t="s">
        <v>221</v>
      </c>
      <c r="N406" s="458" t="s">
        <v>154</v>
      </c>
      <c r="O406" s="458" t="s">
        <v>221</v>
      </c>
      <c r="P406" s="458" t="s">
        <v>17</v>
      </c>
      <c r="AE406">
        <v>930</v>
      </c>
    </row>
    <row r="407" hidden="true" x14ac:dyDescent="0.25">
      <c r="A407" s="458" t="s">
        <v>206</v>
      </c>
      <c r="B407" s="4">
        <v>44024</v>
      </c>
      <c r="C407" s="5">
        <v>4</v>
      </c>
      <c r="D407" s="458" t="s">
        <v>207</v>
      </c>
      <c r="E407" s="458" t="s">
        <v>280</v>
      </c>
      <c r="F407" s="458" t="s">
        <v>287</v>
      </c>
      <c r="G407" s="6">
        <v>0.43685550925925926</v>
      </c>
      <c r="H407" s="2">
        <v>3602</v>
      </c>
      <c r="I407" s="458" t="s">
        <v>215</v>
      </c>
      <c r="J407" s="2">
        <v>547</v>
      </c>
      <c r="K407" s="458" t="s">
        <v>220</v>
      </c>
      <c r="L407" s="458" t="s">
        <v>116</v>
      </c>
      <c r="M407" s="458" t="s">
        <v>221</v>
      </c>
      <c r="N407" s="458" t="s">
        <v>154</v>
      </c>
      <c r="O407" s="458" t="s">
        <v>221</v>
      </c>
      <c r="P407" s="458" t="s">
        <v>17</v>
      </c>
      <c r="AE407">
        <v>917</v>
      </c>
    </row>
    <row r="408" hidden="true" x14ac:dyDescent="0.25">
      <c r="A408" s="458" t="s">
        <v>206</v>
      </c>
      <c r="B408" s="4">
        <v>44024</v>
      </c>
      <c r="C408" s="5">
        <v>4</v>
      </c>
      <c r="D408" s="458" t="s">
        <v>207</v>
      </c>
      <c r="E408" s="458" t="s">
        <v>280</v>
      </c>
      <c r="F408" s="458" t="s">
        <v>287</v>
      </c>
      <c r="G408" s="6">
        <v>0.43692126157407407</v>
      </c>
      <c r="H408" s="2">
        <v>3639</v>
      </c>
      <c r="I408" s="458" t="s">
        <v>215</v>
      </c>
      <c r="J408" s="2">
        <v>548</v>
      </c>
      <c r="K408" s="458" t="s">
        <v>220</v>
      </c>
      <c r="L408" s="458" t="s">
        <v>116</v>
      </c>
      <c r="M408" s="458" t="s">
        <v>221</v>
      </c>
      <c r="N408" s="458" t="s">
        <v>154</v>
      </c>
      <c r="O408" s="458" t="s">
        <v>221</v>
      </c>
      <c r="P408" s="458" t="s">
        <v>17</v>
      </c>
      <c r="AE408">
        <v>1143</v>
      </c>
    </row>
    <row r="409" hidden="true" x14ac:dyDescent="0.25">
      <c r="A409" s="458" t="s">
        <v>206</v>
      </c>
      <c r="B409" s="4">
        <v>44024</v>
      </c>
      <c r="C409" s="5">
        <v>4</v>
      </c>
      <c r="D409" s="458" t="s">
        <v>207</v>
      </c>
      <c r="E409" s="458" t="s">
        <v>280</v>
      </c>
      <c r="F409" s="458" t="s">
        <v>287</v>
      </c>
      <c r="G409" s="6">
        <v>0.43692659722222221</v>
      </c>
      <c r="H409" s="2">
        <v>3642</v>
      </c>
      <c r="I409" s="458" t="s">
        <v>215</v>
      </c>
      <c r="J409" s="2">
        <v>551</v>
      </c>
      <c r="K409" s="458" t="s">
        <v>220</v>
      </c>
      <c r="L409" s="458" t="s">
        <v>116</v>
      </c>
      <c r="M409" s="458" t="s">
        <v>221</v>
      </c>
      <c r="N409" s="458" t="s">
        <v>154</v>
      </c>
      <c r="O409" s="458" t="s">
        <v>221</v>
      </c>
      <c r="P409" s="458" t="s">
        <v>17</v>
      </c>
      <c r="AE409">
        <v>1065</v>
      </c>
    </row>
    <row r="410" hidden="true" x14ac:dyDescent="0.25">
      <c r="A410" s="458" t="s">
        <v>206</v>
      </c>
      <c r="B410" s="4">
        <v>44024</v>
      </c>
      <c r="C410" s="5">
        <v>4</v>
      </c>
      <c r="D410" s="458" t="s">
        <v>207</v>
      </c>
      <c r="E410" s="458" t="s">
        <v>280</v>
      </c>
      <c r="F410" s="458" t="s">
        <v>287</v>
      </c>
      <c r="G410" s="6">
        <v>0.43692659722222221</v>
      </c>
      <c r="H410" s="2">
        <v>3642</v>
      </c>
      <c r="I410" s="458" t="s">
        <v>215</v>
      </c>
      <c r="J410" s="2">
        <v>552</v>
      </c>
      <c r="K410" s="458" t="s">
        <v>220</v>
      </c>
      <c r="L410" s="458" t="s">
        <v>116</v>
      </c>
      <c r="M410" s="458" t="s">
        <v>221</v>
      </c>
      <c r="N410" s="458" t="s">
        <v>154</v>
      </c>
      <c r="O410" s="458" t="s">
        <v>221</v>
      </c>
      <c r="P410" s="458" t="s">
        <v>17</v>
      </c>
      <c r="AE410">
        <v>1050</v>
      </c>
    </row>
    <row r="411" hidden="true" x14ac:dyDescent="0.25">
      <c r="A411" s="458" t="s">
        <v>206</v>
      </c>
      <c r="B411" s="4">
        <v>44024</v>
      </c>
      <c r="C411" s="5">
        <v>4</v>
      </c>
      <c r="D411" s="458" t="s">
        <v>207</v>
      </c>
      <c r="E411" s="458" t="s">
        <v>280</v>
      </c>
      <c r="F411" s="458" t="s">
        <v>287</v>
      </c>
      <c r="G411" s="6">
        <v>0.43692659722222221</v>
      </c>
      <c r="H411" s="2">
        <v>3642</v>
      </c>
      <c r="I411" s="458" t="s">
        <v>215</v>
      </c>
      <c r="J411" s="2">
        <v>553</v>
      </c>
      <c r="K411" s="458" t="s">
        <v>220</v>
      </c>
      <c r="L411" s="458" t="s">
        <v>116</v>
      </c>
      <c r="M411" s="458" t="s">
        <v>221</v>
      </c>
      <c r="N411" s="458" t="s">
        <v>154</v>
      </c>
      <c r="O411" s="458" t="s">
        <v>221</v>
      </c>
      <c r="P411" s="458" t="s">
        <v>17</v>
      </c>
      <c r="AE411">
        <v>997</v>
      </c>
    </row>
    <row r="412" hidden="true" x14ac:dyDescent="0.25">
      <c r="A412" s="458" t="s">
        <v>206</v>
      </c>
      <c r="B412" s="4">
        <v>44024</v>
      </c>
      <c r="C412" s="5">
        <v>4</v>
      </c>
      <c r="D412" s="458" t="s">
        <v>207</v>
      </c>
      <c r="E412" s="458" t="s">
        <v>280</v>
      </c>
      <c r="F412" s="458" t="s">
        <v>287</v>
      </c>
      <c r="G412" s="6">
        <v>0.43692836805555557</v>
      </c>
      <c r="H412" s="2">
        <v>3643</v>
      </c>
      <c r="I412" s="458" t="s">
        <v>215</v>
      </c>
      <c r="J412" s="2">
        <v>549</v>
      </c>
      <c r="K412" s="458" t="s">
        <v>220</v>
      </c>
      <c r="L412" s="458" t="s">
        <v>104</v>
      </c>
      <c r="M412" s="458" t="s">
        <v>221</v>
      </c>
      <c r="N412" s="458" t="s">
        <v>158</v>
      </c>
      <c r="O412" s="458" t="s">
        <v>221</v>
      </c>
      <c r="P412" s="458" t="s">
        <v>17</v>
      </c>
      <c r="AE412">
        <v>892</v>
      </c>
    </row>
    <row r="413" x14ac:dyDescent="0.25">
      <c r="A413" s="458" t="s">
        <v>206</v>
      </c>
      <c r="B413" s="4">
        <v>44024</v>
      </c>
      <c r="C413" s="5">
        <v>4</v>
      </c>
      <c r="D413" s="458" t="s">
        <v>207</v>
      </c>
      <c r="E413" s="458" t="s">
        <v>280</v>
      </c>
      <c r="F413" s="458" t="s">
        <v>287</v>
      </c>
      <c r="G413" s="6">
        <v>0.43693370370370371</v>
      </c>
      <c r="H413" s="2">
        <v>3646</v>
      </c>
      <c r="I413" s="458" t="s">
        <v>215</v>
      </c>
      <c r="J413" s="2">
        <v>554</v>
      </c>
      <c r="K413" s="458" t="s">
        <v>256</v>
      </c>
      <c r="L413" s="458" t="s">
        <v>104</v>
      </c>
      <c r="M413" s="458" t="s">
        <v>217</v>
      </c>
      <c r="N413" s="458" t="s">
        <v>158</v>
      </c>
      <c r="O413" s="458" t="s">
        <v>217</v>
      </c>
      <c r="P413" s="458" t="s">
        <v>17</v>
      </c>
      <c r="R413" s="458" t="s">
        <v>144</v>
      </c>
      <c r="S413">
        <v>540</v>
      </c>
      <c r="T413">
        <v>2.04</v>
      </c>
      <c r="AE413">
        <v>1242</v>
      </c>
      <c r="AR413" s="458" t="s">
        <v>2274</v>
      </c>
      <c r="AS413" s="458" t="s">
        <v>2275</v>
      </c>
      <c r="AT413" s="458" t="s">
        <v>2276</v>
      </c>
      <c r="AU413" s="458" t="s">
        <v>2277</v>
      </c>
      <c r="AV413" s="458" t="s">
        <v>1762</v>
      </c>
      <c r="AW413" s="458" t="s">
        <v>1759</v>
      </c>
      <c r="AX413" s="458" t="s">
        <v>1762</v>
      </c>
      <c r="AY413" s="458" t="s">
        <v>1762</v>
      </c>
      <c r="AZ413" s="458" t="s">
        <v>2278</v>
      </c>
      <c r="BA413" s="458" t="s">
        <v>2279</v>
      </c>
      <c r="BB413" s="458" t="s">
        <v>2280</v>
      </c>
      <c r="BC413" s="458" t="s">
        <v>2281</v>
      </c>
    </row>
    <row r="414" hidden="true" x14ac:dyDescent="0.25">
      <c r="A414" s="458" t="s">
        <v>206</v>
      </c>
      <c r="B414" s="4">
        <v>44024</v>
      </c>
      <c r="C414" s="5">
        <v>4</v>
      </c>
      <c r="D414" s="458" t="s">
        <v>207</v>
      </c>
      <c r="E414" s="458" t="s">
        <v>280</v>
      </c>
      <c r="F414" s="458" t="s">
        <v>287</v>
      </c>
      <c r="G414" s="6">
        <v>0.43696568287037035</v>
      </c>
      <c r="H414" s="2">
        <v>3664</v>
      </c>
      <c r="I414" s="458" t="s">
        <v>215</v>
      </c>
      <c r="J414" s="2">
        <v>555</v>
      </c>
      <c r="K414" s="458" t="s">
        <v>220</v>
      </c>
      <c r="L414" s="458" t="s">
        <v>66</v>
      </c>
      <c r="M414" s="458" t="s">
        <v>217</v>
      </c>
      <c r="N414" s="458" t="s">
        <v>163</v>
      </c>
      <c r="O414" s="458" t="s">
        <v>217</v>
      </c>
      <c r="P414" s="458" t="s">
        <v>17</v>
      </c>
      <c r="AE414">
        <v>1092</v>
      </c>
    </row>
    <row r="415" x14ac:dyDescent="0.25">
      <c r="A415" s="458" t="s">
        <v>206</v>
      </c>
      <c r="B415" s="4">
        <v>44024</v>
      </c>
      <c r="C415" s="5">
        <v>4</v>
      </c>
      <c r="D415" s="458" t="s">
        <v>207</v>
      </c>
      <c r="E415" s="458" t="s">
        <v>280</v>
      </c>
      <c r="F415" s="458" t="s">
        <v>287</v>
      </c>
      <c r="G415" s="6">
        <v>0.43700478009259264</v>
      </c>
      <c r="H415" s="2">
        <v>3686</v>
      </c>
      <c r="I415" s="458" t="s">
        <v>215</v>
      </c>
      <c r="J415" s="2">
        <v>556</v>
      </c>
      <c r="K415" s="458" t="s">
        <v>256</v>
      </c>
      <c r="L415" s="458" t="s">
        <v>104</v>
      </c>
      <c r="M415" s="458" t="s">
        <v>217</v>
      </c>
      <c r="N415" s="458" t="s">
        <v>158</v>
      </c>
      <c r="O415" s="458" t="s">
        <v>217</v>
      </c>
      <c r="P415" s="458" t="s">
        <v>17</v>
      </c>
      <c r="R415" s="458" t="s">
        <v>144</v>
      </c>
      <c r="S415">
        <v>545</v>
      </c>
      <c r="T415">
        <v>2.0600000000000001</v>
      </c>
      <c r="AE415">
        <v>922</v>
      </c>
      <c r="AR415" s="458" t="s">
        <v>2282</v>
      </c>
      <c r="AS415" s="458" t="s">
        <v>1309</v>
      </c>
      <c r="AT415" s="458" t="s">
        <v>2283</v>
      </c>
      <c r="AU415" s="458" t="s">
        <v>2284</v>
      </c>
      <c r="AV415" s="458" t="s">
        <v>2285</v>
      </c>
      <c r="AW415" s="458" t="s">
        <v>2286</v>
      </c>
      <c r="AX415" s="458" t="s">
        <v>2287</v>
      </c>
      <c r="AY415" s="458" t="s">
        <v>2288</v>
      </c>
      <c r="AZ415" s="458" t="s">
        <v>2289</v>
      </c>
      <c r="BA415" s="458" t="s">
        <v>2290</v>
      </c>
      <c r="BB415" s="458" t="s">
        <v>2291</v>
      </c>
      <c r="BC415" s="458" t="s">
        <v>2292</v>
      </c>
    </row>
    <row r="416" x14ac:dyDescent="0.25">
      <c r="A416" s="458" t="s">
        <v>206</v>
      </c>
      <c r="B416" s="4">
        <v>44024</v>
      </c>
      <c r="C416" s="5">
        <v>4</v>
      </c>
      <c r="D416" s="458" t="s">
        <v>207</v>
      </c>
      <c r="E416" s="458" t="s">
        <v>280</v>
      </c>
      <c r="F416" s="458" t="s">
        <v>287</v>
      </c>
      <c r="G416" s="6">
        <v>0.43700656249999997</v>
      </c>
      <c r="H416" s="2">
        <v>3687</v>
      </c>
      <c r="I416" s="458" t="s">
        <v>215</v>
      </c>
      <c r="J416" s="2">
        <v>557</v>
      </c>
      <c r="K416" s="458" t="s">
        <v>256</v>
      </c>
      <c r="L416" s="458" t="s">
        <v>104</v>
      </c>
      <c r="M416" s="458" t="s">
        <v>217</v>
      </c>
      <c r="N416" s="458" t="s">
        <v>158</v>
      </c>
      <c r="O416" s="458" t="s">
        <v>217</v>
      </c>
      <c r="P416" s="458" t="s">
        <v>17</v>
      </c>
      <c r="R416" s="458" t="s">
        <v>144</v>
      </c>
      <c r="S416">
        <v>545</v>
      </c>
      <c r="T416">
        <v>2.0600000000000001</v>
      </c>
      <c r="AE416">
        <v>1347</v>
      </c>
      <c r="AR416" s="458" t="s">
        <v>2293</v>
      </c>
      <c r="AS416" s="458" t="s">
        <v>2294</v>
      </c>
      <c r="AT416" s="458" t="s">
        <v>2295</v>
      </c>
      <c r="AU416" s="458" t="s">
        <v>1307</v>
      </c>
      <c r="AV416" s="458" t="s">
        <v>2296</v>
      </c>
      <c r="AW416" s="458" t="s">
        <v>2297</v>
      </c>
      <c r="AX416" s="458" t="s">
        <v>1308</v>
      </c>
      <c r="AY416" s="458" t="s">
        <v>1309</v>
      </c>
      <c r="AZ416" s="458" t="s">
        <v>1544</v>
      </c>
      <c r="BA416" s="458" t="s">
        <v>2023</v>
      </c>
      <c r="BB416" s="458" t="s">
        <v>1574</v>
      </c>
      <c r="BC416" s="458" t="s">
        <v>2298</v>
      </c>
    </row>
    <row r="417" x14ac:dyDescent="0.25">
      <c r="A417" s="458" t="s">
        <v>206</v>
      </c>
      <c r="B417" s="4">
        <v>44024</v>
      </c>
      <c r="C417" s="5">
        <v>4</v>
      </c>
      <c r="D417" s="458" t="s">
        <v>207</v>
      </c>
      <c r="E417" s="458" t="s">
        <v>280</v>
      </c>
      <c r="F417" s="458" t="s">
        <v>287</v>
      </c>
      <c r="G417" s="6">
        <v>0.43703143518518517</v>
      </c>
      <c r="H417" s="2">
        <v>3701</v>
      </c>
      <c r="I417" s="458" t="s">
        <v>215</v>
      </c>
      <c r="J417" s="2">
        <v>559</v>
      </c>
      <c r="K417" s="458" t="s">
        <v>256</v>
      </c>
      <c r="L417" s="458" t="s">
        <v>109</v>
      </c>
      <c r="M417" s="458" t="s">
        <v>221</v>
      </c>
      <c r="N417" s="458" t="s">
        <v>159</v>
      </c>
      <c r="O417" s="458" t="s">
        <v>217</v>
      </c>
      <c r="P417" s="458" t="s">
        <v>17</v>
      </c>
      <c r="R417" s="458" t="s">
        <v>144</v>
      </c>
      <c r="S417">
        <v>545</v>
      </c>
      <c r="T417">
        <v>2.0600000000000001</v>
      </c>
      <c r="AE417">
        <v>1395</v>
      </c>
      <c r="AR417" s="458" t="s">
        <v>2299</v>
      </c>
      <c r="AS417" s="458" t="s">
        <v>2300</v>
      </c>
      <c r="AT417" s="458" t="s">
        <v>2301</v>
      </c>
      <c r="AU417" s="458" t="s">
        <v>2302</v>
      </c>
      <c r="AV417" s="458" t="s">
        <v>2302</v>
      </c>
      <c r="AW417" s="458" t="s">
        <v>2303</v>
      </c>
      <c r="AX417" s="458" t="s">
        <v>2304</v>
      </c>
      <c r="AY417" s="458" t="s">
        <v>2304</v>
      </c>
      <c r="AZ417" s="458" t="s">
        <v>2305</v>
      </c>
      <c r="BA417" s="458" t="s">
        <v>2306</v>
      </c>
      <c r="BB417" s="458" t="s">
        <v>2306</v>
      </c>
      <c r="BC417" s="458" t="s">
        <v>2306</v>
      </c>
    </row>
    <row r="418" x14ac:dyDescent="0.25">
      <c r="A418" s="458" t="s">
        <v>206</v>
      </c>
      <c r="B418" s="4">
        <v>44024</v>
      </c>
      <c r="C418" s="5">
        <v>4</v>
      </c>
      <c r="D418" s="458" t="s">
        <v>207</v>
      </c>
      <c r="E418" s="458" t="s">
        <v>280</v>
      </c>
      <c r="F418" s="458" t="s">
        <v>287</v>
      </c>
      <c r="G418" s="6">
        <v>0.43703498842592592</v>
      </c>
      <c r="H418" s="2">
        <v>3703</v>
      </c>
      <c r="I418" s="458" t="s">
        <v>215</v>
      </c>
      <c r="J418" s="2">
        <v>560</v>
      </c>
      <c r="K418" s="458" t="s">
        <v>256</v>
      </c>
      <c r="L418" s="458" t="s">
        <v>104</v>
      </c>
      <c r="M418" s="458" t="s">
        <v>221</v>
      </c>
      <c r="N418" s="458" t="s">
        <v>158</v>
      </c>
      <c r="O418" s="458" t="s">
        <v>217</v>
      </c>
      <c r="P418" s="458" t="s">
        <v>17</v>
      </c>
      <c r="R418" s="458" t="s">
        <v>144</v>
      </c>
      <c r="S418">
        <v>545</v>
      </c>
      <c r="T418">
        <v>2.0600000000000001</v>
      </c>
      <c r="AE418">
        <v>1165</v>
      </c>
      <c r="AR418" s="458" t="s">
        <v>2307</v>
      </c>
      <c r="AS418" s="458" t="s">
        <v>2308</v>
      </c>
      <c r="AT418" s="458" t="s">
        <v>1535</v>
      </c>
      <c r="AU418" s="458" t="s">
        <v>2309</v>
      </c>
      <c r="AV418" s="458" t="s">
        <v>2310</v>
      </c>
      <c r="AW418" s="458" t="s">
        <v>2311</v>
      </c>
      <c r="AX418" s="458" t="s">
        <v>502</v>
      </c>
      <c r="AY418" s="458" t="s">
        <v>2312</v>
      </c>
      <c r="AZ418" s="458" t="s">
        <v>2313</v>
      </c>
      <c r="BA418" s="458" t="s">
        <v>2314</v>
      </c>
      <c r="BB418" s="458" t="s">
        <v>2315</v>
      </c>
      <c r="BC418" s="458" t="s">
        <v>2316</v>
      </c>
    </row>
    <row r="419" x14ac:dyDescent="0.25">
      <c r="A419" s="458" t="s">
        <v>206</v>
      </c>
      <c r="B419" s="4">
        <v>44024</v>
      </c>
      <c r="C419" s="5">
        <v>4</v>
      </c>
      <c r="D419" s="458" t="s">
        <v>207</v>
      </c>
      <c r="E419" s="458" t="s">
        <v>280</v>
      </c>
      <c r="F419" s="458" t="s">
        <v>287</v>
      </c>
      <c r="G419" s="6">
        <v>0.43703675925925928</v>
      </c>
      <c r="H419" s="2">
        <v>3704</v>
      </c>
      <c r="I419" s="458" t="s">
        <v>215</v>
      </c>
      <c r="J419" s="2">
        <v>561</v>
      </c>
      <c r="K419" s="458" t="s">
        <v>256</v>
      </c>
      <c r="L419" s="458" t="s">
        <v>108</v>
      </c>
      <c r="M419" s="458" t="s">
        <v>217</v>
      </c>
      <c r="N419" s="458" t="s">
        <v>159</v>
      </c>
      <c r="O419" s="458" t="s">
        <v>217</v>
      </c>
      <c r="P419" s="458" t="s">
        <v>17</v>
      </c>
      <c r="R419" s="458" t="s">
        <v>144</v>
      </c>
      <c r="S419">
        <v>545</v>
      </c>
      <c r="T419">
        <v>2.0600000000000001</v>
      </c>
      <c r="AE419">
        <v>832</v>
      </c>
      <c r="AR419" s="458" t="s">
        <v>2317</v>
      </c>
      <c r="AS419" s="458" t="s">
        <v>2318</v>
      </c>
      <c r="AT419" s="458" t="s">
        <v>2020</v>
      </c>
      <c r="AU419" s="458" t="s">
        <v>1623</v>
      </c>
      <c r="AV419" s="458" t="s">
        <v>1624</v>
      </c>
      <c r="AW419" s="458" t="s">
        <v>2319</v>
      </c>
      <c r="AX419" s="458" t="s">
        <v>2320</v>
      </c>
      <c r="AY419" s="458" t="s">
        <v>2321</v>
      </c>
      <c r="AZ419" s="458" t="s">
        <v>2322</v>
      </c>
      <c r="BA419" s="458" t="s">
        <v>2323</v>
      </c>
      <c r="BB419" s="458" t="s">
        <v>2324</v>
      </c>
      <c r="BC419" s="458" t="s">
        <v>2286</v>
      </c>
    </row>
    <row r="420" hidden="true" x14ac:dyDescent="0.25">
      <c r="A420" s="458" t="s">
        <v>206</v>
      </c>
      <c r="B420" s="4">
        <v>44024</v>
      </c>
      <c r="C420" s="5">
        <v>4</v>
      </c>
      <c r="D420" s="458" t="s">
        <v>207</v>
      </c>
      <c r="E420" s="458" t="s">
        <v>280</v>
      </c>
      <c r="F420" s="458" t="s">
        <v>287</v>
      </c>
      <c r="G420" s="6">
        <v>0.43703675925925928</v>
      </c>
      <c r="H420" s="2">
        <v>3704</v>
      </c>
      <c r="I420" s="458" t="s">
        <v>215</v>
      </c>
      <c r="J420" s="2">
        <v>562</v>
      </c>
      <c r="K420" s="458" t="s">
        <v>220</v>
      </c>
      <c r="L420" s="458" t="s">
        <v>116</v>
      </c>
      <c r="M420" s="458" t="s">
        <v>221</v>
      </c>
      <c r="N420" s="458" t="s">
        <v>154</v>
      </c>
      <c r="O420" s="458" t="s">
        <v>221</v>
      </c>
      <c r="P420" s="458" t="s">
        <v>17</v>
      </c>
      <c r="AE420">
        <v>1205</v>
      </c>
    </row>
    <row r="421" hidden="true" x14ac:dyDescent="0.25">
      <c r="A421" s="458" t="s">
        <v>206</v>
      </c>
      <c r="B421" s="4">
        <v>44024</v>
      </c>
      <c r="C421" s="5">
        <v>4</v>
      </c>
      <c r="D421" s="458" t="s">
        <v>207</v>
      </c>
      <c r="E421" s="458" t="s">
        <v>280</v>
      </c>
      <c r="F421" s="458" t="s">
        <v>287</v>
      </c>
      <c r="G421" s="6">
        <v>0.43710429398148148</v>
      </c>
      <c r="H421" s="2">
        <v>3742</v>
      </c>
      <c r="I421" s="458" t="s">
        <v>215</v>
      </c>
      <c r="J421" s="2">
        <v>563</v>
      </c>
      <c r="K421" s="458" t="s">
        <v>220</v>
      </c>
      <c r="L421" s="458" t="s">
        <v>116</v>
      </c>
      <c r="M421" s="458" t="s">
        <v>221</v>
      </c>
      <c r="N421" s="458" t="s">
        <v>154</v>
      </c>
      <c r="O421" s="458" t="s">
        <v>221</v>
      </c>
      <c r="P421" s="458" t="s">
        <v>17</v>
      </c>
      <c r="AE421">
        <v>1285</v>
      </c>
    </row>
    <row r="422" hidden="true" x14ac:dyDescent="0.25">
      <c r="A422" s="458" t="s">
        <v>206</v>
      </c>
      <c r="B422" s="4">
        <v>44024</v>
      </c>
      <c r="C422" s="5">
        <v>4</v>
      </c>
      <c r="D422" s="458" t="s">
        <v>207</v>
      </c>
      <c r="E422" s="458" t="s">
        <v>280</v>
      </c>
      <c r="F422" s="458" t="s">
        <v>287</v>
      </c>
      <c r="G422" s="6">
        <v>0.43710429398148148</v>
      </c>
      <c r="H422" s="2">
        <v>3742</v>
      </c>
      <c r="I422" s="458" t="s">
        <v>215</v>
      </c>
      <c r="J422" s="2">
        <v>564</v>
      </c>
      <c r="K422" s="458" t="s">
        <v>220</v>
      </c>
      <c r="L422" s="458" t="s">
        <v>116</v>
      </c>
      <c r="M422" s="458" t="s">
        <v>221</v>
      </c>
      <c r="N422" s="458" t="s">
        <v>154</v>
      </c>
      <c r="O422" s="458" t="s">
        <v>221</v>
      </c>
      <c r="P422" s="458" t="s">
        <v>17</v>
      </c>
      <c r="AE422">
        <v>1225</v>
      </c>
    </row>
    <row r="423" hidden="true" x14ac:dyDescent="0.25">
      <c r="A423" s="458" t="s">
        <v>206</v>
      </c>
      <c r="B423" s="4">
        <v>44024</v>
      </c>
      <c r="C423" s="5">
        <v>4</v>
      </c>
      <c r="D423" s="458" t="s">
        <v>207</v>
      </c>
      <c r="E423" s="458" t="s">
        <v>280</v>
      </c>
      <c r="F423" s="458" t="s">
        <v>287</v>
      </c>
      <c r="G423" s="6">
        <v>0.43710429398148148</v>
      </c>
      <c r="H423" s="2">
        <v>3742</v>
      </c>
      <c r="I423" s="458" t="s">
        <v>215</v>
      </c>
      <c r="J423" s="2">
        <v>565</v>
      </c>
      <c r="K423" s="458" t="s">
        <v>220</v>
      </c>
      <c r="L423" s="458" t="s">
        <v>116</v>
      </c>
      <c r="M423" s="458" t="s">
        <v>221</v>
      </c>
      <c r="N423" s="458" t="s">
        <v>154</v>
      </c>
      <c r="O423" s="458" t="s">
        <v>221</v>
      </c>
      <c r="P423" s="458" t="s">
        <v>17</v>
      </c>
      <c r="AE423">
        <v>1122</v>
      </c>
    </row>
    <row r="424" hidden="true" x14ac:dyDescent="0.25">
      <c r="A424" s="458" t="s">
        <v>206</v>
      </c>
      <c r="B424" s="4">
        <v>44024</v>
      </c>
      <c r="C424" s="5">
        <v>4</v>
      </c>
      <c r="D424" s="458" t="s">
        <v>207</v>
      </c>
      <c r="E424" s="458" t="s">
        <v>280</v>
      </c>
      <c r="F424" s="458" t="s">
        <v>287</v>
      </c>
      <c r="G424" s="6">
        <v>0.43710606481481484</v>
      </c>
      <c r="H424" s="2">
        <v>3743</v>
      </c>
      <c r="I424" s="458" t="s">
        <v>215</v>
      </c>
      <c r="J424" s="2">
        <v>566</v>
      </c>
      <c r="K424" s="458" t="s">
        <v>220</v>
      </c>
      <c r="L424" s="458" t="s">
        <v>120</v>
      </c>
      <c r="M424" s="458" t="s">
        <v>221</v>
      </c>
      <c r="N424" s="458" t="s">
        <v>153</v>
      </c>
      <c r="O424" s="458" t="s">
        <v>221</v>
      </c>
      <c r="P424" s="458" t="s">
        <v>17</v>
      </c>
      <c r="AE424">
        <v>1180</v>
      </c>
    </row>
    <row r="425" hidden="true" x14ac:dyDescent="0.25">
      <c r="A425" s="458" t="s">
        <v>206</v>
      </c>
      <c r="B425" s="4">
        <v>44024</v>
      </c>
      <c r="C425" s="5">
        <v>4</v>
      </c>
      <c r="D425" s="458" t="s">
        <v>207</v>
      </c>
      <c r="E425" s="458" t="s">
        <v>280</v>
      </c>
      <c r="F425" s="458" t="s">
        <v>287</v>
      </c>
      <c r="G425" s="6">
        <v>0.43712739583333332</v>
      </c>
      <c r="H425" s="2">
        <v>3755</v>
      </c>
      <c r="I425" s="458" t="s">
        <v>215</v>
      </c>
      <c r="J425" s="2">
        <v>567</v>
      </c>
      <c r="K425" s="458" t="s">
        <v>220</v>
      </c>
      <c r="L425" s="458" t="s">
        <v>66</v>
      </c>
      <c r="M425" s="458" t="s">
        <v>217</v>
      </c>
      <c r="N425" s="458" t="s">
        <v>163</v>
      </c>
      <c r="O425" s="458" t="s">
        <v>217</v>
      </c>
      <c r="P425" s="458" t="s">
        <v>17</v>
      </c>
      <c r="AE425">
        <v>1082</v>
      </c>
    </row>
    <row r="426" hidden="true" x14ac:dyDescent="0.25">
      <c r="A426" s="458" t="s">
        <v>206</v>
      </c>
      <c r="B426" s="4">
        <v>44024</v>
      </c>
      <c r="C426" s="5">
        <v>4</v>
      </c>
      <c r="D426" s="458" t="s">
        <v>207</v>
      </c>
      <c r="E426" s="458" t="s">
        <v>280</v>
      </c>
      <c r="F426" s="458" t="s">
        <v>287</v>
      </c>
      <c r="G426" s="6">
        <v>0.43713450231481482</v>
      </c>
      <c r="H426" s="2">
        <v>3759</v>
      </c>
      <c r="I426" s="458" t="s">
        <v>215</v>
      </c>
      <c r="J426" s="2">
        <v>568</v>
      </c>
      <c r="K426" s="458" t="s">
        <v>220</v>
      </c>
      <c r="L426" s="458" t="s">
        <v>104</v>
      </c>
      <c r="M426" s="458" t="s">
        <v>221</v>
      </c>
      <c r="N426" s="458" t="s">
        <v>158</v>
      </c>
      <c r="O426" s="458" t="s">
        <v>221</v>
      </c>
      <c r="P426" s="458" t="s">
        <v>17</v>
      </c>
      <c r="AE426">
        <v>1067</v>
      </c>
    </row>
    <row r="427" x14ac:dyDescent="0.25">
      <c r="A427" s="458" t="s">
        <v>206</v>
      </c>
      <c r="B427" s="4">
        <v>44024</v>
      </c>
      <c r="C427" s="5">
        <v>4</v>
      </c>
      <c r="D427" s="458" t="s">
        <v>207</v>
      </c>
      <c r="E427" s="458" t="s">
        <v>280</v>
      </c>
      <c r="F427" s="458" t="s">
        <v>287</v>
      </c>
      <c r="G427" s="6">
        <v>0.43716115740740741</v>
      </c>
      <c r="H427" s="2">
        <v>3774</v>
      </c>
      <c r="I427" s="458" t="s">
        <v>215</v>
      </c>
      <c r="J427" s="2">
        <v>569</v>
      </c>
      <c r="K427" s="458" t="s">
        <v>233</v>
      </c>
      <c r="L427" s="458" t="s">
        <v>104</v>
      </c>
      <c r="M427" s="458" t="s">
        <v>217</v>
      </c>
      <c r="N427" s="458" t="s">
        <v>158</v>
      </c>
      <c r="O427" s="458" t="s">
        <v>217</v>
      </c>
      <c r="P427" s="458" t="s">
        <v>17</v>
      </c>
      <c r="R427" s="458" t="s">
        <v>144</v>
      </c>
      <c r="S427">
        <v>535</v>
      </c>
      <c r="T427">
        <v>2.02</v>
      </c>
      <c r="AE427">
        <v>1140</v>
      </c>
      <c r="AR427" s="458" t="s">
        <v>2325</v>
      </c>
      <c r="AS427" s="458" t="s">
        <v>2326</v>
      </c>
      <c r="AT427" s="458" t="s">
        <v>2327</v>
      </c>
      <c r="AU427" s="458" t="s">
        <v>2328</v>
      </c>
      <c r="AV427" s="458" t="s">
        <v>2329</v>
      </c>
      <c r="AW427" s="458" t="s">
        <v>2330</v>
      </c>
      <c r="AX427" s="458" t="s">
        <v>2331</v>
      </c>
      <c r="AY427" s="458" t="s">
        <v>2332</v>
      </c>
      <c r="AZ427" s="458" t="s">
        <v>2333</v>
      </c>
      <c r="BA427" s="458" t="s">
        <v>2334</v>
      </c>
      <c r="BB427" s="458" t="s">
        <v>2335</v>
      </c>
      <c r="BC427" s="458" t="s">
        <v>2336</v>
      </c>
      <c r="BD427" s="458" t="s">
        <v>2337</v>
      </c>
      <c r="BE427" s="458" t="s">
        <v>2338</v>
      </c>
      <c r="BF427" s="458" t="s">
        <v>2339</v>
      </c>
    </row>
    <row r="428" hidden="true" x14ac:dyDescent="0.25">
      <c r="A428" s="458" t="s">
        <v>206</v>
      </c>
      <c r="B428" s="4">
        <v>44024</v>
      </c>
      <c r="C428" s="5">
        <v>4</v>
      </c>
      <c r="D428" s="458" t="s">
        <v>207</v>
      </c>
      <c r="E428" s="458" t="s">
        <v>280</v>
      </c>
      <c r="F428" s="458" t="s">
        <v>287</v>
      </c>
      <c r="G428" s="6">
        <v>0.43721091435185189</v>
      </c>
      <c r="H428" s="2">
        <v>3802</v>
      </c>
      <c r="I428" s="458" t="s">
        <v>215</v>
      </c>
      <c r="J428" s="2">
        <v>570</v>
      </c>
      <c r="K428" s="458" t="s">
        <v>220</v>
      </c>
      <c r="L428" s="458" t="s">
        <v>116</v>
      </c>
      <c r="M428" s="458" t="s">
        <v>221</v>
      </c>
      <c r="N428" s="458" t="s">
        <v>154</v>
      </c>
      <c r="O428" s="458" t="s">
        <v>221</v>
      </c>
      <c r="P428" s="458" t="s">
        <v>17</v>
      </c>
      <c r="AE428">
        <v>905</v>
      </c>
    </row>
    <row r="429" hidden="true" x14ac:dyDescent="0.25">
      <c r="A429" s="458" t="s">
        <v>206</v>
      </c>
      <c r="B429" s="4">
        <v>44024</v>
      </c>
      <c r="C429" s="5">
        <v>4</v>
      </c>
      <c r="D429" s="458" t="s">
        <v>207</v>
      </c>
      <c r="E429" s="458" t="s">
        <v>280</v>
      </c>
      <c r="F429" s="458" t="s">
        <v>287</v>
      </c>
      <c r="G429" s="6">
        <v>0.43721802083333333</v>
      </c>
      <c r="H429" s="2">
        <v>3806</v>
      </c>
      <c r="I429" s="458" t="s">
        <v>215</v>
      </c>
      <c r="J429" s="2">
        <v>571</v>
      </c>
      <c r="K429" s="458" t="s">
        <v>220</v>
      </c>
      <c r="L429" s="458" t="s">
        <v>66</v>
      </c>
      <c r="M429" s="458" t="s">
        <v>217</v>
      </c>
      <c r="N429" s="458" t="s">
        <v>163</v>
      </c>
      <c r="O429" s="458" t="s">
        <v>217</v>
      </c>
      <c r="P429" s="458" t="s">
        <v>17</v>
      </c>
      <c r="AE429">
        <v>942</v>
      </c>
    </row>
    <row r="430" hidden="true" x14ac:dyDescent="0.25">
      <c r="A430" s="458" t="s">
        <v>206</v>
      </c>
      <c r="B430" s="4">
        <v>44024</v>
      </c>
      <c r="C430" s="5">
        <v>4</v>
      </c>
      <c r="D430" s="458" t="s">
        <v>207</v>
      </c>
      <c r="E430" s="458" t="s">
        <v>280</v>
      </c>
      <c r="F430" s="458" t="s">
        <v>287</v>
      </c>
      <c r="G430" s="6">
        <v>0.43721802083333333</v>
      </c>
      <c r="H430" s="2">
        <v>3806</v>
      </c>
      <c r="I430" s="458" t="s">
        <v>215</v>
      </c>
      <c r="J430" s="2">
        <v>572</v>
      </c>
      <c r="K430" s="458" t="s">
        <v>220</v>
      </c>
      <c r="L430" s="458" t="s">
        <v>104</v>
      </c>
      <c r="M430" s="458" t="s">
        <v>221</v>
      </c>
      <c r="N430" s="458" t="s">
        <v>158</v>
      </c>
      <c r="O430" s="458" t="s">
        <v>221</v>
      </c>
      <c r="P430" s="458" t="s">
        <v>17</v>
      </c>
      <c r="AE430">
        <v>995</v>
      </c>
    </row>
    <row r="431" hidden="true" x14ac:dyDescent="0.25">
      <c r="A431" s="458" t="s">
        <v>206</v>
      </c>
      <c r="B431" s="4">
        <v>44024</v>
      </c>
      <c r="C431" s="5">
        <v>4</v>
      </c>
      <c r="D431" s="458" t="s">
        <v>207</v>
      </c>
      <c r="E431" s="458" t="s">
        <v>280</v>
      </c>
      <c r="F431" s="458" t="s">
        <v>287</v>
      </c>
      <c r="G431" s="6">
        <v>0.43721802083333333</v>
      </c>
      <c r="H431" s="2">
        <v>3806</v>
      </c>
      <c r="I431" s="458" t="s">
        <v>215</v>
      </c>
      <c r="J431" s="2">
        <v>573</v>
      </c>
      <c r="K431" s="458" t="s">
        <v>220</v>
      </c>
      <c r="L431" s="458" t="s">
        <v>66</v>
      </c>
      <c r="M431" s="458" t="s">
        <v>217</v>
      </c>
      <c r="N431" s="458" t="s">
        <v>163</v>
      </c>
      <c r="O431" s="458" t="s">
        <v>217</v>
      </c>
      <c r="P431" s="458" t="s">
        <v>17</v>
      </c>
      <c r="AE431">
        <v>1012</v>
      </c>
    </row>
    <row r="432" hidden="true" x14ac:dyDescent="0.25">
      <c r="A432" s="458" t="s">
        <v>206</v>
      </c>
      <c r="B432" s="4">
        <v>44024</v>
      </c>
      <c r="C432" s="5">
        <v>4</v>
      </c>
      <c r="D432" s="458" t="s">
        <v>207</v>
      </c>
      <c r="E432" s="458" t="s">
        <v>280</v>
      </c>
      <c r="F432" s="458" t="s">
        <v>287</v>
      </c>
      <c r="G432" s="6">
        <v>0.43721802083333333</v>
      </c>
      <c r="H432" s="2">
        <v>3806</v>
      </c>
      <c r="I432" s="458" t="s">
        <v>215</v>
      </c>
      <c r="J432" s="2">
        <v>574</v>
      </c>
      <c r="K432" s="458" t="s">
        <v>220</v>
      </c>
      <c r="L432" s="458" t="s">
        <v>109</v>
      </c>
      <c r="M432" s="458" t="s">
        <v>221</v>
      </c>
      <c r="N432" s="458" t="s">
        <v>159</v>
      </c>
      <c r="O432" s="458" t="s">
        <v>221</v>
      </c>
      <c r="P432" s="458" t="s">
        <v>17</v>
      </c>
      <c r="AE432">
        <v>807</v>
      </c>
    </row>
    <row r="433" hidden="true" x14ac:dyDescent="0.25">
      <c r="A433" s="458" t="s">
        <v>206</v>
      </c>
      <c r="B433" s="4">
        <v>44024</v>
      </c>
      <c r="C433" s="5">
        <v>4</v>
      </c>
      <c r="D433" s="458" t="s">
        <v>207</v>
      </c>
      <c r="E433" s="458" t="s">
        <v>280</v>
      </c>
      <c r="F433" s="458" t="s">
        <v>287</v>
      </c>
      <c r="G433" s="6">
        <v>0.43721802083333333</v>
      </c>
      <c r="H433" s="2">
        <v>3806</v>
      </c>
      <c r="I433" s="458" t="s">
        <v>215</v>
      </c>
      <c r="J433" s="2">
        <v>575</v>
      </c>
      <c r="K433" s="458" t="s">
        <v>220</v>
      </c>
      <c r="L433" s="458" t="s">
        <v>66</v>
      </c>
      <c r="M433" s="458" t="s">
        <v>217</v>
      </c>
      <c r="N433" s="458" t="s">
        <v>163</v>
      </c>
      <c r="O433" s="458" t="s">
        <v>217</v>
      </c>
      <c r="P433" s="458" t="s">
        <v>17</v>
      </c>
      <c r="AE433">
        <v>967</v>
      </c>
    </row>
    <row r="434" hidden="true" x14ac:dyDescent="0.25">
      <c r="A434" s="458" t="s">
        <v>206</v>
      </c>
      <c r="B434" s="4">
        <v>44024</v>
      </c>
      <c r="C434" s="5">
        <v>4</v>
      </c>
      <c r="D434" s="458" t="s">
        <v>207</v>
      </c>
      <c r="E434" s="458" t="s">
        <v>280</v>
      </c>
      <c r="F434" s="458" t="s">
        <v>287</v>
      </c>
      <c r="G434" s="6">
        <v>0.43721802083333333</v>
      </c>
      <c r="H434" s="2">
        <v>3806</v>
      </c>
      <c r="I434" s="458" t="s">
        <v>215</v>
      </c>
      <c r="J434" s="2">
        <v>576</v>
      </c>
      <c r="K434" s="458" t="s">
        <v>220</v>
      </c>
      <c r="L434" s="458" t="s">
        <v>104</v>
      </c>
      <c r="M434" s="458" t="s">
        <v>221</v>
      </c>
      <c r="N434" s="458" t="s">
        <v>158</v>
      </c>
      <c r="O434" s="458" t="s">
        <v>221</v>
      </c>
      <c r="P434" s="458" t="s">
        <v>17</v>
      </c>
      <c r="AE434">
        <v>855</v>
      </c>
    </row>
    <row r="435" hidden="true" x14ac:dyDescent="0.25">
      <c r="A435" s="458" t="s">
        <v>206</v>
      </c>
      <c r="B435" s="4">
        <v>44024</v>
      </c>
      <c r="C435" s="5">
        <v>4</v>
      </c>
      <c r="D435" s="458" t="s">
        <v>207</v>
      </c>
      <c r="E435" s="458" t="s">
        <v>280</v>
      </c>
      <c r="F435" s="458" t="s">
        <v>287</v>
      </c>
      <c r="G435" s="6">
        <v>0.43721802083333333</v>
      </c>
      <c r="H435" s="2">
        <v>3806</v>
      </c>
      <c r="I435" s="458" t="s">
        <v>215</v>
      </c>
      <c r="J435" s="2">
        <v>577</v>
      </c>
      <c r="K435" s="458" t="s">
        <v>220</v>
      </c>
      <c r="L435" s="458" t="s">
        <v>104</v>
      </c>
      <c r="M435" s="458" t="s">
        <v>221</v>
      </c>
      <c r="N435" s="458" t="s">
        <v>158</v>
      </c>
      <c r="O435" s="458" t="s">
        <v>221</v>
      </c>
      <c r="P435" s="458" t="s">
        <v>17</v>
      </c>
      <c r="AE435">
        <v>742</v>
      </c>
    </row>
    <row r="436" hidden="true" x14ac:dyDescent="0.25">
      <c r="A436" s="458" t="s">
        <v>206</v>
      </c>
      <c r="B436" s="4">
        <v>44024</v>
      </c>
      <c r="C436" s="5">
        <v>4</v>
      </c>
      <c r="D436" s="458" t="s">
        <v>207</v>
      </c>
      <c r="E436" s="458" t="s">
        <v>280</v>
      </c>
      <c r="F436" s="458" t="s">
        <v>287</v>
      </c>
      <c r="G436" s="6">
        <v>0.43721802083333333</v>
      </c>
      <c r="H436" s="2">
        <v>3806</v>
      </c>
      <c r="I436" s="458" t="s">
        <v>215</v>
      </c>
      <c r="J436" s="2">
        <v>578</v>
      </c>
      <c r="K436" s="458" t="s">
        <v>220</v>
      </c>
      <c r="L436" s="458" t="s">
        <v>109</v>
      </c>
      <c r="M436" s="458" t="s">
        <v>221</v>
      </c>
      <c r="N436" s="458" t="s">
        <v>159</v>
      </c>
      <c r="O436" s="458" t="s">
        <v>221</v>
      </c>
      <c r="P436" s="458" t="s">
        <v>17</v>
      </c>
      <c r="AE436">
        <v>790</v>
      </c>
    </row>
    <row r="437" hidden="true" x14ac:dyDescent="0.25">
      <c r="A437" s="458" t="s">
        <v>206</v>
      </c>
      <c r="B437" s="4">
        <v>44024</v>
      </c>
      <c r="C437" s="5">
        <v>4</v>
      </c>
      <c r="D437" s="458" t="s">
        <v>207</v>
      </c>
      <c r="E437" s="458" t="s">
        <v>280</v>
      </c>
      <c r="F437" s="458" t="s">
        <v>287</v>
      </c>
      <c r="G437" s="6">
        <v>0.43721802083333333</v>
      </c>
      <c r="H437" s="2">
        <v>3806</v>
      </c>
      <c r="I437" s="458" t="s">
        <v>215</v>
      </c>
      <c r="J437" s="2">
        <v>579</v>
      </c>
      <c r="K437" s="458" t="s">
        <v>220</v>
      </c>
      <c r="L437" s="458" t="s">
        <v>66</v>
      </c>
      <c r="M437" s="458" t="s">
        <v>217</v>
      </c>
      <c r="N437" s="458" t="s">
        <v>163</v>
      </c>
      <c r="O437" s="458" t="s">
        <v>217</v>
      </c>
      <c r="P437" s="458" t="s">
        <v>17</v>
      </c>
      <c r="AE437">
        <v>967</v>
      </c>
    </row>
    <row r="438" hidden="true" x14ac:dyDescent="0.25">
      <c r="A438" s="458" t="s">
        <v>206</v>
      </c>
      <c r="B438" s="4">
        <v>44024</v>
      </c>
      <c r="C438" s="5">
        <v>4</v>
      </c>
      <c r="D438" s="458" t="s">
        <v>207</v>
      </c>
      <c r="E438" s="458" t="s">
        <v>280</v>
      </c>
      <c r="F438" s="458" t="s">
        <v>287</v>
      </c>
      <c r="G438" s="6">
        <v>0.43721802083333333</v>
      </c>
      <c r="H438" s="2">
        <v>3806</v>
      </c>
      <c r="I438" s="458" t="s">
        <v>215</v>
      </c>
      <c r="J438" s="2">
        <v>581</v>
      </c>
      <c r="K438" s="458" t="s">
        <v>220</v>
      </c>
      <c r="L438" s="458" t="s">
        <v>109</v>
      </c>
      <c r="M438" s="458" t="s">
        <v>221</v>
      </c>
      <c r="N438" s="458" t="s">
        <v>159</v>
      </c>
      <c r="O438" s="458" t="s">
        <v>221</v>
      </c>
      <c r="P438" s="458" t="s">
        <v>17</v>
      </c>
      <c r="AE438">
        <v>1002</v>
      </c>
    </row>
    <row r="439" hidden="true" x14ac:dyDescent="0.25">
      <c r="A439" s="458" t="s">
        <v>206</v>
      </c>
      <c r="B439" s="4">
        <v>44024</v>
      </c>
      <c r="C439" s="5">
        <v>4</v>
      </c>
      <c r="D439" s="458" t="s">
        <v>207</v>
      </c>
      <c r="E439" s="458" t="s">
        <v>280</v>
      </c>
      <c r="F439" s="458" t="s">
        <v>287</v>
      </c>
      <c r="G439" s="6">
        <v>0.43721802083333333</v>
      </c>
      <c r="H439" s="2">
        <v>3806</v>
      </c>
      <c r="I439" s="458" t="s">
        <v>215</v>
      </c>
      <c r="J439" s="2">
        <v>582</v>
      </c>
      <c r="K439" s="458" t="s">
        <v>220</v>
      </c>
      <c r="L439" s="458" t="s">
        <v>108</v>
      </c>
      <c r="M439" s="458" t="s">
        <v>221</v>
      </c>
      <c r="N439" s="458" t="s">
        <v>159</v>
      </c>
      <c r="O439" s="458" t="s">
        <v>221</v>
      </c>
      <c r="P439" s="458" t="s">
        <v>17</v>
      </c>
      <c r="AE439">
        <v>942</v>
      </c>
    </row>
    <row r="440" hidden="true" x14ac:dyDescent="0.25">
      <c r="A440" s="458" t="s">
        <v>206</v>
      </c>
      <c r="B440" s="4">
        <v>44024</v>
      </c>
      <c r="C440" s="5">
        <v>4</v>
      </c>
      <c r="D440" s="458" t="s">
        <v>207</v>
      </c>
      <c r="E440" s="458" t="s">
        <v>280</v>
      </c>
      <c r="F440" s="458" t="s">
        <v>287</v>
      </c>
      <c r="G440" s="6">
        <v>0.43721802083333333</v>
      </c>
      <c r="H440" s="2">
        <v>3806</v>
      </c>
      <c r="I440" s="458" t="s">
        <v>215</v>
      </c>
      <c r="J440" s="2">
        <v>583</v>
      </c>
      <c r="K440" s="458" t="s">
        <v>220</v>
      </c>
      <c r="L440" s="458" t="s">
        <v>109</v>
      </c>
      <c r="M440" s="458" t="s">
        <v>221</v>
      </c>
      <c r="N440" s="458" t="s">
        <v>159</v>
      </c>
      <c r="O440" s="458" t="s">
        <v>221</v>
      </c>
      <c r="P440" s="458" t="s">
        <v>17</v>
      </c>
      <c r="AE440">
        <v>1082</v>
      </c>
    </row>
    <row r="441" hidden="true" x14ac:dyDescent="0.25">
      <c r="A441" s="458" t="s">
        <v>206</v>
      </c>
      <c r="B441" s="4">
        <v>44024</v>
      </c>
      <c r="C441" s="5">
        <v>4</v>
      </c>
      <c r="D441" s="458" t="s">
        <v>207</v>
      </c>
      <c r="E441" s="458" t="s">
        <v>280</v>
      </c>
      <c r="F441" s="458" t="s">
        <v>287</v>
      </c>
      <c r="G441" s="6">
        <v>0.43721802083333333</v>
      </c>
      <c r="H441" s="2">
        <v>3806</v>
      </c>
      <c r="I441" s="458" t="s">
        <v>215</v>
      </c>
      <c r="J441" s="2">
        <v>584</v>
      </c>
      <c r="K441" s="458" t="s">
        <v>220</v>
      </c>
      <c r="L441" s="458" t="s">
        <v>104</v>
      </c>
      <c r="M441" s="458" t="s">
        <v>221</v>
      </c>
      <c r="N441" s="458" t="s">
        <v>158</v>
      </c>
      <c r="O441" s="458" t="s">
        <v>221</v>
      </c>
      <c r="P441" s="458" t="s">
        <v>17</v>
      </c>
      <c r="AE441">
        <v>1155</v>
      </c>
    </row>
    <row r="442" hidden="true" x14ac:dyDescent="0.25">
      <c r="A442" s="458" t="s">
        <v>206</v>
      </c>
      <c r="B442" s="4">
        <v>44024</v>
      </c>
      <c r="C442" s="5">
        <v>4</v>
      </c>
      <c r="D442" s="458" t="s">
        <v>207</v>
      </c>
      <c r="E442" s="458" t="s">
        <v>280</v>
      </c>
      <c r="F442" s="458" t="s">
        <v>287</v>
      </c>
      <c r="G442" s="6">
        <v>0.43721802083333333</v>
      </c>
      <c r="H442" s="2">
        <v>3806</v>
      </c>
      <c r="I442" s="458" t="s">
        <v>215</v>
      </c>
      <c r="J442" s="2">
        <v>585</v>
      </c>
      <c r="K442" s="458" t="s">
        <v>220</v>
      </c>
      <c r="L442" s="458" t="s">
        <v>104</v>
      </c>
      <c r="M442" s="458" t="s">
        <v>221</v>
      </c>
      <c r="N442" s="458" t="s">
        <v>158</v>
      </c>
      <c r="O442" s="458" t="s">
        <v>221</v>
      </c>
      <c r="P442" s="458" t="s">
        <v>17</v>
      </c>
      <c r="AE442">
        <v>1205</v>
      </c>
    </row>
    <row r="443" hidden="true" x14ac:dyDescent="0.25">
      <c r="A443" s="458" t="s">
        <v>206</v>
      </c>
      <c r="B443" s="4">
        <v>44024</v>
      </c>
      <c r="C443" s="5">
        <v>4</v>
      </c>
      <c r="D443" s="458" t="s">
        <v>207</v>
      </c>
      <c r="E443" s="458" t="s">
        <v>280</v>
      </c>
      <c r="F443" s="458" t="s">
        <v>287</v>
      </c>
      <c r="G443" s="6">
        <v>0.43721802083333333</v>
      </c>
      <c r="H443" s="2">
        <v>3806</v>
      </c>
      <c r="I443" s="458" t="s">
        <v>215</v>
      </c>
      <c r="J443" s="2">
        <v>586</v>
      </c>
      <c r="K443" s="458" t="s">
        <v>220</v>
      </c>
      <c r="L443" s="458" t="s">
        <v>104</v>
      </c>
      <c r="M443" s="458" t="s">
        <v>221</v>
      </c>
      <c r="N443" s="458" t="s">
        <v>158</v>
      </c>
      <c r="O443" s="458" t="s">
        <v>221</v>
      </c>
      <c r="P443" s="458" t="s">
        <v>17</v>
      </c>
      <c r="AE443">
        <v>1235</v>
      </c>
    </row>
    <row r="444" hidden="true" x14ac:dyDescent="0.25">
      <c r="A444" s="458" t="s">
        <v>206</v>
      </c>
      <c r="B444" s="4">
        <v>44024</v>
      </c>
      <c r="C444" s="5">
        <v>4</v>
      </c>
      <c r="D444" s="458" t="s">
        <v>207</v>
      </c>
      <c r="E444" s="458" t="s">
        <v>280</v>
      </c>
      <c r="F444" s="458" t="s">
        <v>287</v>
      </c>
      <c r="G444" s="6">
        <v>0.43721802083333333</v>
      </c>
      <c r="H444" s="2">
        <v>3806</v>
      </c>
      <c r="I444" s="458" t="s">
        <v>215</v>
      </c>
      <c r="J444" s="2">
        <v>587</v>
      </c>
      <c r="K444" s="458" t="s">
        <v>220</v>
      </c>
      <c r="L444" s="458" t="s">
        <v>104</v>
      </c>
      <c r="M444" s="458" t="s">
        <v>221</v>
      </c>
      <c r="N444" s="458" t="s">
        <v>158</v>
      </c>
      <c r="O444" s="458" t="s">
        <v>221</v>
      </c>
      <c r="P444" s="458" t="s">
        <v>17</v>
      </c>
      <c r="AE444">
        <v>1325</v>
      </c>
    </row>
    <row r="445" hidden="true" x14ac:dyDescent="0.25">
      <c r="A445" s="458" t="s">
        <v>206</v>
      </c>
      <c r="B445" s="4">
        <v>44024</v>
      </c>
      <c r="C445" s="5">
        <v>4</v>
      </c>
      <c r="D445" s="458" t="s">
        <v>207</v>
      </c>
      <c r="E445" s="458" t="s">
        <v>280</v>
      </c>
      <c r="F445" s="458" t="s">
        <v>287</v>
      </c>
      <c r="G445" s="6">
        <v>0.43721802083333333</v>
      </c>
      <c r="H445" s="2">
        <v>3806</v>
      </c>
      <c r="I445" s="458" t="s">
        <v>215</v>
      </c>
      <c r="J445" s="2">
        <v>589</v>
      </c>
      <c r="K445" s="458" t="s">
        <v>220</v>
      </c>
      <c r="L445" s="458" t="s">
        <v>109</v>
      </c>
      <c r="M445" s="458" t="s">
        <v>221</v>
      </c>
      <c r="N445" s="458" t="s">
        <v>159</v>
      </c>
      <c r="O445" s="458" t="s">
        <v>221</v>
      </c>
      <c r="P445" s="458" t="s">
        <v>17</v>
      </c>
      <c r="AE445">
        <v>1140</v>
      </c>
    </row>
    <row r="446" hidden="true" x14ac:dyDescent="0.25">
      <c r="A446" s="458" t="s">
        <v>206</v>
      </c>
      <c r="B446" s="4">
        <v>44024</v>
      </c>
      <c r="C446" s="5">
        <v>4</v>
      </c>
      <c r="D446" s="458" t="s">
        <v>207</v>
      </c>
      <c r="E446" s="458" t="s">
        <v>280</v>
      </c>
      <c r="F446" s="458" t="s">
        <v>287</v>
      </c>
      <c r="G446" s="6">
        <v>0.43721802083333333</v>
      </c>
      <c r="H446" s="2">
        <v>3806</v>
      </c>
      <c r="I446" s="458" t="s">
        <v>215</v>
      </c>
      <c r="J446" s="2">
        <v>590</v>
      </c>
      <c r="K446" s="458" t="s">
        <v>220</v>
      </c>
      <c r="L446" s="458" t="s">
        <v>116</v>
      </c>
      <c r="M446" s="458" t="s">
        <v>221</v>
      </c>
      <c r="N446" s="458" t="s">
        <v>154</v>
      </c>
      <c r="O446" s="458" t="s">
        <v>221</v>
      </c>
      <c r="P446" s="458" t="s">
        <v>17</v>
      </c>
      <c r="AE446">
        <v>1247</v>
      </c>
    </row>
    <row r="447" hidden="true" x14ac:dyDescent="0.25">
      <c r="A447" s="458" t="s">
        <v>206</v>
      </c>
      <c r="B447" s="4">
        <v>44024</v>
      </c>
      <c r="C447" s="5">
        <v>4</v>
      </c>
      <c r="D447" s="458" t="s">
        <v>207</v>
      </c>
      <c r="E447" s="458" t="s">
        <v>280</v>
      </c>
      <c r="F447" s="458" t="s">
        <v>287</v>
      </c>
      <c r="G447" s="6">
        <v>0.43721802083333333</v>
      </c>
      <c r="H447" s="2">
        <v>3806</v>
      </c>
      <c r="I447" s="458" t="s">
        <v>215</v>
      </c>
      <c r="J447" s="2">
        <v>591</v>
      </c>
      <c r="K447" s="458" t="s">
        <v>220</v>
      </c>
      <c r="L447" s="458" t="s">
        <v>109</v>
      </c>
      <c r="M447" s="458" t="s">
        <v>221</v>
      </c>
      <c r="N447" s="458" t="s">
        <v>159</v>
      </c>
      <c r="O447" s="458" t="s">
        <v>221</v>
      </c>
      <c r="P447" s="458" t="s">
        <v>17</v>
      </c>
      <c r="AE447">
        <v>1152</v>
      </c>
    </row>
    <row r="448" hidden="true" x14ac:dyDescent="0.25">
      <c r="A448" s="458" t="s">
        <v>206</v>
      </c>
      <c r="B448" s="4">
        <v>44024</v>
      </c>
      <c r="C448" s="5">
        <v>4</v>
      </c>
      <c r="D448" s="458" t="s">
        <v>207</v>
      </c>
      <c r="E448" s="458" t="s">
        <v>280</v>
      </c>
      <c r="F448" s="458" t="s">
        <v>287</v>
      </c>
      <c r="G448" s="6">
        <v>0.43721980324074078</v>
      </c>
      <c r="H448" s="2">
        <v>3807</v>
      </c>
      <c r="I448" s="458" t="s">
        <v>215</v>
      </c>
      <c r="J448" s="2">
        <v>594</v>
      </c>
      <c r="K448" s="458" t="s">
        <v>220</v>
      </c>
      <c r="L448" s="458" t="s">
        <v>116</v>
      </c>
      <c r="M448" s="458" t="s">
        <v>221</v>
      </c>
      <c r="N448" s="458" t="s">
        <v>154</v>
      </c>
      <c r="O448" s="458" t="s">
        <v>221</v>
      </c>
      <c r="P448" s="458" t="s">
        <v>17</v>
      </c>
      <c r="AE448">
        <v>980</v>
      </c>
    </row>
    <row r="449" hidden="true" x14ac:dyDescent="0.25">
      <c r="A449" s="458" t="s">
        <v>206</v>
      </c>
      <c r="B449" s="4">
        <v>44024</v>
      </c>
      <c r="C449" s="5">
        <v>4</v>
      </c>
      <c r="D449" s="458" t="s">
        <v>207</v>
      </c>
      <c r="E449" s="458" t="s">
        <v>280</v>
      </c>
      <c r="F449" s="458" t="s">
        <v>287</v>
      </c>
      <c r="G449" s="6">
        <v>0.43721980324074078</v>
      </c>
      <c r="H449" s="2">
        <v>3807</v>
      </c>
      <c r="I449" s="458" t="s">
        <v>215</v>
      </c>
      <c r="J449" s="2">
        <v>595</v>
      </c>
      <c r="K449" s="458" t="s">
        <v>220</v>
      </c>
      <c r="L449" s="458" t="s">
        <v>116</v>
      </c>
      <c r="M449" s="458" t="s">
        <v>221</v>
      </c>
      <c r="N449" s="458" t="s">
        <v>154</v>
      </c>
      <c r="O449" s="458" t="s">
        <v>221</v>
      </c>
      <c r="P449" s="458" t="s">
        <v>17</v>
      </c>
      <c r="AE449">
        <v>995</v>
      </c>
    </row>
    <row r="450" hidden="true" x14ac:dyDescent="0.25">
      <c r="A450" s="458" t="s">
        <v>206</v>
      </c>
      <c r="B450" s="4">
        <v>44024</v>
      </c>
      <c r="C450" s="5">
        <v>4</v>
      </c>
      <c r="D450" s="458" t="s">
        <v>207</v>
      </c>
      <c r="E450" s="458" t="s">
        <v>280</v>
      </c>
      <c r="F450" s="458" t="s">
        <v>287</v>
      </c>
      <c r="G450" s="6">
        <v>0.43721980324074078</v>
      </c>
      <c r="H450" s="2">
        <v>3807</v>
      </c>
      <c r="I450" s="458" t="s">
        <v>215</v>
      </c>
      <c r="J450" s="2">
        <v>596</v>
      </c>
      <c r="K450" s="458" t="s">
        <v>220</v>
      </c>
      <c r="L450" s="458" t="s">
        <v>116</v>
      </c>
      <c r="M450" s="458" t="s">
        <v>221</v>
      </c>
      <c r="N450" s="458" t="s">
        <v>154</v>
      </c>
      <c r="O450" s="458" t="s">
        <v>221</v>
      </c>
      <c r="P450" s="458" t="s">
        <v>17</v>
      </c>
      <c r="AE450">
        <v>1022</v>
      </c>
    </row>
    <row r="451" hidden="true" x14ac:dyDescent="0.25">
      <c r="A451" s="458" t="s">
        <v>206</v>
      </c>
      <c r="B451" s="4">
        <v>44024</v>
      </c>
      <c r="C451" s="5">
        <v>4</v>
      </c>
      <c r="D451" s="458" t="s">
        <v>207</v>
      </c>
      <c r="E451" s="458" t="s">
        <v>280</v>
      </c>
      <c r="F451" s="458" t="s">
        <v>287</v>
      </c>
      <c r="G451" s="6">
        <v>0.43721980324074078</v>
      </c>
      <c r="H451" s="2">
        <v>3807</v>
      </c>
      <c r="I451" s="458" t="s">
        <v>215</v>
      </c>
      <c r="K451" s="458" t="s">
        <v>220</v>
      </c>
      <c r="L451" s="458" t="s">
        <v>117</v>
      </c>
      <c r="M451" s="458" t="s">
        <v>260</v>
      </c>
      <c r="N451" s="458" t="s">
        <v>154</v>
      </c>
      <c r="O451" s="458" t="s">
        <v>221</v>
      </c>
      <c r="P451" s="458" t="s">
        <v>17</v>
      </c>
      <c r="R451" s="1">
        <v>3807</v>
      </c>
    </row>
    <row r="452" hidden="true" x14ac:dyDescent="0.25">
      <c r="A452" s="458" t="s">
        <v>206</v>
      </c>
      <c r="B452" s="4">
        <v>44024</v>
      </c>
      <c r="C452" s="5">
        <v>4</v>
      </c>
      <c r="D452" s="458" t="s">
        <v>207</v>
      </c>
      <c r="E452" s="458" t="s">
        <v>280</v>
      </c>
      <c r="F452" s="458" t="s">
        <v>287</v>
      </c>
      <c r="G452" s="6">
        <v>0.43737616898148146</v>
      </c>
      <c r="H452" s="2">
        <v>3895</v>
      </c>
      <c r="I452" s="458" t="s">
        <v>215</v>
      </c>
      <c r="J452" s="2">
        <v>597</v>
      </c>
      <c r="K452" s="458" t="s">
        <v>220</v>
      </c>
      <c r="L452" s="458" t="s">
        <v>116</v>
      </c>
      <c r="M452" s="458" t="s">
        <v>221</v>
      </c>
      <c r="N452" s="458" t="s">
        <v>154</v>
      </c>
      <c r="O452" s="458" t="s">
        <v>221</v>
      </c>
      <c r="P452" s="458" t="s">
        <v>17</v>
      </c>
      <c r="AE452">
        <v>1130</v>
      </c>
    </row>
    <row r="453" hidden="true" x14ac:dyDescent="0.25">
      <c r="A453" s="458" t="s">
        <v>206</v>
      </c>
      <c r="B453" s="4">
        <v>44024</v>
      </c>
      <c r="C453" s="5">
        <v>4</v>
      </c>
      <c r="D453" s="458" t="s">
        <v>207</v>
      </c>
      <c r="E453" s="458" t="s">
        <v>280</v>
      </c>
      <c r="F453" s="458" t="s">
        <v>287</v>
      </c>
      <c r="G453" s="6">
        <v>0.43737616898148146</v>
      </c>
      <c r="H453" s="2">
        <v>3895</v>
      </c>
      <c r="I453" s="458" t="s">
        <v>215</v>
      </c>
      <c r="J453" s="2">
        <v>598</v>
      </c>
      <c r="K453" s="458" t="s">
        <v>220</v>
      </c>
      <c r="L453" s="458" t="s">
        <v>116</v>
      </c>
      <c r="M453" s="458" t="s">
        <v>221</v>
      </c>
      <c r="N453" s="458" t="s">
        <v>154</v>
      </c>
      <c r="O453" s="458" t="s">
        <v>221</v>
      </c>
      <c r="P453" s="458" t="s">
        <v>17</v>
      </c>
      <c r="AE453">
        <v>1110</v>
      </c>
    </row>
    <row r="454" hidden="true" x14ac:dyDescent="0.25">
      <c r="A454" s="458" t="s">
        <v>206</v>
      </c>
      <c r="B454" s="4">
        <v>44024</v>
      </c>
      <c r="C454" s="5">
        <v>4</v>
      </c>
      <c r="D454" s="458" t="s">
        <v>207</v>
      </c>
      <c r="E454" s="458" t="s">
        <v>280</v>
      </c>
      <c r="F454" s="458" t="s">
        <v>287</v>
      </c>
      <c r="G454" s="6">
        <v>0.43744548611111106</v>
      </c>
      <c r="H454" s="2">
        <v>3934</v>
      </c>
      <c r="I454" s="458" t="s">
        <v>215</v>
      </c>
      <c r="J454" s="2">
        <v>599</v>
      </c>
      <c r="K454" s="458" t="s">
        <v>220</v>
      </c>
      <c r="L454" s="458" t="s">
        <v>104</v>
      </c>
      <c r="M454" s="458" t="s">
        <v>221</v>
      </c>
      <c r="N454" s="458" t="s">
        <v>158</v>
      </c>
      <c r="O454" s="458" t="s">
        <v>221</v>
      </c>
      <c r="P454" s="458" t="s">
        <v>17</v>
      </c>
      <c r="AE454">
        <v>1242</v>
      </c>
    </row>
    <row r="455" hidden="true" x14ac:dyDescent="0.25">
      <c r="A455" s="458" t="s">
        <v>206</v>
      </c>
      <c r="B455" s="4">
        <v>44024</v>
      </c>
      <c r="C455" s="5">
        <v>4</v>
      </c>
      <c r="D455" s="458" t="s">
        <v>207</v>
      </c>
      <c r="E455" s="458" t="s">
        <v>280</v>
      </c>
      <c r="F455" s="458" t="s">
        <v>287</v>
      </c>
      <c r="G455" s="6">
        <v>0.43744548611111106</v>
      </c>
      <c r="H455" s="2">
        <v>3934</v>
      </c>
      <c r="I455" s="458" t="s">
        <v>215</v>
      </c>
      <c r="J455" s="2">
        <v>600</v>
      </c>
      <c r="K455" s="458" t="s">
        <v>220</v>
      </c>
      <c r="L455" s="458" t="s">
        <v>195</v>
      </c>
      <c r="N455" s="458" t="s">
        <v>153</v>
      </c>
      <c r="O455" s="458" t="s">
        <v>221</v>
      </c>
      <c r="P455" s="458" t="s">
        <v>17</v>
      </c>
      <c r="AE455">
        <v>1257</v>
      </c>
    </row>
    <row r="456" hidden="true" x14ac:dyDescent="0.25">
      <c r="A456" s="458" t="s">
        <v>206</v>
      </c>
      <c r="B456" s="4">
        <v>44024</v>
      </c>
      <c r="C456" s="5">
        <v>4</v>
      </c>
      <c r="D456" s="458" t="s">
        <v>207</v>
      </c>
      <c r="E456" s="458" t="s">
        <v>280</v>
      </c>
      <c r="F456" s="458" t="s">
        <v>212</v>
      </c>
      <c r="G456" s="6">
        <v>0.43756381103691988</v>
      </c>
      <c r="H456" s="2">
        <v>4001</v>
      </c>
      <c r="I456" s="458" t="s">
        <v>213</v>
      </c>
      <c r="J456" s="458" t="s">
        <v>290</v>
      </c>
      <c r="Q456" s="1">
        <v>1</v>
      </c>
      <c r="AE456">
        <v>1</v>
      </c>
    </row>
    <row r="457" hidden="true" x14ac:dyDescent="0.25">
      <c r="A457" s="458" t="s">
        <v>206</v>
      </c>
      <c r="B457" s="4">
        <v>44024</v>
      </c>
      <c r="C457" s="5">
        <v>4</v>
      </c>
      <c r="D457" s="458" t="s">
        <v>207</v>
      </c>
      <c r="E457" s="458" t="s">
        <v>280</v>
      </c>
      <c r="F457" s="458" t="s">
        <v>287</v>
      </c>
      <c r="G457" s="6">
        <v>0.43768004629629625</v>
      </c>
      <c r="H457" s="2">
        <v>4066</v>
      </c>
      <c r="I457" s="458" t="s">
        <v>215</v>
      </c>
      <c r="J457" s="2">
        <v>601</v>
      </c>
      <c r="K457" s="458" t="s">
        <v>220</v>
      </c>
      <c r="L457" s="458" t="s">
        <v>195</v>
      </c>
      <c r="N457" s="458" t="s">
        <v>158</v>
      </c>
      <c r="O457" s="458" t="s">
        <v>260</v>
      </c>
      <c r="P457" s="458" t="s">
        <v>17</v>
      </c>
      <c r="AE457">
        <v>1301</v>
      </c>
    </row>
    <row r="458" hidden="true" x14ac:dyDescent="0.25">
      <c r="A458" s="458" t="s">
        <v>206</v>
      </c>
      <c r="B458" s="4">
        <v>44024</v>
      </c>
      <c r="C458" s="5">
        <v>4</v>
      </c>
      <c r="D458" s="458" t="s">
        <v>207</v>
      </c>
      <c r="E458" s="458" t="s">
        <v>280</v>
      </c>
      <c r="F458" s="458" t="s">
        <v>287</v>
      </c>
      <c r="G458" s="6">
        <v>0.43778843750000002</v>
      </c>
      <c r="H458" s="2">
        <v>4127</v>
      </c>
      <c r="I458" s="458" t="s">
        <v>215</v>
      </c>
      <c r="J458" s="2">
        <v>602</v>
      </c>
      <c r="K458" s="458" t="s">
        <v>220</v>
      </c>
      <c r="L458" s="458" t="s">
        <v>116</v>
      </c>
      <c r="M458" s="458" t="s">
        <v>221</v>
      </c>
      <c r="N458" s="458" t="s">
        <v>154</v>
      </c>
      <c r="O458" s="458" t="s">
        <v>221</v>
      </c>
      <c r="P458" s="458" t="s">
        <v>17</v>
      </c>
      <c r="AE458">
        <v>1033</v>
      </c>
    </row>
    <row r="459" hidden="true" x14ac:dyDescent="0.25">
      <c r="A459" s="458" t="s">
        <v>206</v>
      </c>
      <c r="B459" s="4">
        <v>44024</v>
      </c>
      <c r="C459" s="5">
        <v>4</v>
      </c>
      <c r="D459" s="458" t="s">
        <v>207</v>
      </c>
      <c r="E459" s="458" t="s">
        <v>280</v>
      </c>
      <c r="F459" s="458" t="s">
        <v>287</v>
      </c>
      <c r="G459" s="6">
        <v>0.43778843750000002</v>
      </c>
      <c r="H459" s="2">
        <v>4127</v>
      </c>
      <c r="I459" s="458" t="s">
        <v>215</v>
      </c>
      <c r="J459" s="2">
        <v>603</v>
      </c>
      <c r="K459" s="458" t="s">
        <v>220</v>
      </c>
      <c r="L459" s="458" t="s">
        <v>116</v>
      </c>
      <c r="M459" s="458" t="s">
        <v>221</v>
      </c>
      <c r="N459" s="458" t="s">
        <v>154</v>
      </c>
      <c r="O459" s="458" t="s">
        <v>221</v>
      </c>
      <c r="P459" s="458" t="s">
        <v>17</v>
      </c>
      <c r="AE459">
        <v>1078</v>
      </c>
    </row>
    <row r="460" hidden="true" x14ac:dyDescent="0.25">
      <c r="A460" s="458" t="s">
        <v>206</v>
      </c>
      <c r="B460" s="4">
        <v>44024</v>
      </c>
      <c r="C460" s="5">
        <v>4</v>
      </c>
      <c r="D460" s="458" t="s">
        <v>207</v>
      </c>
      <c r="E460" s="458" t="s">
        <v>280</v>
      </c>
      <c r="F460" s="458" t="s">
        <v>287</v>
      </c>
      <c r="G460" s="6">
        <v>0.43778843750000002</v>
      </c>
      <c r="H460" s="2">
        <v>4127</v>
      </c>
      <c r="I460" s="458" t="s">
        <v>215</v>
      </c>
      <c r="J460" s="2">
        <v>604</v>
      </c>
      <c r="K460" s="458" t="s">
        <v>220</v>
      </c>
      <c r="L460" s="458" t="s">
        <v>116</v>
      </c>
      <c r="M460" s="458" t="s">
        <v>221</v>
      </c>
      <c r="N460" s="458" t="s">
        <v>154</v>
      </c>
      <c r="O460" s="458" t="s">
        <v>221</v>
      </c>
      <c r="P460" s="458" t="s">
        <v>17</v>
      </c>
      <c r="AE460">
        <v>1101</v>
      </c>
    </row>
    <row r="461" hidden="true" x14ac:dyDescent="0.25">
      <c r="A461" s="458" t="s">
        <v>206</v>
      </c>
      <c r="B461" s="4">
        <v>44024</v>
      </c>
      <c r="C461" s="5">
        <v>4</v>
      </c>
      <c r="D461" s="458" t="s">
        <v>207</v>
      </c>
      <c r="E461" s="458" t="s">
        <v>280</v>
      </c>
      <c r="F461" s="458" t="s">
        <v>287</v>
      </c>
      <c r="G461" s="6">
        <v>0.43778843750000002</v>
      </c>
      <c r="H461" s="2">
        <v>4127</v>
      </c>
      <c r="I461" s="458" t="s">
        <v>215</v>
      </c>
      <c r="J461" s="2">
        <v>605</v>
      </c>
      <c r="K461" s="458" t="s">
        <v>220</v>
      </c>
      <c r="L461" s="458" t="s">
        <v>116</v>
      </c>
      <c r="M461" s="458" t="s">
        <v>221</v>
      </c>
      <c r="N461" s="458" t="s">
        <v>154</v>
      </c>
      <c r="O461" s="458" t="s">
        <v>221</v>
      </c>
      <c r="P461" s="458" t="s">
        <v>17</v>
      </c>
      <c r="AE461">
        <v>1122</v>
      </c>
    </row>
    <row r="462" hidden="true" x14ac:dyDescent="0.25">
      <c r="A462" s="458" t="s">
        <v>206</v>
      </c>
      <c r="B462" s="4">
        <v>44024</v>
      </c>
      <c r="C462" s="5">
        <v>4</v>
      </c>
      <c r="D462" s="458" t="s">
        <v>207</v>
      </c>
      <c r="E462" s="458" t="s">
        <v>280</v>
      </c>
      <c r="F462" s="458" t="s">
        <v>287</v>
      </c>
      <c r="G462" s="6">
        <v>0.43778843750000002</v>
      </c>
      <c r="H462" s="2">
        <v>4127</v>
      </c>
      <c r="I462" s="458" t="s">
        <v>215</v>
      </c>
      <c r="J462" s="2">
        <v>606</v>
      </c>
      <c r="K462" s="458" t="s">
        <v>220</v>
      </c>
      <c r="L462" s="458" t="s">
        <v>116</v>
      </c>
      <c r="M462" s="458" t="s">
        <v>221</v>
      </c>
      <c r="N462" s="458" t="s">
        <v>154</v>
      </c>
      <c r="O462" s="458" t="s">
        <v>221</v>
      </c>
      <c r="P462" s="458" t="s">
        <v>17</v>
      </c>
      <c r="AE462">
        <v>1148</v>
      </c>
    </row>
    <row r="463" hidden="true" x14ac:dyDescent="0.25">
      <c r="A463" s="458" t="s">
        <v>206</v>
      </c>
      <c r="B463" s="4">
        <v>44024</v>
      </c>
      <c r="C463" s="5">
        <v>4</v>
      </c>
      <c r="D463" s="458" t="s">
        <v>207</v>
      </c>
      <c r="E463" s="458" t="s">
        <v>280</v>
      </c>
      <c r="F463" s="458" t="s">
        <v>287</v>
      </c>
      <c r="G463" s="6">
        <v>0.43778843750000002</v>
      </c>
      <c r="H463" s="2">
        <v>4127</v>
      </c>
      <c r="I463" s="458" t="s">
        <v>215</v>
      </c>
      <c r="J463" s="2">
        <v>607</v>
      </c>
      <c r="K463" s="458" t="s">
        <v>220</v>
      </c>
      <c r="L463" s="458" t="s">
        <v>116</v>
      </c>
      <c r="M463" s="458" t="s">
        <v>221</v>
      </c>
      <c r="N463" s="458" t="s">
        <v>154</v>
      </c>
      <c r="O463" s="458" t="s">
        <v>221</v>
      </c>
      <c r="P463" s="458" t="s">
        <v>17</v>
      </c>
      <c r="AE463">
        <v>1180</v>
      </c>
    </row>
    <row r="464" hidden="true" x14ac:dyDescent="0.25">
      <c r="A464" s="458" t="s">
        <v>206</v>
      </c>
      <c r="B464" s="4">
        <v>44024</v>
      </c>
      <c r="C464" s="5">
        <v>4</v>
      </c>
      <c r="D464" s="458" t="s">
        <v>207</v>
      </c>
      <c r="E464" s="458" t="s">
        <v>280</v>
      </c>
      <c r="F464" s="458" t="s">
        <v>287</v>
      </c>
      <c r="G464" s="6">
        <v>0.43778843750000002</v>
      </c>
      <c r="H464" s="2">
        <v>4127</v>
      </c>
      <c r="I464" s="458" t="s">
        <v>215</v>
      </c>
      <c r="J464" s="2">
        <v>608</v>
      </c>
      <c r="K464" s="458" t="s">
        <v>220</v>
      </c>
      <c r="L464" s="458" t="s">
        <v>116</v>
      </c>
      <c r="M464" s="458" t="s">
        <v>221</v>
      </c>
      <c r="N464" s="458" t="s">
        <v>154</v>
      </c>
      <c r="O464" s="458" t="s">
        <v>221</v>
      </c>
      <c r="P464" s="458" t="s">
        <v>17</v>
      </c>
      <c r="AE464">
        <v>1218</v>
      </c>
    </row>
    <row r="465" hidden="true" x14ac:dyDescent="0.25">
      <c r="A465" s="458" t="s">
        <v>206</v>
      </c>
      <c r="B465" s="4">
        <v>44024</v>
      </c>
      <c r="C465" s="5">
        <v>4</v>
      </c>
      <c r="D465" s="458" t="s">
        <v>207</v>
      </c>
      <c r="E465" s="458" t="s">
        <v>280</v>
      </c>
      <c r="F465" s="458" t="s">
        <v>287</v>
      </c>
      <c r="G465" s="6">
        <v>0.43778843750000002</v>
      </c>
      <c r="H465" s="2">
        <v>4127</v>
      </c>
      <c r="I465" s="458" t="s">
        <v>215</v>
      </c>
      <c r="J465" s="2">
        <v>609</v>
      </c>
      <c r="K465" s="458" t="s">
        <v>220</v>
      </c>
      <c r="L465" s="458" t="s">
        <v>116</v>
      </c>
      <c r="M465" s="458" t="s">
        <v>221</v>
      </c>
      <c r="N465" s="458" t="s">
        <v>154</v>
      </c>
      <c r="O465" s="458" t="s">
        <v>221</v>
      </c>
      <c r="P465" s="458" t="s">
        <v>17</v>
      </c>
      <c r="AE465">
        <v>1251</v>
      </c>
    </row>
    <row r="466" hidden="true" x14ac:dyDescent="0.25">
      <c r="A466" s="458" t="s">
        <v>206</v>
      </c>
      <c r="B466" s="4">
        <v>44024</v>
      </c>
      <c r="C466" s="5">
        <v>4</v>
      </c>
      <c r="D466" s="458" t="s">
        <v>207</v>
      </c>
      <c r="E466" s="458" t="s">
        <v>280</v>
      </c>
      <c r="F466" s="458" t="s">
        <v>287</v>
      </c>
      <c r="G466" s="6">
        <v>0.43778843750000002</v>
      </c>
      <c r="H466" s="2">
        <v>4127</v>
      </c>
      <c r="I466" s="458" t="s">
        <v>215</v>
      </c>
      <c r="J466" s="2">
        <v>610</v>
      </c>
      <c r="K466" s="458" t="s">
        <v>220</v>
      </c>
      <c r="L466" s="458" t="s">
        <v>116</v>
      </c>
      <c r="M466" s="458" t="s">
        <v>221</v>
      </c>
      <c r="N466" s="458" t="s">
        <v>154</v>
      </c>
      <c r="O466" s="458" t="s">
        <v>221</v>
      </c>
      <c r="P466" s="458" t="s">
        <v>17</v>
      </c>
      <c r="AE466">
        <v>1277</v>
      </c>
    </row>
    <row r="467" hidden="true" x14ac:dyDescent="0.25">
      <c r="A467" s="458" t="s">
        <v>206</v>
      </c>
      <c r="B467" s="4">
        <v>44024</v>
      </c>
      <c r="C467" s="5">
        <v>4</v>
      </c>
      <c r="D467" s="458" t="s">
        <v>207</v>
      </c>
      <c r="E467" s="458" t="s">
        <v>280</v>
      </c>
      <c r="F467" s="458" t="s">
        <v>287</v>
      </c>
      <c r="G467" s="6">
        <v>0.43778843750000002</v>
      </c>
      <c r="H467" s="2">
        <v>4127</v>
      </c>
      <c r="I467" s="458" t="s">
        <v>215</v>
      </c>
      <c r="J467" s="2">
        <v>611</v>
      </c>
      <c r="K467" s="458" t="s">
        <v>220</v>
      </c>
      <c r="L467" s="458" t="s">
        <v>116</v>
      </c>
      <c r="M467" s="458" t="s">
        <v>221</v>
      </c>
      <c r="N467" s="458" t="s">
        <v>154</v>
      </c>
      <c r="O467" s="458" t="s">
        <v>221</v>
      </c>
      <c r="P467" s="458" t="s">
        <v>17</v>
      </c>
      <c r="AE467">
        <v>1359</v>
      </c>
    </row>
    <row r="468" hidden="true" x14ac:dyDescent="0.25">
      <c r="A468" s="458" t="s">
        <v>206</v>
      </c>
      <c r="B468" s="4">
        <v>44024</v>
      </c>
      <c r="C468" s="5">
        <v>4</v>
      </c>
      <c r="D468" s="458" t="s">
        <v>207</v>
      </c>
      <c r="E468" s="458" t="s">
        <v>280</v>
      </c>
      <c r="F468" s="458" t="s">
        <v>287</v>
      </c>
      <c r="G468" s="6">
        <v>0.43778843750000002</v>
      </c>
      <c r="H468" s="2">
        <v>4127</v>
      </c>
      <c r="I468" s="458" t="s">
        <v>215</v>
      </c>
      <c r="J468" s="2">
        <v>612</v>
      </c>
      <c r="K468" s="458" t="s">
        <v>220</v>
      </c>
      <c r="L468" s="458" t="s">
        <v>116</v>
      </c>
      <c r="M468" s="458" t="s">
        <v>221</v>
      </c>
      <c r="N468" s="458" t="s">
        <v>154</v>
      </c>
      <c r="O468" s="458" t="s">
        <v>221</v>
      </c>
      <c r="P468" s="458" t="s">
        <v>17</v>
      </c>
      <c r="AE468">
        <v>1400</v>
      </c>
    </row>
    <row r="469" hidden="true" x14ac:dyDescent="0.25">
      <c r="A469" s="458" t="s">
        <v>206</v>
      </c>
      <c r="B469" s="4">
        <v>44024</v>
      </c>
      <c r="C469" s="5">
        <v>4</v>
      </c>
      <c r="D469" s="458" t="s">
        <v>207</v>
      </c>
      <c r="E469" s="458" t="s">
        <v>280</v>
      </c>
      <c r="F469" s="458" t="s">
        <v>287</v>
      </c>
      <c r="G469" s="6">
        <v>0.43778843750000002</v>
      </c>
      <c r="H469" s="2">
        <v>4127</v>
      </c>
      <c r="I469" s="458" t="s">
        <v>215</v>
      </c>
      <c r="J469" s="2">
        <v>613</v>
      </c>
      <c r="K469" s="458" t="s">
        <v>220</v>
      </c>
      <c r="L469" s="458" t="s">
        <v>116</v>
      </c>
      <c r="M469" s="458" t="s">
        <v>221</v>
      </c>
      <c r="N469" s="458" t="s">
        <v>154</v>
      </c>
      <c r="O469" s="458" t="s">
        <v>221</v>
      </c>
      <c r="P469" s="458" t="s">
        <v>17</v>
      </c>
      <c r="AE469">
        <v>1449</v>
      </c>
    </row>
    <row r="470" hidden="true" x14ac:dyDescent="0.25">
      <c r="A470" s="458" t="s">
        <v>206</v>
      </c>
      <c r="B470" s="4">
        <v>44024</v>
      </c>
      <c r="C470" s="5">
        <v>4</v>
      </c>
      <c r="D470" s="458" t="s">
        <v>207</v>
      </c>
      <c r="E470" s="458" t="s">
        <v>280</v>
      </c>
      <c r="F470" s="458" t="s">
        <v>287</v>
      </c>
      <c r="G470" s="6">
        <v>0.43788085648148151</v>
      </c>
      <c r="H470" s="2">
        <v>4179</v>
      </c>
      <c r="I470" s="458" t="s">
        <v>215</v>
      </c>
      <c r="J470" s="2">
        <v>618</v>
      </c>
      <c r="K470" s="458" t="s">
        <v>220</v>
      </c>
      <c r="L470" s="458" t="s">
        <v>116</v>
      </c>
      <c r="M470" s="458" t="s">
        <v>221</v>
      </c>
      <c r="N470" s="458" t="s">
        <v>154</v>
      </c>
      <c r="O470" s="458" t="s">
        <v>221</v>
      </c>
      <c r="P470" s="458" t="s">
        <v>17</v>
      </c>
      <c r="AE470">
        <v>1398</v>
      </c>
    </row>
    <row r="471" hidden="true" x14ac:dyDescent="0.25">
      <c r="A471" s="458" t="s">
        <v>206</v>
      </c>
      <c r="B471" s="4">
        <v>44024</v>
      </c>
      <c r="C471" s="5">
        <v>4</v>
      </c>
      <c r="D471" s="458" t="s">
        <v>207</v>
      </c>
      <c r="E471" s="458" t="s">
        <v>280</v>
      </c>
      <c r="F471" s="458" t="s">
        <v>287</v>
      </c>
      <c r="G471" s="6">
        <v>0.43788085648148151</v>
      </c>
      <c r="H471" s="2">
        <v>4179</v>
      </c>
      <c r="I471" s="458" t="s">
        <v>215</v>
      </c>
      <c r="K471" s="458" t="s">
        <v>220</v>
      </c>
      <c r="L471" s="458" t="s">
        <v>116</v>
      </c>
      <c r="M471" s="458" t="s">
        <v>221</v>
      </c>
      <c r="N471" s="458" t="s">
        <v>154</v>
      </c>
      <c r="O471" s="458" t="s">
        <v>221</v>
      </c>
      <c r="P471" s="458" t="s">
        <v>17</v>
      </c>
      <c r="R471" s="1">
        <v>4179</v>
      </c>
    </row>
    <row r="472" hidden="true" x14ac:dyDescent="0.25">
      <c r="A472" s="458" t="s">
        <v>206</v>
      </c>
      <c r="B472" s="4">
        <v>44024</v>
      </c>
      <c r="C472" s="5">
        <v>4</v>
      </c>
      <c r="D472" s="458" t="s">
        <v>207</v>
      </c>
      <c r="E472" s="458" t="s">
        <v>280</v>
      </c>
      <c r="F472" s="458" t="s">
        <v>287</v>
      </c>
      <c r="G472" s="6">
        <v>0.43804966435185189</v>
      </c>
      <c r="H472" s="2">
        <v>4274</v>
      </c>
      <c r="I472" s="458" t="s">
        <v>215</v>
      </c>
      <c r="J472" s="2">
        <v>619</v>
      </c>
      <c r="K472" s="458" t="s">
        <v>220</v>
      </c>
      <c r="L472" s="458" t="s">
        <v>120</v>
      </c>
      <c r="M472" s="458" t="s">
        <v>221</v>
      </c>
      <c r="N472" s="458" t="s">
        <v>153</v>
      </c>
      <c r="O472" s="458" t="s">
        <v>221</v>
      </c>
      <c r="P472" s="458" t="s">
        <v>17</v>
      </c>
      <c r="AE472">
        <v>1091</v>
      </c>
    </row>
    <row r="473" hidden="true" x14ac:dyDescent="0.25">
      <c r="A473" s="458" t="s">
        <v>206</v>
      </c>
      <c r="B473" s="4">
        <v>44024</v>
      </c>
      <c r="C473" s="5">
        <v>4</v>
      </c>
      <c r="D473" s="458" t="s">
        <v>207</v>
      </c>
      <c r="E473" s="458" t="s">
        <v>280</v>
      </c>
      <c r="F473" s="458" t="s">
        <v>287</v>
      </c>
      <c r="G473" s="6">
        <v>0.43804966435185189</v>
      </c>
      <c r="H473" s="2">
        <v>4274</v>
      </c>
      <c r="I473" s="458" t="s">
        <v>215</v>
      </c>
      <c r="J473" s="2">
        <v>620</v>
      </c>
      <c r="K473" s="458" t="s">
        <v>220</v>
      </c>
      <c r="L473" s="458" t="s">
        <v>120</v>
      </c>
      <c r="M473" s="458" t="s">
        <v>221</v>
      </c>
      <c r="N473" s="458" t="s">
        <v>153</v>
      </c>
      <c r="O473" s="458" t="s">
        <v>221</v>
      </c>
      <c r="P473" s="458" t="s">
        <v>17</v>
      </c>
      <c r="AE473">
        <v>1086</v>
      </c>
    </row>
    <row r="474" x14ac:dyDescent="0.25">
      <c r="A474" s="458" t="s">
        <v>206</v>
      </c>
      <c r="B474" s="4">
        <v>44024</v>
      </c>
      <c r="C474" s="5">
        <v>4</v>
      </c>
      <c r="D474" s="458" t="s">
        <v>207</v>
      </c>
      <c r="E474" s="458" t="s">
        <v>280</v>
      </c>
      <c r="F474" s="458" t="s">
        <v>287</v>
      </c>
      <c r="G474" s="6">
        <v>0.43805498842592594</v>
      </c>
      <c r="H474" s="2">
        <v>4277</v>
      </c>
      <c r="I474" s="458" t="s">
        <v>215</v>
      </c>
      <c r="J474" s="2">
        <v>621</v>
      </c>
      <c r="K474" s="458" t="s">
        <v>230</v>
      </c>
      <c r="L474" s="458" t="s">
        <v>104</v>
      </c>
      <c r="M474" s="458" t="s">
        <v>217</v>
      </c>
      <c r="N474" s="458" t="s">
        <v>158</v>
      </c>
      <c r="O474" s="458" t="s">
        <v>217</v>
      </c>
      <c r="P474" s="458" t="s">
        <v>17</v>
      </c>
      <c r="R474" s="458" t="s">
        <v>144</v>
      </c>
      <c r="S474">
        <v>525</v>
      </c>
      <c r="T474">
        <v>1.99</v>
      </c>
      <c r="AE474">
        <v>1177</v>
      </c>
      <c r="AR474" s="458" t="s">
        <v>2340</v>
      </c>
      <c r="AS474" s="458" t="s">
        <v>2341</v>
      </c>
      <c r="AT474" s="458" t="s">
        <v>2342</v>
      </c>
      <c r="AU474" s="458" t="s">
        <v>1895</v>
      </c>
      <c r="AV474" s="458" t="s">
        <v>2343</v>
      </c>
      <c r="AW474" s="458" t="s">
        <v>2344</v>
      </c>
      <c r="AX474" s="458" t="s">
        <v>1895</v>
      </c>
      <c r="AY474" s="458" t="s">
        <v>1895</v>
      </c>
      <c r="AZ474" s="458" t="s">
        <v>2345</v>
      </c>
      <c r="BA474" s="458" t="s">
        <v>2346</v>
      </c>
      <c r="BB474" s="458" t="s">
        <v>2347</v>
      </c>
      <c r="BC474" s="458" t="s">
        <v>2348</v>
      </c>
      <c r="BD474" s="458" t="s">
        <v>2349</v>
      </c>
      <c r="BE474" s="458" t="s">
        <v>2349</v>
      </c>
      <c r="BF474" s="458" t="s">
        <v>2341</v>
      </c>
    </row>
    <row r="475" x14ac:dyDescent="0.25">
      <c r="A475" s="458" t="s">
        <v>206</v>
      </c>
      <c r="B475" s="4">
        <v>44024</v>
      </c>
      <c r="C475" s="5">
        <v>4</v>
      </c>
      <c r="D475" s="458" t="s">
        <v>207</v>
      </c>
      <c r="E475" s="458" t="s">
        <v>280</v>
      </c>
      <c r="F475" s="458" t="s">
        <v>287</v>
      </c>
      <c r="G475" s="6">
        <v>0.43805677083333333</v>
      </c>
      <c r="H475" s="2">
        <v>4278</v>
      </c>
      <c r="I475" s="458" t="s">
        <v>215</v>
      </c>
      <c r="J475" s="2">
        <v>622</v>
      </c>
      <c r="K475" s="458" t="s">
        <v>216</v>
      </c>
      <c r="L475" s="458" t="s">
        <v>104</v>
      </c>
      <c r="M475" s="458" t="s">
        <v>217</v>
      </c>
      <c r="N475" s="458" t="s">
        <v>158</v>
      </c>
      <c r="O475" s="458" t="s">
        <v>217</v>
      </c>
      <c r="P475" s="458" t="s">
        <v>17</v>
      </c>
      <c r="R475" s="458" t="s">
        <v>144</v>
      </c>
      <c r="S475">
        <v>525</v>
      </c>
      <c r="T475">
        <v>1.99</v>
      </c>
      <c r="AE475">
        <v>1185</v>
      </c>
      <c r="AR475" s="458" t="s">
        <v>2350</v>
      </c>
      <c r="AS475" s="458" t="s">
        <v>2351</v>
      </c>
      <c r="AT475" s="458" t="s">
        <v>2352</v>
      </c>
      <c r="AU475" s="458" t="s">
        <v>2353</v>
      </c>
      <c r="AV475" s="458" t="s">
        <v>2354</v>
      </c>
      <c r="AW475" s="458" t="s">
        <v>2355</v>
      </c>
      <c r="AX475" s="458" t="s">
        <v>2356</v>
      </c>
      <c r="AY475" s="458" t="s">
        <v>2357</v>
      </c>
      <c r="AZ475" s="458" t="s">
        <v>2358</v>
      </c>
    </row>
    <row r="476" hidden="true" x14ac:dyDescent="0.25">
      <c r="A476" s="458" t="s">
        <v>206</v>
      </c>
      <c r="B476" s="4">
        <v>44024</v>
      </c>
      <c r="C476" s="5">
        <v>4</v>
      </c>
      <c r="D476" s="458" t="s">
        <v>207</v>
      </c>
      <c r="E476" s="458" t="s">
        <v>280</v>
      </c>
      <c r="F476" s="458" t="s">
        <v>287</v>
      </c>
      <c r="G476" s="6">
        <v>0.4381100810185185</v>
      </c>
      <c r="H476" s="2">
        <v>4308</v>
      </c>
      <c r="I476" s="458" t="s">
        <v>215</v>
      </c>
      <c r="J476" s="2">
        <v>623</v>
      </c>
      <c r="K476" s="458" t="s">
        <v>220</v>
      </c>
      <c r="L476" s="458" t="s">
        <v>116</v>
      </c>
      <c r="M476" s="458" t="s">
        <v>221</v>
      </c>
      <c r="N476" s="458" t="s">
        <v>154</v>
      </c>
      <c r="O476" s="458" t="s">
        <v>221</v>
      </c>
      <c r="P476" s="458" t="s">
        <v>17</v>
      </c>
      <c r="AE476">
        <v>1177</v>
      </c>
    </row>
    <row r="477" hidden="true" x14ac:dyDescent="0.25">
      <c r="A477" s="458" t="s">
        <v>206</v>
      </c>
      <c r="B477" s="4">
        <v>44024</v>
      </c>
      <c r="C477" s="5">
        <v>4</v>
      </c>
      <c r="D477" s="458" t="s">
        <v>207</v>
      </c>
      <c r="E477" s="458" t="s">
        <v>280</v>
      </c>
      <c r="F477" s="458" t="s">
        <v>287</v>
      </c>
      <c r="G477" s="6">
        <v>0.4381100810185185</v>
      </c>
      <c r="H477" s="2">
        <v>4308</v>
      </c>
      <c r="I477" s="458" t="s">
        <v>215</v>
      </c>
      <c r="J477" s="2">
        <v>624</v>
      </c>
      <c r="K477" s="458" t="s">
        <v>220</v>
      </c>
      <c r="L477" s="458" t="s">
        <v>116</v>
      </c>
      <c r="M477" s="458" t="s">
        <v>221</v>
      </c>
      <c r="N477" s="458" t="s">
        <v>154</v>
      </c>
      <c r="O477" s="458" t="s">
        <v>221</v>
      </c>
      <c r="P477" s="458" t="s">
        <v>17</v>
      </c>
      <c r="AE477">
        <v>1189</v>
      </c>
    </row>
    <row r="478" hidden="true" x14ac:dyDescent="0.25">
      <c r="A478" s="458" t="s">
        <v>206</v>
      </c>
      <c r="B478" s="4">
        <v>44024</v>
      </c>
      <c r="C478" s="5">
        <v>4</v>
      </c>
      <c r="D478" s="458" t="s">
        <v>207</v>
      </c>
      <c r="E478" s="458" t="s">
        <v>280</v>
      </c>
      <c r="F478" s="458" t="s">
        <v>287</v>
      </c>
      <c r="G478" s="6">
        <v>0.43814207175925923</v>
      </c>
      <c r="H478" s="2">
        <v>4326</v>
      </c>
      <c r="I478" s="458" t="s">
        <v>215</v>
      </c>
      <c r="K478" s="458" t="s">
        <v>220</v>
      </c>
      <c r="L478" s="458" t="s">
        <v>195</v>
      </c>
      <c r="N478" s="458" t="s">
        <v>153</v>
      </c>
      <c r="O478" s="458" t="s">
        <v>221</v>
      </c>
      <c r="P478" s="458" t="s">
        <v>17</v>
      </c>
      <c r="R478" s="1">
        <v>4326</v>
      </c>
    </row>
    <row r="479" hidden="true" x14ac:dyDescent="0.25">
      <c r="A479" s="458" t="s">
        <v>206</v>
      </c>
      <c r="B479" s="4">
        <v>44024</v>
      </c>
      <c r="C479" s="5">
        <v>4</v>
      </c>
      <c r="D479" s="458" t="s">
        <v>207</v>
      </c>
      <c r="E479" s="458" t="s">
        <v>280</v>
      </c>
      <c r="F479" s="458" t="s">
        <v>287</v>
      </c>
      <c r="G479" s="6">
        <v>0.43814207175925923</v>
      </c>
      <c r="H479" s="2">
        <v>4326</v>
      </c>
      <c r="I479" s="458" t="s">
        <v>215</v>
      </c>
      <c r="K479" s="458" t="s">
        <v>220</v>
      </c>
      <c r="L479" s="458" t="s">
        <v>120</v>
      </c>
      <c r="M479" s="458" t="s">
        <v>221</v>
      </c>
      <c r="N479" s="458" t="s">
        <v>153</v>
      </c>
      <c r="O479" s="458" t="s">
        <v>221</v>
      </c>
      <c r="P479" s="458" t="s">
        <v>17</v>
      </c>
      <c r="R479" s="1">
        <v>4326</v>
      </c>
    </row>
    <row r="480" hidden="true" x14ac:dyDescent="0.25">
      <c r="A480" s="458" t="s">
        <v>206</v>
      </c>
      <c r="B480" s="4">
        <v>44024</v>
      </c>
      <c r="C480" s="5">
        <v>4</v>
      </c>
      <c r="D480" s="458" t="s">
        <v>207</v>
      </c>
      <c r="E480" s="458" t="s">
        <v>280</v>
      </c>
      <c r="F480" s="458" t="s">
        <v>287</v>
      </c>
      <c r="G480" s="6">
        <v>0.43814207175925923</v>
      </c>
      <c r="H480" s="2">
        <v>4326</v>
      </c>
      <c r="I480" s="458" t="s">
        <v>215</v>
      </c>
      <c r="K480" s="458" t="s">
        <v>220</v>
      </c>
      <c r="L480" s="458" t="s">
        <v>195</v>
      </c>
      <c r="N480" s="458" t="s">
        <v>153</v>
      </c>
      <c r="O480" s="458" t="s">
        <v>221</v>
      </c>
      <c r="P480" s="458" t="s">
        <v>17</v>
      </c>
      <c r="R480" s="1">
        <v>4326</v>
      </c>
    </row>
    <row r="481" hidden="true" x14ac:dyDescent="0.25">
      <c r="A481" s="458" t="s">
        <v>206</v>
      </c>
      <c r="B481" s="4">
        <v>44024</v>
      </c>
      <c r="C481" s="5">
        <v>4</v>
      </c>
      <c r="D481" s="458" t="s">
        <v>207</v>
      </c>
      <c r="E481" s="458" t="s">
        <v>280</v>
      </c>
      <c r="F481" s="458" t="s">
        <v>287</v>
      </c>
      <c r="G481" s="6">
        <v>0.4382326967592593</v>
      </c>
      <c r="H481" s="2">
        <v>4377</v>
      </c>
      <c r="I481" s="458" t="s">
        <v>215</v>
      </c>
      <c r="J481" s="2">
        <v>627</v>
      </c>
      <c r="K481" s="458" t="s">
        <v>220</v>
      </c>
      <c r="L481" s="458" t="s">
        <v>116</v>
      </c>
      <c r="M481" s="458" t="s">
        <v>221</v>
      </c>
      <c r="N481" s="458" t="s">
        <v>154</v>
      </c>
      <c r="O481" s="458" t="s">
        <v>221</v>
      </c>
      <c r="P481" s="458" t="s">
        <v>17</v>
      </c>
      <c r="AE481">
        <v>1242</v>
      </c>
    </row>
    <row r="482" hidden="true" x14ac:dyDescent="0.25">
      <c r="A482" s="458" t="s">
        <v>206</v>
      </c>
      <c r="B482" s="4">
        <v>44024</v>
      </c>
      <c r="C482" s="5">
        <v>4</v>
      </c>
      <c r="D482" s="458" t="s">
        <v>207</v>
      </c>
      <c r="E482" s="458" t="s">
        <v>280</v>
      </c>
      <c r="F482" s="458" t="s">
        <v>212</v>
      </c>
      <c r="G482" s="6">
        <v>0.43845222723134969</v>
      </c>
      <c r="H482" s="2">
        <v>4501</v>
      </c>
      <c r="I482" s="458" t="s">
        <v>213</v>
      </c>
      <c r="J482" s="458" t="s">
        <v>291</v>
      </c>
      <c r="Q482" s="1">
        <v>1</v>
      </c>
      <c r="AE482">
        <v>1</v>
      </c>
    </row>
    <row r="483" x14ac:dyDescent="0.25">
      <c r="A483" s="458" t="s">
        <v>206</v>
      </c>
      <c r="B483" s="4">
        <v>44024</v>
      </c>
      <c r="C483" s="5">
        <v>4</v>
      </c>
      <c r="D483" s="458" t="s">
        <v>207</v>
      </c>
      <c r="E483" s="458" t="s">
        <v>280</v>
      </c>
      <c r="F483" s="458" t="s">
        <v>287</v>
      </c>
      <c r="G483" s="6">
        <v>0.43861652777777776</v>
      </c>
      <c r="H483" s="2">
        <v>4593</v>
      </c>
      <c r="I483" s="458" t="s">
        <v>215</v>
      </c>
      <c r="J483" s="2">
        <v>629</v>
      </c>
      <c r="K483" s="458" t="s">
        <v>236</v>
      </c>
      <c r="L483" s="458" t="s">
        <v>66</v>
      </c>
      <c r="M483" s="458" t="s">
        <v>217</v>
      </c>
      <c r="N483" s="458" t="s">
        <v>163</v>
      </c>
      <c r="O483" s="458" t="s">
        <v>217</v>
      </c>
      <c r="P483" s="458" t="s">
        <v>17</v>
      </c>
      <c r="R483" s="458" t="s">
        <v>144</v>
      </c>
      <c r="S483">
        <v>535</v>
      </c>
      <c r="T483">
        <v>2.02</v>
      </c>
      <c r="AE483">
        <v>1070</v>
      </c>
      <c r="AR483" s="458" t="s">
        <v>2359</v>
      </c>
      <c r="AS483" s="458" t="s">
        <v>2361</v>
      </c>
      <c r="AT483" s="458" t="s">
        <v>2362</v>
      </c>
      <c r="AU483" s="458" t="s">
        <v>2364</v>
      </c>
      <c r="AV483" s="458" t="s">
        <v>2366</v>
      </c>
      <c r="AW483" s="458" t="s">
        <v>2368</v>
      </c>
    </row>
    <row r="484" x14ac:dyDescent="0.25">
      <c r="A484" s="458" t="s">
        <v>206</v>
      </c>
      <c r="B484" s="4">
        <v>44024</v>
      </c>
      <c r="C484" s="5">
        <v>4</v>
      </c>
      <c r="D484" s="458" t="s">
        <v>207</v>
      </c>
      <c r="E484" s="458" t="s">
        <v>280</v>
      </c>
      <c r="F484" s="458" t="s">
        <v>287</v>
      </c>
      <c r="G484" s="6">
        <v>0.43874269675925931</v>
      </c>
      <c r="H484" s="2">
        <v>4664</v>
      </c>
      <c r="I484" s="458" t="s">
        <v>215</v>
      </c>
      <c r="J484" s="2">
        <v>630</v>
      </c>
      <c r="K484" s="458" t="s">
        <v>222</v>
      </c>
      <c r="L484" s="458" t="s">
        <v>116</v>
      </c>
      <c r="M484" s="458" t="s">
        <v>221</v>
      </c>
      <c r="N484" s="458" t="s">
        <v>154</v>
      </c>
      <c r="O484" s="458" t="s">
        <v>221</v>
      </c>
      <c r="P484" s="458" t="s">
        <v>17</v>
      </c>
      <c r="R484" s="458" t="s">
        <v>144</v>
      </c>
      <c r="S484">
        <v>535</v>
      </c>
      <c r="T484">
        <v>2.02</v>
      </c>
      <c r="AE484">
        <v>1242</v>
      </c>
      <c r="AR484" s="458" t="s">
        <v>2360</v>
      </c>
      <c r="AS484" s="458" t="s">
        <v>1710</v>
      </c>
      <c r="AT484" s="458" t="s">
        <v>2363</v>
      </c>
      <c r="AU484" s="458" t="s">
        <v>2365</v>
      </c>
      <c r="AV484" s="458" t="s">
        <v>2367</v>
      </c>
      <c r="AW484" s="458" t="s">
        <v>2369</v>
      </c>
      <c r="AX484" s="458" t="s">
        <v>2370</v>
      </c>
      <c r="AY484" s="458" t="s">
        <v>1594</v>
      </c>
      <c r="AZ484" s="458" t="s">
        <v>2369</v>
      </c>
      <c r="BA484" s="458" t="s">
        <v>2365</v>
      </c>
      <c r="BB484" s="458" t="s">
        <v>439</v>
      </c>
      <c r="BC484" s="458" t="s">
        <v>2371</v>
      </c>
    </row>
    <row r="485" hidden="true" x14ac:dyDescent="0.25">
      <c r="A485" s="458" t="s">
        <v>206</v>
      </c>
      <c r="B485" s="4">
        <v>44024</v>
      </c>
      <c r="C485" s="5">
        <v>4</v>
      </c>
      <c r="D485" s="458" t="s">
        <v>207</v>
      </c>
      <c r="E485" s="458" t="s">
        <v>280</v>
      </c>
      <c r="F485" s="458" t="s">
        <v>287</v>
      </c>
      <c r="G485" s="6">
        <v>0.43874269675925931</v>
      </c>
      <c r="H485" s="2">
        <v>4664</v>
      </c>
      <c r="I485" s="458" t="s">
        <v>215</v>
      </c>
      <c r="J485" s="2">
        <v>631</v>
      </c>
      <c r="K485" s="458" t="s">
        <v>220</v>
      </c>
      <c r="L485" s="458" t="s">
        <v>116</v>
      </c>
      <c r="M485" s="458" t="s">
        <v>221</v>
      </c>
      <c r="N485" s="458" t="s">
        <v>154</v>
      </c>
      <c r="O485" s="458" t="s">
        <v>221</v>
      </c>
      <c r="P485" s="458" t="s">
        <v>17</v>
      </c>
      <c r="AE485">
        <v>1262</v>
      </c>
    </row>
    <row r="486" hidden="true" x14ac:dyDescent="0.25">
      <c r="A486" s="458" t="s">
        <v>206</v>
      </c>
      <c r="B486" s="4">
        <v>44024</v>
      </c>
      <c r="C486" s="5">
        <v>4</v>
      </c>
      <c r="D486" s="458" t="s">
        <v>207</v>
      </c>
      <c r="E486" s="458" t="s">
        <v>280</v>
      </c>
      <c r="F486" s="458" t="s">
        <v>212</v>
      </c>
      <c r="G486" s="6">
        <v>0.4393406434257795</v>
      </c>
      <c r="H486" s="2">
        <v>5001</v>
      </c>
      <c r="I486" s="458" t="s">
        <v>213</v>
      </c>
      <c r="J486" s="458" t="s">
        <v>292</v>
      </c>
      <c r="Q486" s="1">
        <v>1</v>
      </c>
      <c r="AE486">
        <v>1</v>
      </c>
    </row>
    <row r="487" hidden="true" x14ac:dyDescent="0.25">
      <c r="A487" s="458" t="s">
        <v>206</v>
      </c>
      <c r="B487" s="4">
        <v>44024</v>
      </c>
      <c r="C487" s="5">
        <v>4</v>
      </c>
      <c r="D487" s="458" t="s">
        <v>207</v>
      </c>
      <c r="E487" s="458" t="s">
        <v>280</v>
      </c>
      <c r="F487" s="458" t="s">
        <v>212</v>
      </c>
      <c r="G487" s="6">
        <v>0.44022905962020931</v>
      </c>
      <c r="H487" s="2">
        <v>5501</v>
      </c>
      <c r="I487" s="458" t="s">
        <v>213</v>
      </c>
      <c r="J487" s="458" t="s">
        <v>293</v>
      </c>
      <c r="Q487" s="1">
        <v>1</v>
      </c>
      <c r="AE487">
        <v>1</v>
      </c>
    </row>
    <row r="488" hidden="true" x14ac:dyDescent="0.25">
      <c r="A488" s="458" t="s">
        <v>206</v>
      </c>
      <c r="B488" s="4">
        <v>44024</v>
      </c>
      <c r="C488" s="5">
        <v>4</v>
      </c>
      <c r="D488" s="458" t="s">
        <v>207</v>
      </c>
      <c r="E488" s="458" t="s">
        <v>280</v>
      </c>
      <c r="F488" s="458" t="s">
        <v>287</v>
      </c>
      <c r="G488" s="6">
        <v>0.44058190972222228</v>
      </c>
      <c r="H488" s="2">
        <v>5699</v>
      </c>
      <c r="I488" s="458" t="s">
        <v>215</v>
      </c>
      <c r="J488" s="2">
        <v>632</v>
      </c>
      <c r="K488" s="458" t="s">
        <v>220</v>
      </c>
      <c r="L488" s="458" t="s">
        <v>116</v>
      </c>
      <c r="M488" s="458" t="s">
        <v>221</v>
      </c>
      <c r="N488" s="458" t="s">
        <v>154</v>
      </c>
      <c r="O488" s="458" t="s">
        <v>221</v>
      </c>
      <c r="P488" s="458" t="s">
        <v>17</v>
      </c>
      <c r="AE488">
        <v>1142</v>
      </c>
    </row>
    <row r="489" hidden="true" x14ac:dyDescent="0.25">
      <c r="A489" s="458" t="s">
        <v>206</v>
      </c>
      <c r="B489" s="4">
        <v>44024</v>
      </c>
      <c r="C489" s="5">
        <v>4</v>
      </c>
      <c r="D489" s="458" t="s">
        <v>207</v>
      </c>
      <c r="E489" s="458" t="s">
        <v>280</v>
      </c>
      <c r="F489" s="458" t="s">
        <v>287</v>
      </c>
      <c r="G489" s="6">
        <v>0.44062989583333328</v>
      </c>
      <c r="H489" s="2">
        <v>5726</v>
      </c>
      <c r="I489" s="458" t="s">
        <v>215</v>
      </c>
      <c r="J489" s="2">
        <v>633</v>
      </c>
      <c r="K489" s="458" t="s">
        <v>220</v>
      </c>
      <c r="L489" s="458" t="s">
        <v>116</v>
      </c>
      <c r="M489" s="458" t="s">
        <v>221</v>
      </c>
      <c r="N489" s="458" t="s">
        <v>154</v>
      </c>
      <c r="O489" s="458" t="s">
        <v>221</v>
      </c>
      <c r="P489" s="458" t="s">
        <v>17</v>
      </c>
      <c r="AE489">
        <v>1025</v>
      </c>
    </row>
    <row r="490" hidden="true" x14ac:dyDescent="0.25">
      <c r="A490" s="458" t="s">
        <v>206</v>
      </c>
      <c r="B490" s="4">
        <v>44024</v>
      </c>
      <c r="C490" s="5">
        <v>4</v>
      </c>
      <c r="D490" s="458" t="s">
        <v>207</v>
      </c>
      <c r="E490" s="458" t="s">
        <v>280</v>
      </c>
      <c r="F490" s="458" t="s">
        <v>287</v>
      </c>
      <c r="G490" s="6">
        <v>0.44062989583333328</v>
      </c>
      <c r="H490" s="2">
        <v>5726</v>
      </c>
      <c r="I490" s="458" t="s">
        <v>215</v>
      </c>
      <c r="J490" s="2">
        <v>634</v>
      </c>
      <c r="K490" s="458" t="s">
        <v>220</v>
      </c>
      <c r="L490" s="458" t="s">
        <v>116</v>
      </c>
      <c r="M490" s="458" t="s">
        <v>221</v>
      </c>
      <c r="N490" s="458" t="s">
        <v>154</v>
      </c>
      <c r="O490" s="458" t="s">
        <v>221</v>
      </c>
      <c r="P490" s="458" t="s">
        <v>17</v>
      </c>
      <c r="AE490">
        <v>992</v>
      </c>
    </row>
    <row r="491" hidden="true" x14ac:dyDescent="0.25">
      <c r="A491" s="458" t="s">
        <v>206</v>
      </c>
      <c r="B491" s="4">
        <v>44024</v>
      </c>
      <c r="C491" s="5">
        <v>4</v>
      </c>
      <c r="D491" s="458" t="s">
        <v>207</v>
      </c>
      <c r="E491" s="458" t="s">
        <v>280</v>
      </c>
      <c r="F491" s="458" t="s">
        <v>212</v>
      </c>
      <c r="G491" s="6">
        <v>0.44111747581463912</v>
      </c>
      <c r="H491" s="2">
        <v>6001</v>
      </c>
      <c r="I491" s="458" t="s">
        <v>213</v>
      </c>
      <c r="J491" s="458" t="s">
        <v>294</v>
      </c>
      <c r="Q491" s="1">
        <v>1</v>
      </c>
      <c r="AE491">
        <v>1</v>
      </c>
    </row>
    <row r="492" hidden="true" x14ac:dyDescent="0.25">
      <c r="A492" s="458" t="s">
        <v>206</v>
      </c>
      <c r="B492" s="4">
        <v>44024</v>
      </c>
      <c r="C492" s="5">
        <v>4</v>
      </c>
      <c r="D492" s="458" t="s">
        <v>207</v>
      </c>
      <c r="E492" s="458" t="s">
        <v>280</v>
      </c>
      <c r="F492" s="458" t="s">
        <v>287</v>
      </c>
      <c r="G492" s="6">
        <v>0.44122163194444441</v>
      </c>
      <c r="H492" s="2">
        <v>6059</v>
      </c>
      <c r="I492" s="458" t="s">
        <v>215</v>
      </c>
      <c r="J492" s="2">
        <v>635</v>
      </c>
      <c r="K492" s="458" t="s">
        <v>220</v>
      </c>
      <c r="L492" s="458" t="s">
        <v>116</v>
      </c>
      <c r="M492" s="458" t="s">
        <v>221</v>
      </c>
      <c r="N492" s="458" t="s">
        <v>154</v>
      </c>
      <c r="O492" s="458" t="s">
        <v>221</v>
      </c>
      <c r="P492" s="458" t="s">
        <v>17</v>
      </c>
      <c r="AE492">
        <v>1195</v>
      </c>
    </row>
    <row r="493" hidden="true" x14ac:dyDescent="0.25">
      <c r="A493" s="458" t="s">
        <v>206</v>
      </c>
      <c r="B493" s="4">
        <v>44024</v>
      </c>
      <c r="C493" s="5">
        <v>4</v>
      </c>
      <c r="D493" s="458" t="s">
        <v>207</v>
      </c>
      <c r="E493" s="458" t="s">
        <v>280</v>
      </c>
      <c r="F493" s="458" t="s">
        <v>212</v>
      </c>
      <c r="G493" s="6">
        <v>0.44200589200906892</v>
      </c>
      <c r="H493" s="2">
        <v>6501</v>
      </c>
      <c r="I493" s="458" t="s">
        <v>213</v>
      </c>
      <c r="J493" s="458" t="s">
        <v>295</v>
      </c>
      <c r="Q493" s="1">
        <v>1</v>
      </c>
      <c r="AE493">
        <v>1</v>
      </c>
    </row>
    <row r="494" hidden="true" x14ac:dyDescent="0.25">
      <c r="A494" s="458" t="s">
        <v>206</v>
      </c>
      <c r="B494" s="4">
        <v>44024</v>
      </c>
      <c r="C494" s="5">
        <v>4</v>
      </c>
      <c r="D494" s="458" t="s">
        <v>207</v>
      </c>
      <c r="E494" s="458" t="s">
        <v>280</v>
      </c>
      <c r="F494" s="458" t="s">
        <v>287</v>
      </c>
      <c r="G494" s="6">
        <v>0.44235537037037037</v>
      </c>
      <c r="H494" s="2">
        <v>6697</v>
      </c>
      <c r="I494" s="458" t="s">
        <v>215</v>
      </c>
      <c r="J494" s="2">
        <v>639</v>
      </c>
      <c r="K494" s="458" t="s">
        <v>220</v>
      </c>
      <c r="L494" s="458" t="s">
        <v>116</v>
      </c>
      <c r="M494" s="458" t="s">
        <v>221</v>
      </c>
      <c r="N494" s="458" t="s">
        <v>154</v>
      </c>
      <c r="O494" s="458" t="s">
        <v>221</v>
      </c>
      <c r="P494" s="458" t="s">
        <v>17</v>
      </c>
      <c r="AE494">
        <v>1031</v>
      </c>
    </row>
    <row r="495" hidden="true" x14ac:dyDescent="0.25">
      <c r="A495" s="458" t="s">
        <v>206</v>
      </c>
      <c r="B495" s="4">
        <v>44024</v>
      </c>
      <c r="C495" s="5">
        <v>4</v>
      </c>
      <c r="D495" s="458" t="s">
        <v>207</v>
      </c>
      <c r="E495" s="458" t="s">
        <v>280</v>
      </c>
      <c r="F495" s="458" t="s">
        <v>287</v>
      </c>
      <c r="G495" s="6">
        <v>0.44235537037037037</v>
      </c>
      <c r="H495" s="2">
        <v>6697</v>
      </c>
      <c r="I495" s="458" t="s">
        <v>215</v>
      </c>
      <c r="J495" s="2">
        <v>640</v>
      </c>
      <c r="K495" s="458" t="s">
        <v>220</v>
      </c>
      <c r="L495" s="458" t="s">
        <v>116</v>
      </c>
      <c r="M495" s="458" t="s">
        <v>221</v>
      </c>
      <c r="N495" s="458" t="s">
        <v>154</v>
      </c>
      <c r="O495" s="458" t="s">
        <v>221</v>
      </c>
      <c r="P495" s="458" t="s">
        <v>17</v>
      </c>
      <c r="AE495">
        <v>975</v>
      </c>
    </row>
    <row r="496" x14ac:dyDescent="0.25">
      <c r="A496" s="458" t="s">
        <v>206</v>
      </c>
      <c r="B496" s="4">
        <v>44024</v>
      </c>
      <c r="C496" s="5">
        <v>4</v>
      </c>
      <c r="D496" s="458" t="s">
        <v>207</v>
      </c>
      <c r="E496" s="458" t="s">
        <v>280</v>
      </c>
      <c r="F496" s="458" t="s">
        <v>287</v>
      </c>
      <c r="G496" s="6">
        <v>0.44240512731481485</v>
      </c>
      <c r="H496" s="2">
        <v>6725</v>
      </c>
      <c r="I496" s="458" t="s">
        <v>215</v>
      </c>
      <c r="J496" s="2">
        <v>641</v>
      </c>
      <c r="K496" s="458" t="s">
        <v>222</v>
      </c>
      <c r="L496" s="458" t="s">
        <v>115</v>
      </c>
      <c r="M496" s="458" t="s">
        <v>221</v>
      </c>
      <c r="N496" s="458" t="s">
        <v>172</v>
      </c>
      <c r="O496" s="458" t="s">
        <v>221</v>
      </c>
      <c r="P496" s="458" t="s">
        <v>17</v>
      </c>
      <c r="R496" s="458" t="s">
        <v>144</v>
      </c>
      <c r="S496">
        <v>525</v>
      </c>
      <c r="T496">
        <v>1.99</v>
      </c>
      <c r="AE496">
        <v>971</v>
      </c>
      <c r="AR496" s="458" t="s">
        <v>2372</v>
      </c>
      <c r="AS496" s="458" t="s">
        <v>2373</v>
      </c>
      <c r="AT496" s="458" t="s">
        <v>2374</v>
      </c>
      <c r="AU496" s="458" t="s">
        <v>2375</v>
      </c>
      <c r="AV496" s="458" t="s">
        <v>2376</v>
      </c>
      <c r="AW496" s="458" t="s">
        <v>2377</v>
      </c>
      <c r="AX496" s="458" t="s">
        <v>2372</v>
      </c>
      <c r="AY496" s="458" t="s">
        <v>2378</v>
      </c>
      <c r="AZ496" s="458" t="s">
        <v>2379</v>
      </c>
      <c r="BA496" s="458" t="s">
        <v>2380</v>
      </c>
      <c r="BB496" s="458" t="s">
        <v>2377</v>
      </c>
      <c r="BC496" s="458" t="s">
        <v>2378</v>
      </c>
    </row>
    <row r="497" hidden="true" x14ac:dyDescent="0.25">
      <c r="A497" s="458" t="s">
        <v>206</v>
      </c>
      <c r="B497" s="4">
        <v>44024</v>
      </c>
      <c r="C497" s="5">
        <v>4</v>
      </c>
      <c r="D497" s="458" t="s">
        <v>207</v>
      </c>
      <c r="E497" s="458" t="s">
        <v>280</v>
      </c>
      <c r="F497" s="458" t="s">
        <v>287</v>
      </c>
      <c r="G497" s="6">
        <v>0.44249398148148145</v>
      </c>
      <c r="H497" s="2">
        <v>6775</v>
      </c>
      <c r="I497" s="458" t="s">
        <v>215</v>
      </c>
      <c r="J497" s="2">
        <v>642</v>
      </c>
      <c r="K497" s="458" t="s">
        <v>220</v>
      </c>
      <c r="L497" s="458" t="s">
        <v>120</v>
      </c>
      <c r="M497" s="458" t="s">
        <v>221</v>
      </c>
      <c r="N497" s="458" t="s">
        <v>153</v>
      </c>
      <c r="O497" s="458" t="s">
        <v>221</v>
      </c>
      <c r="P497" s="458" t="s">
        <v>17</v>
      </c>
      <c r="AE497">
        <v>1291</v>
      </c>
    </row>
    <row r="498" hidden="true" x14ac:dyDescent="0.25">
      <c r="A498" s="458" t="s">
        <v>206</v>
      </c>
      <c r="B498" s="4">
        <v>44024</v>
      </c>
      <c r="C498" s="5">
        <v>4</v>
      </c>
      <c r="D498" s="458" t="s">
        <v>207</v>
      </c>
      <c r="E498" s="458" t="s">
        <v>280</v>
      </c>
      <c r="F498" s="458" t="s">
        <v>287</v>
      </c>
      <c r="G498" s="6">
        <v>0.44260947916666665</v>
      </c>
      <c r="H498" s="2">
        <v>6840</v>
      </c>
      <c r="I498" s="458" t="s">
        <v>215</v>
      </c>
      <c r="J498" s="2">
        <v>643</v>
      </c>
      <c r="K498" s="458" t="s">
        <v>220</v>
      </c>
      <c r="L498" s="458" t="s">
        <v>116</v>
      </c>
      <c r="M498" s="458" t="s">
        <v>221</v>
      </c>
      <c r="N498" s="458" t="s">
        <v>154</v>
      </c>
      <c r="O498" s="458" t="s">
        <v>221</v>
      </c>
      <c r="P498" s="458" t="s">
        <v>17</v>
      </c>
      <c r="AE498">
        <v>1107</v>
      </c>
    </row>
    <row r="499" hidden="true" x14ac:dyDescent="0.25">
      <c r="A499" s="458" t="s">
        <v>206</v>
      </c>
      <c r="B499" s="4">
        <v>44024</v>
      </c>
      <c r="C499" s="5">
        <v>4</v>
      </c>
      <c r="D499" s="458" t="s">
        <v>207</v>
      </c>
      <c r="E499" s="458" t="s">
        <v>280</v>
      </c>
      <c r="F499" s="458" t="s">
        <v>212</v>
      </c>
      <c r="G499" s="6">
        <v>0.44289430820349873</v>
      </c>
      <c r="H499" s="2">
        <v>7001</v>
      </c>
      <c r="I499" s="458" t="s">
        <v>213</v>
      </c>
      <c r="J499" s="458" t="s">
        <v>296</v>
      </c>
      <c r="Q499" s="1">
        <v>1</v>
      </c>
      <c r="AE499">
        <v>1</v>
      </c>
    </row>
    <row r="500" hidden="true" x14ac:dyDescent="0.25">
      <c r="A500" s="458" t="s">
        <v>206</v>
      </c>
      <c r="B500" s="4">
        <v>44024</v>
      </c>
      <c r="C500" s="5">
        <v>4</v>
      </c>
      <c r="D500" s="458" t="s">
        <v>207</v>
      </c>
      <c r="E500" s="458" t="s">
        <v>280</v>
      </c>
      <c r="F500" s="458" t="s">
        <v>287</v>
      </c>
      <c r="G500" s="6">
        <v>0.442979212962963</v>
      </c>
      <c r="H500" s="2">
        <v>7048</v>
      </c>
      <c r="I500" s="458" t="s">
        <v>215</v>
      </c>
      <c r="J500" s="2">
        <v>644</v>
      </c>
      <c r="K500" s="458" t="s">
        <v>220</v>
      </c>
      <c r="L500" s="458" t="s">
        <v>116</v>
      </c>
      <c r="M500" s="458" t="s">
        <v>221</v>
      </c>
      <c r="N500" s="458" t="s">
        <v>154</v>
      </c>
      <c r="O500" s="458" t="s">
        <v>221</v>
      </c>
      <c r="P500" s="458" t="s">
        <v>17</v>
      </c>
      <c r="AE500">
        <v>1037</v>
      </c>
    </row>
    <row r="501" hidden="true" x14ac:dyDescent="0.25">
      <c r="A501" s="458" t="s">
        <v>206</v>
      </c>
      <c r="B501" s="4">
        <v>44024</v>
      </c>
      <c r="C501" s="5">
        <v>4</v>
      </c>
      <c r="D501" s="458" t="s">
        <v>207</v>
      </c>
      <c r="E501" s="458" t="s">
        <v>280</v>
      </c>
      <c r="F501" s="458" t="s">
        <v>287</v>
      </c>
      <c r="G501" s="6">
        <v>0.442979212962963</v>
      </c>
      <c r="H501" s="2">
        <v>7048</v>
      </c>
      <c r="I501" s="458" t="s">
        <v>215</v>
      </c>
      <c r="J501" s="2">
        <v>645</v>
      </c>
      <c r="K501" s="458" t="s">
        <v>220</v>
      </c>
      <c r="L501" s="458" t="s">
        <v>116</v>
      </c>
      <c r="M501" s="458" t="s">
        <v>221</v>
      </c>
      <c r="N501" s="458" t="s">
        <v>154</v>
      </c>
      <c r="O501" s="458" t="s">
        <v>221</v>
      </c>
      <c r="P501" s="458" t="s">
        <v>17</v>
      </c>
      <c r="AE501">
        <v>1114</v>
      </c>
    </row>
    <row r="502" hidden="true" x14ac:dyDescent="0.25">
      <c r="A502" s="458" t="s">
        <v>206</v>
      </c>
      <c r="B502" s="4">
        <v>44024</v>
      </c>
      <c r="C502" s="5">
        <v>4</v>
      </c>
      <c r="D502" s="458" t="s">
        <v>207</v>
      </c>
      <c r="E502" s="458" t="s">
        <v>280</v>
      </c>
      <c r="F502" s="458" t="s">
        <v>287</v>
      </c>
      <c r="G502" s="6">
        <v>0.442979212962963</v>
      </c>
      <c r="H502" s="2">
        <v>7048</v>
      </c>
      <c r="I502" s="458" t="s">
        <v>215</v>
      </c>
      <c r="J502" s="2">
        <v>646</v>
      </c>
      <c r="K502" s="458" t="s">
        <v>220</v>
      </c>
      <c r="L502" s="458" t="s">
        <v>116</v>
      </c>
      <c r="M502" s="458" t="s">
        <v>221</v>
      </c>
      <c r="N502" s="458" t="s">
        <v>154</v>
      </c>
      <c r="O502" s="458" t="s">
        <v>221</v>
      </c>
      <c r="P502" s="458" t="s">
        <v>17</v>
      </c>
      <c r="AE502">
        <v>1173</v>
      </c>
    </row>
    <row r="503" hidden="true" x14ac:dyDescent="0.25">
      <c r="A503" s="458" t="s">
        <v>206</v>
      </c>
      <c r="B503" s="4">
        <v>44024</v>
      </c>
      <c r="C503" s="5">
        <v>4</v>
      </c>
      <c r="D503" s="458" t="s">
        <v>207</v>
      </c>
      <c r="E503" s="458" t="s">
        <v>280</v>
      </c>
      <c r="F503" s="458" t="s">
        <v>287</v>
      </c>
      <c r="G503" s="6">
        <v>0.442979212962963</v>
      </c>
      <c r="H503" s="2">
        <v>7048</v>
      </c>
      <c r="I503" s="458" t="s">
        <v>215</v>
      </c>
      <c r="J503" s="2">
        <v>647</v>
      </c>
      <c r="K503" s="458" t="s">
        <v>220</v>
      </c>
      <c r="L503" s="458" t="s">
        <v>116</v>
      </c>
      <c r="M503" s="458" t="s">
        <v>221</v>
      </c>
      <c r="N503" s="458" t="s">
        <v>154</v>
      </c>
      <c r="O503" s="458" t="s">
        <v>221</v>
      </c>
      <c r="P503" s="458" t="s">
        <v>17</v>
      </c>
      <c r="AE503">
        <v>1236</v>
      </c>
    </row>
    <row r="504" hidden="true" x14ac:dyDescent="0.25">
      <c r="A504" s="458" t="s">
        <v>206</v>
      </c>
      <c r="B504" s="4">
        <v>44024</v>
      </c>
      <c r="C504" s="5">
        <v>4</v>
      </c>
      <c r="D504" s="458" t="s">
        <v>207</v>
      </c>
      <c r="E504" s="458" t="s">
        <v>280</v>
      </c>
      <c r="F504" s="458" t="s">
        <v>287</v>
      </c>
      <c r="G504" s="6">
        <v>0.442979212962963</v>
      </c>
      <c r="H504" s="2">
        <v>7048</v>
      </c>
      <c r="I504" s="458" t="s">
        <v>215</v>
      </c>
      <c r="J504" s="2">
        <v>648</v>
      </c>
      <c r="K504" s="458" t="s">
        <v>220</v>
      </c>
      <c r="L504" s="458" t="s">
        <v>116</v>
      </c>
      <c r="M504" s="458" t="s">
        <v>221</v>
      </c>
      <c r="N504" s="458" t="s">
        <v>154</v>
      </c>
      <c r="O504" s="458" t="s">
        <v>221</v>
      </c>
      <c r="P504" s="458" t="s">
        <v>17</v>
      </c>
      <c r="AE504">
        <v>1276</v>
      </c>
    </row>
    <row r="505" hidden="true" x14ac:dyDescent="0.25">
      <c r="A505" s="458" t="s">
        <v>206</v>
      </c>
      <c r="B505" s="4">
        <v>44024</v>
      </c>
      <c r="C505" s="5">
        <v>4</v>
      </c>
      <c r="D505" s="458" t="s">
        <v>207</v>
      </c>
      <c r="E505" s="458" t="s">
        <v>280</v>
      </c>
      <c r="F505" s="458" t="s">
        <v>287</v>
      </c>
      <c r="G505" s="6">
        <v>0.442979212962963</v>
      </c>
      <c r="H505" s="2">
        <v>7048</v>
      </c>
      <c r="I505" s="458" t="s">
        <v>215</v>
      </c>
      <c r="J505" s="2">
        <v>649</v>
      </c>
      <c r="K505" s="458" t="s">
        <v>220</v>
      </c>
      <c r="L505" s="458" t="s">
        <v>116</v>
      </c>
      <c r="M505" s="458" t="s">
        <v>221</v>
      </c>
      <c r="N505" s="458" t="s">
        <v>154</v>
      </c>
      <c r="O505" s="458" t="s">
        <v>221</v>
      </c>
      <c r="P505" s="458" t="s">
        <v>17</v>
      </c>
      <c r="AE505">
        <v>1313</v>
      </c>
    </row>
    <row r="506" hidden="true" x14ac:dyDescent="0.25">
      <c r="A506" s="458" t="s">
        <v>206</v>
      </c>
      <c r="B506" s="4">
        <v>44024</v>
      </c>
      <c r="C506" s="5">
        <v>4</v>
      </c>
      <c r="D506" s="458" t="s">
        <v>207</v>
      </c>
      <c r="E506" s="458" t="s">
        <v>280</v>
      </c>
      <c r="F506" s="458" t="s">
        <v>287</v>
      </c>
      <c r="G506" s="6">
        <v>0.44298454861111108</v>
      </c>
      <c r="H506" s="2">
        <v>7051</v>
      </c>
      <c r="I506" s="458" t="s">
        <v>215</v>
      </c>
      <c r="J506" s="2">
        <v>650</v>
      </c>
      <c r="K506" s="458" t="s">
        <v>220</v>
      </c>
      <c r="L506" s="458" t="s">
        <v>66</v>
      </c>
      <c r="M506" s="458" t="s">
        <v>217</v>
      </c>
      <c r="N506" s="458" t="s">
        <v>163</v>
      </c>
      <c r="O506" s="458" t="s">
        <v>217</v>
      </c>
      <c r="P506" s="458" t="s">
        <v>17</v>
      </c>
      <c r="AE506">
        <v>1150</v>
      </c>
    </row>
    <row r="507" hidden="true" x14ac:dyDescent="0.25">
      <c r="A507" s="458" t="s">
        <v>206</v>
      </c>
      <c r="B507" s="4">
        <v>44024</v>
      </c>
      <c r="C507" s="5">
        <v>4</v>
      </c>
      <c r="D507" s="458" t="s">
        <v>207</v>
      </c>
      <c r="E507" s="458" t="s">
        <v>280</v>
      </c>
      <c r="F507" s="458" t="s">
        <v>287</v>
      </c>
      <c r="G507" s="6">
        <v>0.44299342592592589</v>
      </c>
      <c r="H507" s="2">
        <v>7056</v>
      </c>
      <c r="I507" s="458" t="s">
        <v>215</v>
      </c>
      <c r="J507" s="2">
        <v>651</v>
      </c>
      <c r="K507" s="458" t="s">
        <v>220</v>
      </c>
      <c r="L507" s="458" t="s">
        <v>109</v>
      </c>
      <c r="M507" s="458" t="s">
        <v>260</v>
      </c>
      <c r="N507" s="458" t="s">
        <v>157</v>
      </c>
      <c r="O507" s="458" t="s">
        <v>221</v>
      </c>
      <c r="P507" s="458" t="s">
        <v>17</v>
      </c>
      <c r="AE507">
        <v>1077</v>
      </c>
    </row>
    <row r="508" hidden="true" x14ac:dyDescent="0.25">
      <c r="A508" s="458" t="s">
        <v>206</v>
      </c>
      <c r="B508" s="4">
        <v>44024</v>
      </c>
      <c r="C508" s="5">
        <v>4</v>
      </c>
      <c r="D508" s="458" t="s">
        <v>207</v>
      </c>
      <c r="E508" s="458" t="s">
        <v>280</v>
      </c>
      <c r="F508" s="458" t="s">
        <v>287</v>
      </c>
      <c r="G508" s="6">
        <v>0.4434751388888889</v>
      </c>
      <c r="H508" s="2">
        <v>7327</v>
      </c>
      <c r="I508" s="458" t="s">
        <v>215</v>
      </c>
      <c r="J508" s="2">
        <v>652</v>
      </c>
      <c r="K508" s="458" t="s">
        <v>220</v>
      </c>
      <c r="L508" s="458" t="s">
        <v>66</v>
      </c>
      <c r="M508" s="458" t="s">
        <v>217</v>
      </c>
      <c r="N508" s="458" t="s">
        <v>163</v>
      </c>
      <c r="O508" s="458" t="s">
        <v>217</v>
      </c>
      <c r="P508" s="458" t="s">
        <v>17</v>
      </c>
      <c r="AE508">
        <v>1147</v>
      </c>
    </row>
    <row r="509" x14ac:dyDescent="0.25">
      <c r="A509" s="458" t="s">
        <v>206</v>
      </c>
      <c r="B509" s="4">
        <v>44024</v>
      </c>
      <c r="C509" s="5">
        <v>4</v>
      </c>
      <c r="D509" s="458" t="s">
        <v>207</v>
      </c>
      <c r="E509" s="458" t="s">
        <v>280</v>
      </c>
      <c r="F509" s="458" t="s">
        <v>287</v>
      </c>
      <c r="G509" s="6">
        <v>0.44373288194444443</v>
      </c>
      <c r="H509" s="2">
        <v>7472</v>
      </c>
      <c r="I509" s="458" t="s">
        <v>215</v>
      </c>
      <c r="J509" s="2">
        <v>653</v>
      </c>
      <c r="K509" s="458" t="s">
        <v>216</v>
      </c>
      <c r="L509" s="458" t="s">
        <v>104</v>
      </c>
      <c r="M509" s="458" t="s">
        <v>221</v>
      </c>
      <c r="N509" s="458" t="s">
        <v>158</v>
      </c>
      <c r="O509" s="458" t="s">
        <v>221</v>
      </c>
      <c r="P509" s="458" t="s">
        <v>17</v>
      </c>
      <c r="R509" s="458" t="s">
        <v>144</v>
      </c>
      <c r="S509">
        <v>545</v>
      </c>
      <c r="T509">
        <v>2.0600000000000001</v>
      </c>
      <c r="AE509">
        <v>1310</v>
      </c>
      <c r="AR509" s="458" t="s">
        <v>2381</v>
      </c>
      <c r="AS509" s="458" t="s">
        <v>2381</v>
      </c>
      <c r="AT509" s="458" t="s">
        <v>2382</v>
      </c>
      <c r="AU509" s="458" t="s">
        <v>2383</v>
      </c>
      <c r="AV509" s="458" t="s">
        <v>2384</v>
      </c>
      <c r="AW509" s="458" t="s">
        <v>2385</v>
      </c>
      <c r="AX509" s="458" t="s">
        <v>2386</v>
      </c>
      <c r="AY509" s="458" t="s">
        <v>2386</v>
      </c>
      <c r="AZ509" s="458" t="s">
        <v>2386</v>
      </c>
      <c r="BA509" s="458" t="s">
        <v>2387</v>
      </c>
      <c r="BB509" s="458" t="s">
        <v>2387</v>
      </c>
      <c r="BC509" s="458" t="s">
        <v>2381</v>
      </c>
    </row>
    <row r="510" hidden="true" x14ac:dyDescent="0.25">
      <c r="A510" s="458" t="s">
        <v>206</v>
      </c>
      <c r="B510" s="4">
        <v>44024</v>
      </c>
      <c r="C510" s="5">
        <v>4</v>
      </c>
      <c r="D510" s="458" t="s">
        <v>207</v>
      </c>
      <c r="E510" s="458" t="s">
        <v>280</v>
      </c>
      <c r="F510" s="458" t="s">
        <v>212</v>
      </c>
      <c r="G510" s="6">
        <v>0.44378272439792854</v>
      </c>
      <c r="H510" s="2">
        <v>7501</v>
      </c>
      <c r="I510" s="458" t="s">
        <v>213</v>
      </c>
      <c r="J510" s="458" t="s">
        <v>297</v>
      </c>
      <c r="Q510" s="1">
        <v>1</v>
      </c>
      <c r="AE510">
        <v>1</v>
      </c>
    </row>
    <row r="511" x14ac:dyDescent="0.25">
      <c r="A511" s="458" t="s">
        <v>206</v>
      </c>
      <c r="B511" s="4">
        <v>44024</v>
      </c>
      <c r="C511" s="5">
        <v>4</v>
      </c>
      <c r="D511" s="458" t="s">
        <v>207</v>
      </c>
      <c r="E511" s="458" t="s">
        <v>280</v>
      </c>
      <c r="F511" s="458" t="s">
        <v>287</v>
      </c>
      <c r="G511" s="6">
        <v>0.44380042824074079</v>
      </c>
      <c r="H511" s="2">
        <v>7510</v>
      </c>
      <c r="I511" s="458" t="s">
        <v>215</v>
      </c>
      <c r="J511" s="2">
        <v>654</v>
      </c>
      <c r="K511" s="458" t="s">
        <v>222</v>
      </c>
      <c r="L511" s="458" t="s">
        <v>115</v>
      </c>
      <c r="M511" s="458" t="s">
        <v>260</v>
      </c>
      <c r="N511" s="458" t="s">
        <v>172</v>
      </c>
      <c r="O511" s="458" t="s">
        <v>217</v>
      </c>
      <c r="P511" s="458" t="s">
        <v>17</v>
      </c>
      <c r="R511" s="458" t="s">
        <v>144</v>
      </c>
      <c r="S511">
        <v>545</v>
      </c>
      <c r="T511">
        <v>2.0600000000000001</v>
      </c>
      <c r="AE511">
        <v>922</v>
      </c>
      <c r="AR511" s="458" t="s">
        <v>2388</v>
      </c>
      <c r="AS511" s="458" t="s">
        <v>2389</v>
      </c>
      <c r="AT511" s="458" t="s">
        <v>2390</v>
      </c>
      <c r="AU511" s="458" t="s">
        <v>2391</v>
      </c>
      <c r="AV511" s="458" t="s">
        <v>2391</v>
      </c>
      <c r="AW511" s="458" t="s">
        <v>2392</v>
      </c>
      <c r="AX511" s="458" t="s">
        <v>2390</v>
      </c>
      <c r="AY511" s="458" t="s">
        <v>2393</v>
      </c>
      <c r="AZ511" s="458" t="s">
        <v>2394</v>
      </c>
      <c r="BA511" s="458" t="s">
        <v>2390</v>
      </c>
      <c r="BB511" s="458" t="s">
        <v>2390</v>
      </c>
      <c r="BC511" s="458" t="s">
        <v>2395</v>
      </c>
      <c r="BD511" s="458" t="s">
        <v>2396</v>
      </c>
      <c r="BE511" s="458" t="s">
        <v>2397</v>
      </c>
      <c r="BF511" s="458" t="s">
        <v>2398</v>
      </c>
    </row>
    <row r="512" hidden="true" x14ac:dyDescent="0.25">
      <c r="A512" s="458" t="s">
        <v>206</v>
      </c>
      <c r="B512" s="4">
        <v>44024</v>
      </c>
      <c r="C512" s="5">
        <v>4</v>
      </c>
      <c r="D512" s="458" t="s">
        <v>207</v>
      </c>
      <c r="E512" s="458" t="s">
        <v>280</v>
      </c>
      <c r="F512" s="458" t="s">
        <v>287</v>
      </c>
      <c r="G512" s="6">
        <v>0.44393908564814816</v>
      </c>
      <c r="H512" s="2">
        <v>7588</v>
      </c>
      <c r="I512" s="458" t="s">
        <v>223</v>
      </c>
      <c r="J512" s="2">
        <v>655</v>
      </c>
      <c r="K512" s="458" t="s">
        <v>202</v>
      </c>
      <c r="L512" s="458" t="s">
        <v>202</v>
      </c>
      <c r="N512" s="458" t="s">
        <v>202</v>
      </c>
      <c r="P512" s="458" t="s">
        <v>224</v>
      </c>
      <c r="AE512">
        <v>1085</v>
      </c>
    </row>
    <row r="513" hidden="true" x14ac:dyDescent="0.25">
      <c r="A513" s="458" t="s">
        <v>206</v>
      </c>
      <c r="B513" s="4">
        <v>44024</v>
      </c>
      <c r="C513" s="5">
        <v>4</v>
      </c>
      <c r="D513" s="458" t="s">
        <v>207</v>
      </c>
      <c r="E513" s="458" t="s">
        <v>298</v>
      </c>
      <c r="F513" s="458" t="s">
        <v>235</v>
      </c>
      <c r="G513" s="6">
        <v>0.44485260416666667</v>
      </c>
      <c r="H513" s="2">
        <v>1</v>
      </c>
      <c r="I513" s="458" t="s">
        <v>210</v>
      </c>
      <c r="J513" s="2">
        <v>248</v>
      </c>
      <c r="K513" s="458" t="s">
        <v>202</v>
      </c>
      <c r="L513" s="458" t="s">
        <v>202</v>
      </c>
      <c r="N513" s="458" t="s">
        <v>202</v>
      </c>
      <c r="P513" s="458" t="s">
        <v>211</v>
      </c>
      <c r="AE513">
        <v>1097</v>
      </c>
    </row>
    <row r="514" hidden="true" x14ac:dyDescent="0.25">
      <c r="A514" s="458" t="s">
        <v>206</v>
      </c>
      <c r="B514" s="4">
        <v>44024</v>
      </c>
      <c r="C514" s="5">
        <v>4</v>
      </c>
      <c r="D514" s="458" t="s">
        <v>207</v>
      </c>
      <c r="E514" s="458" t="s">
        <v>298</v>
      </c>
      <c r="F514" s="458" t="s">
        <v>212</v>
      </c>
      <c r="G514" s="6">
        <v>0.44485260416666667</v>
      </c>
      <c r="H514" s="2">
        <v>1</v>
      </c>
      <c r="I514" s="458" t="s">
        <v>213</v>
      </c>
      <c r="J514" s="458" t="s">
        <v>262</v>
      </c>
      <c r="Q514" s="1">
        <v>1</v>
      </c>
      <c r="AE514">
        <v>1</v>
      </c>
    </row>
    <row r="515" hidden="true" x14ac:dyDescent="0.25">
      <c r="A515" s="458" t="s">
        <v>206</v>
      </c>
      <c r="B515" s="4">
        <v>44024</v>
      </c>
      <c r="C515" s="5">
        <v>4</v>
      </c>
      <c r="D515" s="458" t="s">
        <v>207</v>
      </c>
      <c r="E515" s="458" t="s">
        <v>298</v>
      </c>
      <c r="F515" s="458" t="s">
        <v>235</v>
      </c>
      <c r="G515" s="6">
        <v>0.44494678240740737</v>
      </c>
      <c r="H515" s="2">
        <v>54</v>
      </c>
      <c r="I515" s="458" t="s">
        <v>215</v>
      </c>
      <c r="J515" s="2">
        <v>249</v>
      </c>
      <c r="K515" s="458" t="s">
        <v>220</v>
      </c>
      <c r="L515" s="458" t="s">
        <v>104</v>
      </c>
      <c r="M515" s="458" t="s">
        <v>221</v>
      </c>
      <c r="N515" s="458" t="s">
        <v>158</v>
      </c>
      <c r="O515" s="458" t="s">
        <v>221</v>
      </c>
      <c r="P515" s="458" t="s">
        <v>17</v>
      </c>
      <c r="AE515">
        <v>1145</v>
      </c>
    </row>
    <row r="516" hidden="true" x14ac:dyDescent="0.25">
      <c r="A516" s="458" t="s">
        <v>206</v>
      </c>
      <c r="B516" s="4">
        <v>44024</v>
      </c>
      <c r="C516" s="5">
        <v>4</v>
      </c>
      <c r="D516" s="458" t="s">
        <v>207</v>
      </c>
      <c r="E516" s="458" t="s">
        <v>298</v>
      </c>
      <c r="F516" s="458" t="s">
        <v>235</v>
      </c>
      <c r="G516" s="6">
        <v>0.44555809027777776</v>
      </c>
      <c r="H516" s="2">
        <v>398</v>
      </c>
      <c r="I516" s="458" t="s">
        <v>299</v>
      </c>
      <c r="J516" s="2">
        <v>250</v>
      </c>
      <c r="K516" s="458" t="s">
        <v>300</v>
      </c>
      <c r="L516" s="458" t="s">
        <v>133</v>
      </c>
      <c r="M516" s="458" t="s">
        <v>217</v>
      </c>
      <c r="N516" s="458" t="s">
        <v>185</v>
      </c>
      <c r="O516" s="458" t="s">
        <v>217</v>
      </c>
      <c r="P516" s="458" t="s">
        <v>301</v>
      </c>
      <c r="AE516">
        <v>1245</v>
      </c>
    </row>
    <row r="517" hidden="true" x14ac:dyDescent="0.25">
      <c r="A517" s="458" t="s">
        <v>206</v>
      </c>
      <c r="B517" s="4">
        <v>44024</v>
      </c>
      <c r="C517" s="5">
        <v>4</v>
      </c>
      <c r="D517" s="458" t="s">
        <v>207</v>
      </c>
      <c r="E517" s="458" t="s">
        <v>298</v>
      </c>
      <c r="F517" s="458" t="s">
        <v>212</v>
      </c>
      <c r="G517" s="6">
        <v>0.44574099155280034</v>
      </c>
      <c r="H517" s="2">
        <v>501</v>
      </c>
      <c r="I517" s="458" t="s">
        <v>213</v>
      </c>
      <c r="J517" s="458" t="s">
        <v>263</v>
      </c>
      <c r="Q517" s="1">
        <v>1</v>
      </c>
      <c r="AE517">
        <v>1</v>
      </c>
    </row>
    <row r="518" x14ac:dyDescent="0.25">
      <c r="A518" s="458" t="s">
        <v>206</v>
      </c>
      <c r="B518" s="4">
        <v>44024</v>
      </c>
      <c r="C518" s="5">
        <v>4</v>
      </c>
      <c r="D518" s="458" t="s">
        <v>207</v>
      </c>
      <c r="E518" s="458" t="s">
        <v>298</v>
      </c>
      <c r="F518" s="458" t="s">
        <v>235</v>
      </c>
      <c r="G518" s="6">
        <v>0.44588863425925923</v>
      </c>
      <c r="H518" s="2">
        <v>584</v>
      </c>
      <c r="I518" s="458" t="s">
        <v>215</v>
      </c>
      <c r="J518" s="2">
        <v>251</v>
      </c>
      <c r="K518" s="458" t="s">
        <v>222</v>
      </c>
      <c r="L518" s="458" t="s">
        <v>104</v>
      </c>
      <c r="M518" s="458" t="s">
        <v>217</v>
      </c>
      <c r="N518" s="458" t="s">
        <v>158</v>
      </c>
      <c r="O518" s="458" t="s">
        <v>217</v>
      </c>
      <c r="P518" s="458" t="s">
        <v>17</v>
      </c>
      <c r="R518" s="458" t="s">
        <v>144</v>
      </c>
      <c r="S518">
        <v>545</v>
      </c>
      <c r="T518">
        <v>2.0600000000000001</v>
      </c>
      <c r="AE518">
        <v>947</v>
      </c>
      <c r="AR518" s="458" t="s">
        <v>2399</v>
      </c>
      <c r="AS518" s="458" t="s">
        <v>2400</v>
      </c>
      <c r="AT518" s="458" t="s">
        <v>2401</v>
      </c>
      <c r="AU518" s="458" t="s">
        <v>2402</v>
      </c>
      <c r="AV518" s="458" t="s">
        <v>2403</v>
      </c>
      <c r="AW518" s="458" t="s">
        <v>2404</v>
      </c>
      <c r="AX518" s="458" t="s">
        <v>2405</v>
      </c>
      <c r="AY518" s="458" t="s">
        <v>2406</v>
      </c>
      <c r="AZ518" s="458" t="s">
        <v>2394</v>
      </c>
      <c r="BA518" s="458" t="s">
        <v>2394</v>
      </c>
      <c r="BB518" s="458" t="s">
        <v>2402</v>
      </c>
      <c r="BC518" s="458" t="s">
        <v>2407</v>
      </c>
    </row>
    <row r="519" hidden="true" x14ac:dyDescent="0.25">
      <c r="A519" s="458" t="s">
        <v>206</v>
      </c>
      <c r="B519" s="4">
        <v>44024</v>
      </c>
      <c r="C519" s="5">
        <v>4</v>
      </c>
      <c r="D519" s="458" t="s">
        <v>207</v>
      </c>
      <c r="E519" s="458" t="s">
        <v>298</v>
      </c>
      <c r="F519" s="458" t="s">
        <v>235</v>
      </c>
      <c r="G519" s="6">
        <v>0.44623871527777781</v>
      </c>
      <c r="H519" s="2">
        <v>781</v>
      </c>
      <c r="I519" s="458" t="s">
        <v>215</v>
      </c>
      <c r="J519" s="2">
        <v>252</v>
      </c>
      <c r="K519" s="458" t="s">
        <v>220</v>
      </c>
      <c r="L519" s="458" t="s">
        <v>104</v>
      </c>
      <c r="M519" s="458" t="s">
        <v>221</v>
      </c>
      <c r="N519" s="458" t="s">
        <v>158</v>
      </c>
      <c r="O519" s="458" t="s">
        <v>221</v>
      </c>
      <c r="P519" s="458" t="s">
        <v>17</v>
      </c>
      <c r="AE519">
        <v>925</v>
      </c>
    </row>
    <row r="520" hidden="true" x14ac:dyDescent="0.25">
      <c r="A520" s="458" t="s">
        <v>206</v>
      </c>
      <c r="B520" s="4">
        <v>44024</v>
      </c>
      <c r="C520" s="5">
        <v>4</v>
      </c>
      <c r="D520" s="458" t="s">
        <v>207</v>
      </c>
      <c r="E520" s="458" t="s">
        <v>298</v>
      </c>
      <c r="F520" s="458" t="s">
        <v>235</v>
      </c>
      <c r="G520" s="6">
        <v>0.44624048611111111</v>
      </c>
      <c r="H520" s="2">
        <v>782</v>
      </c>
      <c r="I520" s="458" t="s">
        <v>215</v>
      </c>
      <c r="J520" s="2">
        <v>253</v>
      </c>
      <c r="K520" s="458" t="s">
        <v>220</v>
      </c>
      <c r="L520" s="458" t="s">
        <v>104</v>
      </c>
      <c r="M520" s="458" t="s">
        <v>221</v>
      </c>
      <c r="N520" s="458" t="s">
        <v>158</v>
      </c>
      <c r="O520" s="458" t="s">
        <v>221</v>
      </c>
      <c r="P520" s="458" t="s">
        <v>17</v>
      </c>
      <c r="AE520">
        <v>1032</v>
      </c>
    </row>
    <row r="521" hidden="true" x14ac:dyDescent="0.25">
      <c r="A521" s="458" t="s">
        <v>206</v>
      </c>
      <c r="B521" s="4">
        <v>44024</v>
      </c>
      <c r="C521" s="5">
        <v>4</v>
      </c>
      <c r="D521" s="458" t="s">
        <v>207</v>
      </c>
      <c r="E521" s="458" t="s">
        <v>298</v>
      </c>
      <c r="F521" s="458" t="s">
        <v>235</v>
      </c>
      <c r="G521" s="6">
        <v>0.4462422685185185</v>
      </c>
      <c r="H521" s="2">
        <v>783</v>
      </c>
      <c r="I521" s="458" t="s">
        <v>215</v>
      </c>
      <c r="J521" s="2">
        <v>254</v>
      </c>
      <c r="K521" s="458" t="s">
        <v>220</v>
      </c>
      <c r="L521" s="458" t="s">
        <v>104</v>
      </c>
      <c r="M521" s="458" t="s">
        <v>221</v>
      </c>
      <c r="N521" s="458" t="s">
        <v>158</v>
      </c>
      <c r="O521" s="458" t="s">
        <v>221</v>
      </c>
      <c r="P521" s="458" t="s">
        <v>17</v>
      </c>
      <c r="AE521">
        <v>1177</v>
      </c>
    </row>
    <row r="522" x14ac:dyDescent="0.25">
      <c r="A522" s="458" t="s">
        <v>206</v>
      </c>
      <c r="B522" s="4">
        <v>44024</v>
      </c>
      <c r="C522" s="5">
        <v>4</v>
      </c>
      <c r="D522" s="458" t="s">
        <v>207</v>
      </c>
      <c r="E522" s="458" t="s">
        <v>298</v>
      </c>
      <c r="F522" s="458" t="s">
        <v>235</v>
      </c>
      <c r="G522" s="6">
        <v>0.44653193287037035</v>
      </c>
      <c r="H522" s="2">
        <v>946</v>
      </c>
      <c r="I522" s="458" t="s">
        <v>215</v>
      </c>
      <c r="J522" s="2">
        <v>255</v>
      </c>
      <c r="K522" s="458" t="s">
        <v>222</v>
      </c>
      <c r="L522" s="458" t="s">
        <v>104</v>
      </c>
      <c r="M522" s="458" t="s">
        <v>217</v>
      </c>
      <c r="N522" s="458" t="s">
        <v>158</v>
      </c>
      <c r="O522" s="458" t="s">
        <v>217</v>
      </c>
      <c r="P522" s="458" t="s">
        <v>17</v>
      </c>
      <c r="R522" s="458" t="s">
        <v>144</v>
      </c>
      <c r="S522">
        <v>540</v>
      </c>
      <c r="T522">
        <v>2.04</v>
      </c>
      <c r="AE522">
        <v>927</v>
      </c>
      <c r="AR522" s="458" t="s">
        <v>2408</v>
      </c>
      <c r="AS522" s="458" t="s">
        <v>2409</v>
      </c>
      <c r="AT522" s="458" t="s">
        <v>2410</v>
      </c>
      <c r="AU522" s="458" t="s">
        <v>2411</v>
      </c>
      <c r="AV522" s="458" t="s">
        <v>2412</v>
      </c>
      <c r="AW522" s="458" t="s">
        <v>2413</v>
      </c>
      <c r="AX522" s="458" t="s">
        <v>2414</v>
      </c>
      <c r="AY522" s="458" t="s">
        <v>2415</v>
      </c>
      <c r="AZ522" s="458" t="s">
        <v>2410</v>
      </c>
      <c r="BA522" s="458" t="s">
        <v>1797</v>
      </c>
      <c r="BB522" s="458" t="s">
        <v>1799</v>
      </c>
      <c r="BC522" s="458" t="s">
        <v>2416</v>
      </c>
      <c r="BD522" s="458" t="s">
        <v>2408</v>
      </c>
      <c r="BE522" s="458" t="s">
        <v>2417</v>
      </c>
      <c r="BF522" s="458" t="s">
        <v>2410</v>
      </c>
    </row>
    <row r="523" hidden="true" x14ac:dyDescent="0.25">
      <c r="A523" s="458" t="s">
        <v>206</v>
      </c>
      <c r="B523" s="4">
        <v>44024</v>
      </c>
      <c r="C523" s="5">
        <v>4</v>
      </c>
      <c r="D523" s="458" t="s">
        <v>207</v>
      </c>
      <c r="E523" s="458" t="s">
        <v>298</v>
      </c>
      <c r="F523" s="458" t="s">
        <v>212</v>
      </c>
      <c r="G523" s="6">
        <v>0.44662937893893401</v>
      </c>
      <c r="H523" s="2">
        <v>1001</v>
      </c>
      <c r="I523" s="458" t="s">
        <v>213</v>
      </c>
      <c r="J523" s="458" t="s">
        <v>269</v>
      </c>
      <c r="Q523" s="1">
        <v>1</v>
      </c>
      <c r="AE523">
        <v>1</v>
      </c>
    </row>
    <row r="524" hidden="true" x14ac:dyDescent="0.25">
      <c r="A524" s="458" t="s">
        <v>206</v>
      </c>
      <c r="B524" s="4">
        <v>44024</v>
      </c>
      <c r="C524" s="5">
        <v>4</v>
      </c>
      <c r="D524" s="458" t="s">
        <v>207</v>
      </c>
      <c r="E524" s="458" t="s">
        <v>298</v>
      </c>
      <c r="F524" s="458" t="s">
        <v>212</v>
      </c>
      <c r="G524" s="6">
        <v>0.44751776632506762</v>
      </c>
      <c r="H524" s="2">
        <v>1501</v>
      </c>
      <c r="I524" s="458" t="s">
        <v>213</v>
      </c>
      <c r="J524" s="458" t="s">
        <v>270</v>
      </c>
      <c r="Q524" s="1">
        <v>1</v>
      </c>
      <c r="AE524">
        <v>1</v>
      </c>
    </row>
    <row r="525" x14ac:dyDescent="0.25">
      <c r="A525" s="458" t="s">
        <v>206</v>
      </c>
      <c r="B525" s="4">
        <v>44024</v>
      </c>
      <c r="C525" s="5">
        <v>4</v>
      </c>
      <c r="D525" s="458" t="s">
        <v>207</v>
      </c>
      <c r="E525" s="458" t="s">
        <v>298</v>
      </c>
      <c r="F525" s="458" t="s">
        <v>235</v>
      </c>
      <c r="G525" s="6">
        <v>0.44766922453703706</v>
      </c>
      <c r="H525" s="2">
        <v>1586</v>
      </c>
      <c r="I525" s="458" t="s">
        <v>215</v>
      </c>
      <c r="J525" s="2">
        <v>256</v>
      </c>
      <c r="K525" s="458" t="s">
        <v>259</v>
      </c>
      <c r="L525" s="458" t="s">
        <v>104</v>
      </c>
      <c r="M525" s="458" t="s">
        <v>217</v>
      </c>
      <c r="N525" s="458" t="s">
        <v>158</v>
      </c>
      <c r="O525" s="458" t="s">
        <v>217</v>
      </c>
      <c r="P525" s="458" t="s">
        <v>17</v>
      </c>
      <c r="R525" s="458" t="s">
        <v>144</v>
      </c>
      <c r="S525">
        <v>535</v>
      </c>
      <c r="T525">
        <v>2.02</v>
      </c>
      <c r="AE525">
        <v>1245</v>
      </c>
      <c r="AR525" s="458" t="s">
        <v>1586</v>
      </c>
      <c r="AS525" s="458" t="s">
        <v>2418</v>
      </c>
      <c r="AT525" s="458" t="s">
        <v>2419</v>
      </c>
      <c r="AU525" s="458" t="s">
        <v>2420</v>
      </c>
      <c r="AV525" s="458" t="s">
        <v>2421</v>
      </c>
      <c r="AW525" s="458" t="s">
        <v>2422</v>
      </c>
      <c r="AX525" s="458" t="s">
        <v>438</v>
      </c>
      <c r="AY525" s="458" t="s">
        <v>2423</v>
      </c>
      <c r="AZ525" s="458" t="s">
        <v>2423</v>
      </c>
      <c r="BA525" s="458" t="s">
        <v>438</v>
      </c>
      <c r="BB525" s="458" t="s">
        <v>2424</v>
      </c>
      <c r="BC525" s="458" t="s">
        <v>2425</v>
      </c>
    </row>
    <row r="526" hidden="true" x14ac:dyDescent="0.25">
      <c r="A526" s="458" t="s">
        <v>206</v>
      </c>
      <c r="B526" s="4">
        <v>44024</v>
      </c>
      <c r="C526" s="5">
        <v>4</v>
      </c>
      <c r="D526" s="458" t="s">
        <v>207</v>
      </c>
      <c r="E526" s="458" t="s">
        <v>298</v>
      </c>
      <c r="F526" s="458" t="s">
        <v>235</v>
      </c>
      <c r="G526" s="6">
        <v>0.44809214120370372</v>
      </c>
      <c r="H526" s="2">
        <v>1824</v>
      </c>
      <c r="I526" s="458" t="s">
        <v>215</v>
      </c>
      <c r="J526" s="2">
        <v>257</v>
      </c>
      <c r="K526" s="458" t="s">
        <v>220</v>
      </c>
      <c r="L526" s="458" t="s">
        <v>116</v>
      </c>
      <c r="M526" s="458" t="s">
        <v>221</v>
      </c>
      <c r="N526" s="458" t="s">
        <v>154</v>
      </c>
      <c r="O526" s="458" t="s">
        <v>221</v>
      </c>
      <c r="P526" s="458" t="s">
        <v>17</v>
      </c>
      <c r="AE526">
        <v>1182</v>
      </c>
    </row>
    <row r="527" x14ac:dyDescent="0.25">
      <c r="A527" s="458" t="s">
        <v>206</v>
      </c>
      <c r="B527" s="4">
        <v>44024</v>
      </c>
      <c r="C527" s="5">
        <v>4</v>
      </c>
      <c r="D527" s="458" t="s">
        <v>207</v>
      </c>
      <c r="E527" s="458" t="s">
        <v>298</v>
      </c>
      <c r="F527" s="458" t="s">
        <v>235</v>
      </c>
      <c r="G527" s="6">
        <v>0.44818810185185187</v>
      </c>
      <c r="H527" s="2">
        <v>1878</v>
      </c>
      <c r="I527" s="458" t="s">
        <v>215</v>
      </c>
      <c r="J527" s="2">
        <v>258</v>
      </c>
      <c r="K527" s="458" t="s">
        <v>259</v>
      </c>
      <c r="L527" s="458" t="s">
        <v>66</v>
      </c>
      <c r="M527" s="458" t="s">
        <v>217</v>
      </c>
      <c r="N527" s="458" t="s">
        <v>163</v>
      </c>
      <c r="O527" s="458" t="s">
        <v>217</v>
      </c>
      <c r="P527" s="458" t="s">
        <v>17</v>
      </c>
      <c r="R527" s="458" t="s">
        <v>144</v>
      </c>
      <c r="S527">
        <v>565</v>
      </c>
      <c r="T527">
        <v>2.1400000000000001</v>
      </c>
      <c r="AE527">
        <v>1215</v>
      </c>
      <c r="AR527" s="458" t="s">
        <v>2426</v>
      </c>
      <c r="AS527" s="458" t="s">
        <v>2427</v>
      </c>
      <c r="AT527" s="458" t="s">
        <v>2428</v>
      </c>
      <c r="AU527" s="458" t="s">
        <v>2429</v>
      </c>
      <c r="AV527" s="458" t="s">
        <v>2430</v>
      </c>
      <c r="AW527" s="458" t="s">
        <v>2431</v>
      </c>
      <c r="AX527" s="458" t="s">
        <v>2432</v>
      </c>
      <c r="AY527" s="458" t="s">
        <v>2432</v>
      </c>
      <c r="AZ527" s="458" t="s">
        <v>2433</v>
      </c>
      <c r="BA527" s="458" t="s">
        <v>2434</v>
      </c>
      <c r="BB527" s="458" t="s">
        <v>2435</v>
      </c>
      <c r="BC527" s="458" t="s">
        <v>2436</v>
      </c>
      <c r="BD527" s="458" t="s">
        <v>2437</v>
      </c>
      <c r="BE527" s="458" t="s">
        <v>2438</v>
      </c>
      <c r="BF527" s="458" t="s">
        <v>2439</v>
      </c>
    </row>
    <row r="528" hidden="true" x14ac:dyDescent="0.25">
      <c r="A528" s="458" t="s">
        <v>206</v>
      </c>
      <c r="B528" s="4">
        <v>44024</v>
      </c>
      <c r="C528" s="5">
        <v>4</v>
      </c>
      <c r="D528" s="458" t="s">
        <v>207</v>
      </c>
      <c r="E528" s="458" t="s">
        <v>298</v>
      </c>
      <c r="F528" s="458" t="s">
        <v>212</v>
      </c>
      <c r="G528" s="6">
        <v>0.44840615371120129</v>
      </c>
      <c r="H528" s="2">
        <v>2001</v>
      </c>
      <c r="I528" s="458" t="s">
        <v>213</v>
      </c>
      <c r="J528" s="458" t="s">
        <v>271</v>
      </c>
      <c r="Q528" s="1">
        <v>1</v>
      </c>
      <c r="AE528">
        <v>1</v>
      </c>
    </row>
    <row r="529" x14ac:dyDescent="0.25">
      <c r="A529" s="458" t="s">
        <v>206</v>
      </c>
      <c r="B529" s="4">
        <v>44024</v>
      </c>
      <c r="C529" s="5">
        <v>4</v>
      </c>
      <c r="D529" s="458" t="s">
        <v>207</v>
      </c>
      <c r="E529" s="458" t="s">
        <v>298</v>
      </c>
      <c r="F529" s="458" t="s">
        <v>235</v>
      </c>
      <c r="G529" s="6">
        <v>0.44841377314814812</v>
      </c>
      <c r="H529" s="2">
        <v>2005</v>
      </c>
      <c r="I529" s="458" t="s">
        <v>215</v>
      </c>
      <c r="J529" s="2">
        <v>259</v>
      </c>
      <c r="K529" s="458" t="s">
        <v>236</v>
      </c>
      <c r="L529" s="458" t="s">
        <v>116</v>
      </c>
      <c r="M529" s="458" t="s">
        <v>221</v>
      </c>
      <c r="N529" s="458" t="s">
        <v>154</v>
      </c>
      <c r="O529" s="458" t="s">
        <v>221</v>
      </c>
      <c r="P529" s="458" t="s">
        <v>17</v>
      </c>
      <c r="R529" s="458" t="s">
        <v>144</v>
      </c>
      <c r="S529">
        <v>555</v>
      </c>
      <c r="T529">
        <v>2.1000000000000001</v>
      </c>
      <c r="AE529">
        <v>1068</v>
      </c>
      <c r="AR529" s="458" t="s">
        <v>2440</v>
      </c>
      <c r="AS529" s="458" t="s">
        <v>2441</v>
      </c>
      <c r="AT529" s="458" t="s">
        <v>2442</v>
      </c>
      <c r="AU529" s="458" t="s">
        <v>2440</v>
      </c>
      <c r="AV529" s="458" t="s">
        <v>2443</v>
      </c>
      <c r="AW529" s="458" t="s">
        <v>2440</v>
      </c>
      <c r="AX529" s="458" t="s">
        <v>2444</v>
      </c>
      <c r="AY529" s="458" t="s">
        <v>2443</v>
      </c>
      <c r="AZ529" s="458" t="s">
        <v>2445</v>
      </c>
      <c r="BA529" s="458" t="s">
        <v>2446</v>
      </c>
      <c r="BB529" s="458" t="s">
        <v>2447</v>
      </c>
      <c r="BC529" s="458" t="s">
        <v>2448</v>
      </c>
      <c r="BD529" s="458" t="s">
        <v>2445</v>
      </c>
      <c r="BE529" s="458" t="s">
        <v>2443</v>
      </c>
      <c r="BF529" s="458" t="s">
        <v>2442</v>
      </c>
    </row>
    <row r="530" x14ac:dyDescent="0.25">
      <c r="A530" s="458" t="s">
        <v>206</v>
      </c>
      <c r="B530" s="4">
        <v>44024</v>
      </c>
      <c r="C530" s="5">
        <v>4</v>
      </c>
      <c r="D530" s="458" t="s">
        <v>207</v>
      </c>
      <c r="E530" s="458" t="s">
        <v>298</v>
      </c>
      <c r="F530" s="458" t="s">
        <v>235</v>
      </c>
      <c r="G530" s="6">
        <v>0.44841377314814812</v>
      </c>
      <c r="H530" s="2">
        <v>2005</v>
      </c>
      <c r="I530" s="458" t="s">
        <v>215</v>
      </c>
      <c r="J530" s="2">
        <v>260</v>
      </c>
      <c r="K530" s="458" t="s">
        <v>236</v>
      </c>
      <c r="L530" s="458" t="s">
        <v>116</v>
      </c>
      <c r="M530" s="458" t="s">
        <v>221</v>
      </c>
      <c r="N530" s="458" t="s">
        <v>154</v>
      </c>
      <c r="O530" s="458" t="s">
        <v>221</v>
      </c>
      <c r="P530" s="458" t="s">
        <v>17</v>
      </c>
      <c r="R530" s="458" t="s">
        <v>144</v>
      </c>
      <c r="S530">
        <v>555</v>
      </c>
      <c r="T530">
        <v>2.1000000000000001</v>
      </c>
      <c r="AE530">
        <v>1050</v>
      </c>
      <c r="AR530" s="458" t="s">
        <v>2446</v>
      </c>
      <c r="AS530" s="458" t="s">
        <v>2446</v>
      </c>
      <c r="AT530" s="458" t="s">
        <v>2449</v>
      </c>
      <c r="AU530" s="458" t="s">
        <v>2450</v>
      </c>
      <c r="AV530" s="458" t="s">
        <v>2440</v>
      </c>
      <c r="AW530" s="458" t="s">
        <v>2442</v>
      </c>
      <c r="AX530" s="458" t="s">
        <v>2451</v>
      </c>
      <c r="AY530" s="458" t="s">
        <v>2452</v>
      </c>
      <c r="AZ530" s="458" t="s">
        <v>2453</v>
      </c>
      <c r="BA530" s="458" t="s">
        <v>2454</v>
      </c>
      <c r="BB530" s="458" t="s">
        <v>2446</v>
      </c>
      <c r="BC530" s="458" t="s">
        <v>2455</v>
      </c>
      <c r="BD530" s="458" t="s">
        <v>2451</v>
      </c>
      <c r="BE530" s="458" t="s">
        <v>2456</v>
      </c>
      <c r="BF530" s="458" t="s">
        <v>2451</v>
      </c>
    </row>
    <row r="531" x14ac:dyDescent="0.25">
      <c r="A531" s="458" t="s">
        <v>206</v>
      </c>
      <c r="B531" s="4">
        <v>44024</v>
      </c>
      <c r="C531" s="5">
        <v>4</v>
      </c>
      <c r="D531" s="458" t="s">
        <v>207</v>
      </c>
      <c r="E531" s="458" t="s">
        <v>298</v>
      </c>
      <c r="F531" s="458" t="s">
        <v>235</v>
      </c>
      <c r="G531" s="6">
        <v>0.44841377314814812</v>
      </c>
      <c r="H531" s="2">
        <v>2005</v>
      </c>
      <c r="I531" s="458" t="s">
        <v>215</v>
      </c>
      <c r="J531" s="2">
        <v>261</v>
      </c>
      <c r="K531" s="458" t="s">
        <v>236</v>
      </c>
      <c r="L531" s="458" t="s">
        <v>116</v>
      </c>
      <c r="M531" s="458" t="s">
        <v>221</v>
      </c>
      <c r="N531" s="458" t="s">
        <v>154</v>
      </c>
      <c r="O531" s="458" t="s">
        <v>221</v>
      </c>
      <c r="P531" s="458" t="s">
        <v>17</v>
      </c>
      <c r="R531" s="458" t="s">
        <v>144</v>
      </c>
      <c r="S531">
        <v>555</v>
      </c>
      <c r="T531">
        <v>2.1000000000000001</v>
      </c>
      <c r="AE531">
        <v>991</v>
      </c>
      <c r="AR531" s="458" t="s">
        <v>2457</v>
      </c>
      <c r="AS531" s="458" t="s">
        <v>2446</v>
      </c>
      <c r="AT531" s="458" t="s">
        <v>2454</v>
      </c>
      <c r="AU531" s="458" t="s">
        <v>2450</v>
      </c>
      <c r="AV531" s="458" t="s">
        <v>2458</v>
      </c>
      <c r="AW531" s="458" t="s">
        <v>2450</v>
      </c>
      <c r="AX531" s="458" t="s">
        <v>2449</v>
      </c>
      <c r="AY531" s="458" t="s">
        <v>2459</v>
      </c>
      <c r="AZ531" s="458" t="s">
        <v>2446</v>
      </c>
      <c r="BA531" s="458" t="s">
        <v>2449</v>
      </c>
      <c r="BB531" s="458" t="s">
        <v>2460</v>
      </c>
      <c r="BC531" s="458" t="s">
        <v>2457</v>
      </c>
      <c r="BD531" s="458" t="s">
        <v>2449</v>
      </c>
      <c r="BE531" s="458" t="s">
        <v>2446</v>
      </c>
      <c r="BF531" s="458" t="s">
        <v>2461</v>
      </c>
    </row>
    <row r="532" x14ac:dyDescent="0.25">
      <c r="A532" s="458" t="s">
        <v>206</v>
      </c>
      <c r="B532" s="4">
        <v>44024</v>
      </c>
      <c r="C532" s="5">
        <v>4</v>
      </c>
      <c r="D532" s="458" t="s">
        <v>207</v>
      </c>
      <c r="E532" s="458" t="s">
        <v>298</v>
      </c>
      <c r="F532" s="458" t="s">
        <v>235</v>
      </c>
      <c r="G532" s="6">
        <v>0.44841377314814812</v>
      </c>
      <c r="H532" s="2">
        <v>2005</v>
      </c>
      <c r="I532" s="458" t="s">
        <v>215</v>
      </c>
      <c r="J532" s="2">
        <v>262</v>
      </c>
      <c r="K532" s="458" t="s">
        <v>236</v>
      </c>
      <c r="L532" s="458" t="s">
        <v>116</v>
      </c>
      <c r="M532" s="458" t="s">
        <v>221</v>
      </c>
      <c r="N532" s="458" t="s">
        <v>154</v>
      </c>
      <c r="O532" s="458" t="s">
        <v>221</v>
      </c>
      <c r="P532" s="458" t="s">
        <v>17</v>
      </c>
      <c r="R532" s="458" t="s">
        <v>144</v>
      </c>
      <c r="S532">
        <v>555</v>
      </c>
      <c r="T532">
        <v>2.1000000000000001</v>
      </c>
      <c r="AE532">
        <v>970</v>
      </c>
      <c r="AR532" s="458" t="s">
        <v>2462</v>
      </c>
      <c r="AS532" s="458" t="s">
        <v>2443</v>
      </c>
      <c r="AT532" s="458" t="s">
        <v>2445</v>
      </c>
      <c r="AU532" s="458" t="s">
        <v>2454</v>
      </c>
      <c r="AV532" s="458" t="s">
        <v>2459</v>
      </c>
      <c r="AW532" s="458" t="s">
        <v>2461</v>
      </c>
      <c r="AX532" s="458" t="s">
        <v>2450</v>
      </c>
      <c r="AY532" s="458" t="s">
        <v>2448</v>
      </c>
      <c r="AZ532" s="458" t="s">
        <v>2463</v>
      </c>
      <c r="BA532" s="458" t="s">
        <v>2459</v>
      </c>
      <c r="BB532" s="458" t="s">
        <v>2464</v>
      </c>
      <c r="BC532" s="458" t="s">
        <v>2443</v>
      </c>
      <c r="BD532" s="458" t="s">
        <v>2452</v>
      </c>
      <c r="BE532" s="458" t="s">
        <v>2465</v>
      </c>
      <c r="BF532" s="458" t="s">
        <v>2456</v>
      </c>
    </row>
    <row r="533" x14ac:dyDescent="0.25">
      <c r="A533" s="458" t="s">
        <v>206</v>
      </c>
      <c r="B533" s="4">
        <v>44024</v>
      </c>
      <c r="C533" s="5">
        <v>4</v>
      </c>
      <c r="D533" s="458" t="s">
        <v>207</v>
      </c>
      <c r="E533" s="458" t="s">
        <v>298</v>
      </c>
      <c r="F533" s="458" t="s">
        <v>235</v>
      </c>
      <c r="G533" s="6">
        <v>0.44841377314814812</v>
      </c>
      <c r="H533" s="2">
        <v>2005</v>
      </c>
      <c r="I533" s="458" t="s">
        <v>215</v>
      </c>
      <c r="J533" s="2">
        <v>263</v>
      </c>
      <c r="K533" s="458" t="s">
        <v>236</v>
      </c>
      <c r="L533" s="458" t="s">
        <v>116</v>
      </c>
      <c r="M533" s="458" t="s">
        <v>221</v>
      </c>
      <c r="N533" s="458" t="s">
        <v>154</v>
      </c>
      <c r="O533" s="458" t="s">
        <v>221</v>
      </c>
      <c r="P533" s="458" t="s">
        <v>17</v>
      </c>
      <c r="R533" s="458" t="s">
        <v>144</v>
      </c>
      <c r="S533">
        <v>555</v>
      </c>
      <c r="T533">
        <v>2.1000000000000001</v>
      </c>
      <c r="AE533">
        <v>900</v>
      </c>
      <c r="AR533" s="458" t="s">
        <v>2454</v>
      </c>
      <c r="AS533" s="458" t="s">
        <v>2458</v>
      </c>
      <c r="AT533" s="458" t="s">
        <v>2448</v>
      </c>
      <c r="AU533" s="458" t="s">
        <v>2449</v>
      </c>
      <c r="AV533" s="458" t="s">
        <v>2466</v>
      </c>
      <c r="AW533" s="458" t="s">
        <v>2456</v>
      </c>
      <c r="AX533" s="458" t="s">
        <v>2455</v>
      </c>
      <c r="AY533" s="458" t="s">
        <v>2446</v>
      </c>
      <c r="AZ533" s="458" t="s">
        <v>2446</v>
      </c>
      <c r="BA533" s="458" t="s">
        <v>2466</v>
      </c>
      <c r="BB533" s="458" t="s">
        <v>2451</v>
      </c>
      <c r="BC533" s="458" t="s">
        <v>2465</v>
      </c>
    </row>
    <row r="534" x14ac:dyDescent="0.25">
      <c r="A534" s="458" t="s">
        <v>206</v>
      </c>
      <c r="B534" s="4">
        <v>44024</v>
      </c>
      <c r="C534" s="5">
        <v>4</v>
      </c>
      <c r="D534" s="458" t="s">
        <v>207</v>
      </c>
      <c r="E534" s="458" t="s">
        <v>298</v>
      </c>
      <c r="F534" s="458" t="s">
        <v>235</v>
      </c>
      <c r="G534" s="6">
        <v>0.44841377314814812</v>
      </c>
      <c r="H534" s="2">
        <v>2005</v>
      </c>
      <c r="I534" s="458" t="s">
        <v>215</v>
      </c>
      <c r="J534" s="2">
        <v>264</v>
      </c>
      <c r="K534" s="458" t="s">
        <v>236</v>
      </c>
      <c r="L534" s="458" t="s">
        <v>116</v>
      </c>
      <c r="M534" s="458" t="s">
        <v>221</v>
      </c>
      <c r="N534" s="458" t="s">
        <v>154</v>
      </c>
      <c r="O534" s="458" t="s">
        <v>221</v>
      </c>
      <c r="P534" s="458" t="s">
        <v>17</v>
      </c>
      <c r="R534" s="458" t="s">
        <v>144</v>
      </c>
      <c r="S534">
        <v>555</v>
      </c>
      <c r="T534">
        <v>2.1000000000000001</v>
      </c>
      <c r="AE534">
        <v>888</v>
      </c>
      <c r="AR534" s="458" t="s">
        <v>2450</v>
      </c>
      <c r="AS534" s="458" t="s">
        <v>2446</v>
      </c>
      <c r="AT534" s="458" t="s">
        <v>2448</v>
      </c>
      <c r="AU534" s="458" t="s">
        <v>2440</v>
      </c>
      <c r="AV534" s="458" t="s">
        <v>2440</v>
      </c>
      <c r="AW534" s="458" t="s">
        <v>2444</v>
      </c>
      <c r="AX534" s="458" t="s">
        <v>2452</v>
      </c>
      <c r="AY534" s="458" t="s">
        <v>2467</v>
      </c>
      <c r="AZ534" s="458" t="s">
        <v>2467</v>
      </c>
      <c r="BA534" s="458" t="s">
        <v>2468</v>
      </c>
      <c r="BB534" s="458" t="s">
        <v>2467</v>
      </c>
      <c r="BC534" s="458" t="s">
        <v>2467</v>
      </c>
    </row>
    <row r="535" x14ac:dyDescent="0.25">
      <c r="A535" s="458" t="s">
        <v>206</v>
      </c>
      <c r="B535" s="4">
        <v>44024</v>
      </c>
      <c r="C535" s="5">
        <v>4</v>
      </c>
      <c r="D535" s="458" t="s">
        <v>207</v>
      </c>
      <c r="E535" s="458" t="s">
        <v>298</v>
      </c>
      <c r="F535" s="458" t="s">
        <v>235</v>
      </c>
      <c r="G535" s="6">
        <v>0.44841377314814812</v>
      </c>
      <c r="H535" s="2">
        <v>2005</v>
      </c>
      <c r="I535" s="458" t="s">
        <v>215</v>
      </c>
      <c r="J535" s="2">
        <v>265</v>
      </c>
      <c r="K535" s="458" t="s">
        <v>236</v>
      </c>
      <c r="L535" s="458" t="s">
        <v>116</v>
      </c>
      <c r="M535" s="458" t="s">
        <v>221</v>
      </c>
      <c r="N535" s="458" t="s">
        <v>154</v>
      </c>
      <c r="O535" s="458" t="s">
        <v>221</v>
      </c>
      <c r="P535" s="458" t="s">
        <v>17</v>
      </c>
      <c r="R535" s="458" t="s">
        <v>144</v>
      </c>
      <c r="S535">
        <v>555</v>
      </c>
      <c r="T535">
        <v>2.1000000000000001</v>
      </c>
      <c r="AE535">
        <v>861</v>
      </c>
      <c r="AR535" s="458" t="s">
        <v>2469</v>
      </c>
      <c r="AS535" s="458" t="s">
        <v>2440</v>
      </c>
      <c r="AT535" s="458" t="s">
        <v>2450</v>
      </c>
      <c r="AU535" s="458" t="s">
        <v>2458</v>
      </c>
      <c r="AV535" s="458" t="s">
        <v>2457</v>
      </c>
      <c r="AW535" s="458" t="s">
        <v>2446</v>
      </c>
      <c r="AX535" s="458" t="s">
        <v>2450</v>
      </c>
      <c r="AY535" s="458" t="s">
        <v>2459</v>
      </c>
      <c r="AZ535" s="458" t="s">
        <v>2448</v>
      </c>
      <c r="BA535" s="458" t="s">
        <v>2450</v>
      </c>
      <c r="BB535" s="458" t="s">
        <v>2446</v>
      </c>
      <c r="BC535" s="458" t="s">
        <v>2450</v>
      </c>
    </row>
    <row r="536" x14ac:dyDescent="0.25">
      <c r="A536" s="458" t="s">
        <v>206</v>
      </c>
      <c r="B536" s="4">
        <v>44024</v>
      </c>
      <c r="C536" s="5">
        <v>4</v>
      </c>
      <c r="D536" s="458" t="s">
        <v>207</v>
      </c>
      <c r="E536" s="458" t="s">
        <v>298</v>
      </c>
      <c r="F536" s="458" t="s">
        <v>235</v>
      </c>
      <c r="G536" s="6">
        <v>0.44841377314814812</v>
      </c>
      <c r="H536" s="2">
        <v>2005</v>
      </c>
      <c r="I536" s="458" t="s">
        <v>215</v>
      </c>
      <c r="J536" s="2">
        <v>266</v>
      </c>
      <c r="K536" s="458" t="s">
        <v>236</v>
      </c>
      <c r="L536" s="458" t="s">
        <v>116</v>
      </c>
      <c r="M536" s="458" t="s">
        <v>221</v>
      </c>
      <c r="N536" s="458" t="s">
        <v>154</v>
      </c>
      <c r="O536" s="458" t="s">
        <v>221</v>
      </c>
      <c r="P536" s="458" t="s">
        <v>17</v>
      </c>
      <c r="R536" s="458" t="s">
        <v>144</v>
      </c>
      <c r="S536">
        <v>555</v>
      </c>
      <c r="T536">
        <v>2.1000000000000001</v>
      </c>
      <c r="AE536">
        <v>905</v>
      </c>
      <c r="AR536" s="458" t="s">
        <v>2440</v>
      </c>
      <c r="AS536" s="458" t="s">
        <v>2440</v>
      </c>
      <c r="AT536" s="458" t="s">
        <v>2443</v>
      </c>
      <c r="AU536" s="458" t="s">
        <v>2446</v>
      </c>
      <c r="AV536" s="458" t="s">
        <v>2450</v>
      </c>
      <c r="AW536" s="458" t="s">
        <v>2449</v>
      </c>
      <c r="AX536" s="458" t="s">
        <v>2450</v>
      </c>
      <c r="AY536" s="458" t="s">
        <v>2448</v>
      </c>
      <c r="AZ536" s="458" t="s">
        <v>2463</v>
      </c>
      <c r="BA536" s="458" t="s">
        <v>2454</v>
      </c>
      <c r="BB536" s="458" t="s">
        <v>2448</v>
      </c>
      <c r="BC536" s="458" t="s">
        <v>2470</v>
      </c>
    </row>
    <row r="537" x14ac:dyDescent="0.25">
      <c r="A537" s="458" t="s">
        <v>206</v>
      </c>
      <c r="B537" s="4">
        <v>44024</v>
      </c>
      <c r="C537" s="5">
        <v>4</v>
      </c>
      <c r="D537" s="458" t="s">
        <v>207</v>
      </c>
      <c r="E537" s="458" t="s">
        <v>298</v>
      </c>
      <c r="F537" s="458" t="s">
        <v>235</v>
      </c>
      <c r="G537" s="6">
        <v>0.44841377314814812</v>
      </c>
      <c r="H537" s="2">
        <v>2005</v>
      </c>
      <c r="I537" s="458" t="s">
        <v>215</v>
      </c>
      <c r="J537" s="2">
        <v>267</v>
      </c>
      <c r="K537" s="458" t="s">
        <v>236</v>
      </c>
      <c r="L537" s="458" t="s">
        <v>116</v>
      </c>
      <c r="M537" s="458" t="s">
        <v>221</v>
      </c>
      <c r="N537" s="458" t="s">
        <v>154</v>
      </c>
      <c r="O537" s="458" t="s">
        <v>221</v>
      </c>
      <c r="P537" s="458" t="s">
        <v>17</v>
      </c>
      <c r="R537" s="458" t="s">
        <v>144</v>
      </c>
      <c r="S537">
        <v>555</v>
      </c>
      <c r="T537">
        <v>2.1000000000000001</v>
      </c>
      <c r="AE537">
        <v>843</v>
      </c>
      <c r="AR537" s="458" t="s">
        <v>2450</v>
      </c>
      <c r="AS537" s="458" t="s">
        <v>2457</v>
      </c>
      <c r="AT537" s="458" t="s">
        <v>2443</v>
      </c>
      <c r="AU537" s="458" t="s">
        <v>2440</v>
      </c>
      <c r="AV537" s="458" t="s">
        <v>2471</v>
      </c>
      <c r="AW537" s="458" t="s">
        <v>2442</v>
      </c>
      <c r="AX537" s="458" t="s">
        <v>2440</v>
      </c>
      <c r="AY537" s="458" t="s">
        <v>2442</v>
      </c>
      <c r="AZ537" s="458" t="s">
        <v>2462</v>
      </c>
      <c r="BA537" s="458" t="s">
        <v>2440</v>
      </c>
      <c r="BB537" s="458" t="s">
        <v>2472</v>
      </c>
      <c r="BC537" s="458" t="s">
        <v>2448</v>
      </c>
    </row>
    <row r="538" x14ac:dyDescent="0.25">
      <c r="A538" s="458" t="s">
        <v>206</v>
      </c>
      <c r="B538" s="4">
        <v>44024</v>
      </c>
      <c r="C538" s="5">
        <v>4</v>
      </c>
      <c r="D538" s="458" t="s">
        <v>207</v>
      </c>
      <c r="E538" s="458" t="s">
        <v>298</v>
      </c>
      <c r="F538" s="458" t="s">
        <v>235</v>
      </c>
      <c r="G538" s="6">
        <v>0.44841377314814812</v>
      </c>
      <c r="H538" s="2">
        <v>2005</v>
      </c>
      <c r="I538" s="458" t="s">
        <v>215</v>
      </c>
      <c r="J538" s="2">
        <v>268</v>
      </c>
      <c r="K538" s="458" t="s">
        <v>236</v>
      </c>
      <c r="L538" s="458" t="s">
        <v>116</v>
      </c>
      <c r="M538" s="458" t="s">
        <v>221</v>
      </c>
      <c r="N538" s="458" t="s">
        <v>154</v>
      </c>
      <c r="O538" s="458" t="s">
        <v>221</v>
      </c>
      <c r="P538" s="458" t="s">
        <v>17</v>
      </c>
      <c r="R538" s="458" t="s">
        <v>144</v>
      </c>
      <c r="S538">
        <v>555</v>
      </c>
      <c r="T538">
        <v>2.1000000000000001</v>
      </c>
      <c r="AE538">
        <v>833</v>
      </c>
      <c r="AR538" s="458" t="s">
        <v>2450</v>
      </c>
      <c r="AS538" s="458" t="s">
        <v>2440</v>
      </c>
      <c r="AT538" s="458" t="s">
        <v>2473</v>
      </c>
      <c r="AU538" s="458" t="s">
        <v>2443</v>
      </c>
      <c r="AV538" s="458" t="s">
        <v>2474</v>
      </c>
      <c r="AW538" s="458" t="s">
        <v>2445</v>
      </c>
      <c r="AX538" s="458" t="s">
        <v>2450</v>
      </c>
      <c r="AY538" s="458" t="s">
        <v>2475</v>
      </c>
      <c r="AZ538" s="458" t="s">
        <v>2448</v>
      </c>
      <c r="BA538" s="458" t="s">
        <v>2466</v>
      </c>
      <c r="BB538" s="458" t="s">
        <v>2467</v>
      </c>
      <c r="BC538" s="458" t="s">
        <v>2451</v>
      </c>
    </row>
    <row r="539" x14ac:dyDescent="0.25">
      <c r="A539" s="458" t="s">
        <v>206</v>
      </c>
      <c r="B539" s="4">
        <v>44024</v>
      </c>
      <c r="C539" s="5">
        <v>4</v>
      </c>
      <c r="D539" s="458" t="s">
        <v>207</v>
      </c>
      <c r="E539" s="458" t="s">
        <v>298</v>
      </c>
      <c r="F539" s="458" t="s">
        <v>235</v>
      </c>
      <c r="G539" s="6">
        <v>0.44841377314814812</v>
      </c>
      <c r="H539" s="2">
        <v>2005</v>
      </c>
      <c r="I539" s="458" t="s">
        <v>215</v>
      </c>
      <c r="J539" s="2">
        <v>269</v>
      </c>
      <c r="K539" s="458" t="s">
        <v>236</v>
      </c>
      <c r="L539" s="458" t="s">
        <v>116</v>
      </c>
      <c r="M539" s="458" t="s">
        <v>221</v>
      </c>
      <c r="N539" s="458" t="s">
        <v>154</v>
      </c>
      <c r="O539" s="458" t="s">
        <v>221</v>
      </c>
      <c r="P539" s="458" t="s">
        <v>17</v>
      </c>
      <c r="R539" s="458" t="s">
        <v>144</v>
      </c>
      <c r="S539">
        <v>555</v>
      </c>
      <c r="T539">
        <v>2.1000000000000001</v>
      </c>
      <c r="AE539">
        <v>786</v>
      </c>
      <c r="AR539" s="458" t="s">
        <v>2457</v>
      </c>
      <c r="AS539" s="458" t="s">
        <v>2456</v>
      </c>
      <c r="AT539" s="458" t="s">
        <v>2449</v>
      </c>
      <c r="AU539" s="458" t="s">
        <v>2457</v>
      </c>
      <c r="AV539" s="458" t="s">
        <v>2446</v>
      </c>
      <c r="AW539" s="458" t="s">
        <v>2446</v>
      </c>
      <c r="AX539" s="458" t="s">
        <v>2449</v>
      </c>
      <c r="AY539" s="458" t="s">
        <v>2446</v>
      </c>
      <c r="AZ539" s="458" t="s">
        <v>2453</v>
      </c>
      <c r="BA539" s="458" t="s">
        <v>2454</v>
      </c>
      <c r="BB539" s="458" t="s">
        <v>2459</v>
      </c>
      <c r="BC539" s="458" t="s">
        <v>2446</v>
      </c>
    </row>
    <row r="540" x14ac:dyDescent="0.25">
      <c r="A540" s="458" t="s">
        <v>206</v>
      </c>
      <c r="B540" s="4">
        <v>44024</v>
      </c>
      <c r="C540" s="5">
        <v>4</v>
      </c>
      <c r="D540" s="458" t="s">
        <v>207</v>
      </c>
      <c r="E540" s="458" t="s">
        <v>298</v>
      </c>
      <c r="F540" s="458" t="s">
        <v>235</v>
      </c>
      <c r="G540" s="6">
        <v>0.44924361111111111</v>
      </c>
      <c r="H540" s="2">
        <v>2472</v>
      </c>
      <c r="I540" s="458" t="s">
        <v>215</v>
      </c>
      <c r="J540" s="2">
        <v>270</v>
      </c>
      <c r="K540" s="458" t="s">
        <v>259</v>
      </c>
      <c r="L540" s="458" t="s">
        <v>66</v>
      </c>
      <c r="M540" s="458" t="s">
        <v>217</v>
      </c>
      <c r="N540" s="458" t="s">
        <v>163</v>
      </c>
      <c r="O540" s="458" t="s">
        <v>217</v>
      </c>
      <c r="P540" s="458" t="s">
        <v>17</v>
      </c>
      <c r="R540" s="458" t="s">
        <v>144</v>
      </c>
      <c r="S540">
        <v>560</v>
      </c>
      <c r="T540">
        <v>2.1200000000000001</v>
      </c>
      <c r="AE540">
        <v>1372</v>
      </c>
      <c r="AR540" s="458" t="s">
        <v>2476</v>
      </c>
      <c r="AS540" s="458" t="s">
        <v>2477</v>
      </c>
      <c r="AT540" s="458" t="s">
        <v>2478</v>
      </c>
      <c r="AU540" s="458" t="s">
        <v>2479</v>
      </c>
      <c r="AV540" s="458" t="s">
        <v>2480</v>
      </c>
      <c r="AW540" s="458" t="s">
        <v>2481</v>
      </c>
      <c r="AX540" s="458" t="s">
        <v>2482</v>
      </c>
      <c r="AY540" s="458" t="s">
        <v>2483</v>
      </c>
      <c r="AZ540" s="458" t="s">
        <v>2484</v>
      </c>
      <c r="BA540" s="458" t="s">
        <v>2485</v>
      </c>
      <c r="BB540" s="458" t="s">
        <v>2486</v>
      </c>
      <c r="BC540" s="458" t="s">
        <v>2487</v>
      </c>
    </row>
    <row r="541" hidden="true" x14ac:dyDescent="0.25">
      <c r="A541" s="458" t="s">
        <v>206</v>
      </c>
      <c r="B541" s="4">
        <v>44024</v>
      </c>
      <c r="C541" s="5">
        <v>4</v>
      </c>
      <c r="D541" s="458" t="s">
        <v>207</v>
      </c>
      <c r="E541" s="458" t="s">
        <v>298</v>
      </c>
      <c r="F541" s="458" t="s">
        <v>212</v>
      </c>
      <c r="G541" s="6">
        <v>0.44929454109733497</v>
      </c>
      <c r="H541" s="2">
        <v>2501</v>
      </c>
      <c r="I541" s="458" t="s">
        <v>213</v>
      </c>
      <c r="J541" s="458" t="s">
        <v>272</v>
      </c>
      <c r="Q541" s="1">
        <v>1</v>
      </c>
      <c r="AE541">
        <v>1</v>
      </c>
    </row>
    <row r="542" hidden="true" x14ac:dyDescent="0.25">
      <c r="A542" s="458" t="s">
        <v>206</v>
      </c>
      <c r="B542" s="4">
        <v>44024</v>
      </c>
      <c r="C542" s="5">
        <v>4</v>
      </c>
      <c r="D542" s="458" t="s">
        <v>207</v>
      </c>
      <c r="E542" s="458" t="s">
        <v>298</v>
      </c>
      <c r="F542" s="458" t="s">
        <v>212</v>
      </c>
      <c r="G542" s="6">
        <v>0.45018292848346864</v>
      </c>
      <c r="H542" s="2">
        <v>3001</v>
      </c>
      <c r="I542" s="458" t="s">
        <v>213</v>
      </c>
      <c r="J542" s="458" t="s">
        <v>273</v>
      </c>
      <c r="Q542" s="1">
        <v>1</v>
      </c>
      <c r="AE542">
        <v>1</v>
      </c>
    </row>
    <row r="543" hidden="true" x14ac:dyDescent="0.25">
      <c r="A543" s="458" t="s">
        <v>206</v>
      </c>
      <c r="B543" s="4">
        <v>44024</v>
      </c>
      <c r="C543" s="5">
        <v>4</v>
      </c>
      <c r="D543" s="458" t="s">
        <v>207</v>
      </c>
      <c r="E543" s="458" t="s">
        <v>298</v>
      </c>
      <c r="F543" s="458" t="s">
        <v>212</v>
      </c>
      <c r="G543" s="6">
        <v>0.45107131586960225</v>
      </c>
      <c r="H543" s="2">
        <v>3501</v>
      </c>
      <c r="I543" s="458" t="s">
        <v>213</v>
      </c>
      <c r="J543" s="458" t="s">
        <v>274</v>
      </c>
      <c r="Q543" s="1">
        <v>1</v>
      </c>
      <c r="AE543">
        <v>1</v>
      </c>
    </row>
    <row r="544" x14ac:dyDescent="0.25">
      <c r="A544" s="458" t="s">
        <v>206</v>
      </c>
      <c r="B544" s="4">
        <v>44024</v>
      </c>
      <c r="C544" s="5">
        <v>4</v>
      </c>
      <c r="D544" s="458" t="s">
        <v>207</v>
      </c>
      <c r="E544" s="458" t="s">
        <v>298</v>
      </c>
      <c r="F544" s="458" t="s">
        <v>235</v>
      </c>
      <c r="G544" s="6">
        <v>0.45119472222222218</v>
      </c>
      <c r="H544" s="2">
        <v>3570</v>
      </c>
      <c r="I544" s="458" t="s">
        <v>215</v>
      </c>
      <c r="J544" s="2">
        <v>271</v>
      </c>
      <c r="K544" s="458" t="s">
        <v>259</v>
      </c>
      <c r="L544" s="458" t="s">
        <v>104</v>
      </c>
      <c r="M544" s="458" t="s">
        <v>221</v>
      </c>
      <c r="N544" s="458" t="s">
        <v>158</v>
      </c>
      <c r="O544" s="458" t="s">
        <v>217</v>
      </c>
      <c r="P544" s="458" t="s">
        <v>17</v>
      </c>
      <c r="R544" s="458" t="s">
        <v>144</v>
      </c>
      <c r="S544">
        <v>520</v>
      </c>
      <c r="T544">
        <v>1.97</v>
      </c>
      <c r="AE544">
        <v>1307</v>
      </c>
      <c r="AR544" s="458" t="s">
        <v>2488</v>
      </c>
      <c r="AS544" s="458" t="s">
        <v>2489</v>
      </c>
      <c r="AT544" s="458" t="s">
        <v>2490</v>
      </c>
      <c r="AU544" s="458" t="s">
        <v>2491</v>
      </c>
      <c r="AV544" s="458" t="s">
        <v>2492</v>
      </c>
      <c r="AW544" s="458" t="s">
        <v>2493</v>
      </c>
      <c r="AX544" s="458" t="s">
        <v>2494</v>
      </c>
      <c r="AY544" s="458" t="s">
        <v>2495</v>
      </c>
      <c r="AZ544" s="458" t="s">
        <v>2496</v>
      </c>
      <c r="BA544" s="458" t="s">
        <v>2497</v>
      </c>
      <c r="BB544" s="458" t="s">
        <v>2498</v>
      </c>
      <c r="BC544" s="458" t="s">
        <v>2499</v>
      </c>
    </row>
    <row r="545" hidden="true" x14ac:dyDescent="0.25">
      <c r="A545" s="458" t="s">
        <v>206</v>
      </c>
      <c r="B545" s="4">
        <v>44024</v>
      </c>
      <c r="C545" s="5">
        <v>4</v>
      </c>
      <c r="D545" s="458" t="s">
        <v>207</v>
      </c>
      <c r="E545" s="458" t="s">
        <v>298</v>
      </c>
      <c r="F545" s="458" t="s">
        <v>235</v>
      </c>
      <c r="G545" s="6">
        <v>0.45140085648148148</v>
      </c>
      <c r="H545" s="2">
        <v>3686</v>
      </c>
      <c r="I545" s="458" t="s">
        <v>215</v>
      </c>
      <c r="J545" s="2">
        <v>272</v>
      </c>
      <c r="K545" s="458" t="s">
        <v>220</v>
      </c>
      <c r="L545" s="458" t="s">
        <v>66</v>
      </c>
      <c r="M545" s="458" t="s">
        <v>217</v>
      </c>
      <c r="N545" s="458" t="s">
        <v>163</v>
      </c>
      <c r="O545" s="458" t="s">
        <v>217</v>
      </c>
      <c r="P545" s="458" t="s">
        <v>17</v>
      </c>
      <c r="AE545">
        <v>1240</v>
      </c>
    </row>
    <row r="546" x14ac:dyDescent="0.25">
      <c r="A546" s="458" t="s">
        <v>206</v>
      </c>
      <c r="B546" s="4">
        <v>44024</v>
      </c>
      <c r="C546" s="5">
        <v>4</v>
      </c>
      <c r="D546" s="458" t="s">
        <v>207</v>
      </c>
      <c r="E546" s="458" t="s">
        <v>298</v>
      </c>
      <c r="F546" s="458" t="s">
        <v>235</v>
      </c>
      <c r="G546" s="6">
        <v>0.45140085648148148</v>
      </c>
      <c r="H546" s="2">
        <v>3686</v>
      </c>
      <c r="I546" s="458" t="s">
        <v>215</v>
      </c>
      <c r="J546" s="2">
        <v>273</v>
      </c>
      <c r="K546" s="458" t="s">
        <v>256</v>
      </c>
      <c r="L546" s="458" t="s">
        <v>66</v>
      </c>
      <c r="M546" s="458" t="s">
        <v>217</v>
      </c>
      <c r="N546" s="458" t="s">
        <v>163</v>
      </c>
      <c r="O546" s="458" t="s">
        <v>217</v>
      </c>
      <c r="P546" s="458" t="s">
        <v>17</v>
      </c>
      <c r="R546" s="458" t="s">
        <v>144</v>
      </c>
      <c r="S546">
        <v>540</v>
      </c>
      <c r="T546">
        <v>2.04</v>
      </c>
      <c r="AE546">
        <v>1047</v>
      </c>
      <c r="AR546" s="458" t="s">
        <v>2500</v>
      </c>
      <c r="AS546" s="458" t="s">
        <v>2501</v>
      </c>
      <c r="AT546" s="458" t="s">
        <v>2502</v>
      </c>
      <c r="AU546" s="458" t="s">
        <v>2503</v>
      </c>
      <c r="AV546" s="458" t="s">
        <v>2504</v>
      </c>
      <c r="AW546" s="458" t="s">
        <v>2505</v>
      </c>
      <c r="AX546" s="458" t="s">
        <v>2506</v>
      </c>
      <c r="AY546" s="458" t="s">
        <v>2507</v>
      </c>
      <c r="AZ546" s="458" t="s">
        <v>2508</v>
      </c>
      <c r="BA546" s="458" t="s">
        <v>2509</v>
      </c>
      <c r="BB546" s="458" t="s">
        <v>2510</v>
      </c>
      <c r="BC546" s="458" t="s">
        <v>2511</v>
      </c>
      <c r="BD546" s="458" t="s">
        <v>2512</v>
      </c>
      <c r="BE546" s="458" t="s">
        <v>2513</v>
      </c>
      <c r="BF546" s="458" t="s">
        <v>2514</v>
      </c>
      <c r="BG546" s="458" t="s">
        <v>2515</v>
      </c>
      <c r="BH546" s="458" t="s">
        <v>2516</v>
      </c>
      <c r="BI546" s="458" t="s">
        <v>2517</v>
      </c>
      <c r="BJ546" s="458" t="s">
        <v>2518</v>
      </c>
      <c r="BK546" s="458" t="s">
        <v>2519</v>
      </c>
      <c r="BL546" s="458" t="s">
        <v>2520</v>
      </c>
    </row>
    <row r="547" hidden="true" x14ac:dyDescent="0.25">
      <c r="A547" s="458" t="s">
        <v>206</v>
      </c>
      <c r="B547" s="4">
        <v>44024</v>
      </c>
      <c r="C547" s="5">
        <v>4</v>
      </c>
      <c r="D547" s="458" t="s">
        <v>207</v>
      </c>
      <c r="E547" s="458" t="s">
        <v>298</v>
      </c>
      <c r="F547" s="458" t="s">
        <v>235</v>
      </c>
      <c r="G547" s="6">
        <v>0.45140085648148148</v>
      </c>
      <c r="H547" s="2">
        <v>3686</v>
      </c>
      <c r="I547" s="458" t="s">
        <v>215</v>
      </c>
      <c r="J547" s="2">
        <v>274</v>
      </c>
      <c r="K547" s="458" t="s">
        <v>220</v>
      </c>
      <c r="L547" s="458" t="s">
        <v>66</v>
      </c>
      <c r="M547" s="458" t="s">
        <v>217</v>
      </c>
      <c r="N547" s="458" t="s">
        <v>163</v>
      </c>
      <c r="O547" s="458" t="s">
        <v>217</v>
      </c>
      <c r="P547" s="458" t="s">
        <v>17</v>
      </c>
      <c r="AE547">
        <v>1115</v>
      </c>
    </row>
    <row r="548" hidden="true" x14ac:dyDescent="0.25">
      <c r="A548" s="458" t="s">
        <v>206</v>
      </c>
      <c r="B548" s="4">
        <v>44024</v>
      </c>
      <c r="C548" s="5">
        <v>4</v>
      </c>
      <c r="D548" s="458" t="s">
        <v>207</v>
      </c>
      <c r="E548" s="458" t="s">
        <v>298</v>
      </c>
      <c r="F548" s="458" t="s">
        <v>235</v>
      </c>
      <c r="G548" s="6">
        <v>0.45150924768518519</v>
      </c>
      <c r="H548" s="2">
        <v>3747</v>
      </c>
      <c r="I548" s="458" t="s">
        <v>215</v>
      </c>
      <c r="J548" s="2">
        <v>275</v>
      </c>
      <c r="K548" s="458" t="s">
        <v>220</v>
      </c>
      <c r="L548" s="458" t="s">
        <v>104</v>
      </c>
      <c r="M548" s="458" t="s">
        <v>221</v>
      </c>
      <c r="N548" s="458" t="s">
        <v>158</v>
      </c>
      <c r="O548" s="458" t="s">
        <v>221</v>
      </c>
      <c r="P548" s="458" t="s">
        <v>17</v>
      </c>
      <c r="AE548">
        <v>1230</v>
      </c>
    </row>
    <row r="549" hidden="true" x14ac:dyDescent="0.25">
      <c r="A549" s="458" t="s">
        <v>206</v>
      </c>
      <c r="B549" s="4">
        <v>44024</v>
      </c>
      <c r="C549" s="5">
        <v>4</v>
      </c>
      <c r="D549" s="458" t="s">
        <v>207</v>
      </c>
      <c r="E549" s="458" t="s">
        <v>298</v>
      </c>
      <c r="F549" s="458" t="s">
        <v>235</v>
      </c>
      <c r="G549" s="6">
        <v>0.45170827546296294</v>
      </c>
      <c r="H549" s="2">
        <v>3859</v>
      </c>
      <c r="I549" s="458" t="s">
        <v>215</v>
      </c>
      <c r="J549" s="2">
        <v>276</v>
      </c>
      <c r="K549" s="458" t="s">
        <v>220</v>
      </c>
      <c r="L549" s="458" t="s">
        <v>104</v>
      </c>
      <c r="M549" s="458" t="s">
        <v>221</v>
      </c>
      <c r="N549" s="458" t="s">
        <v>158</v>
      </c>
      <c r="O549" s="458" t="s">
        <v>221</v>
      </c>
      <c r="P549" s="458" t="s">
        <v>17</v>
      </c>
      <c r="AE549">
        <v>1190</v>
      </c>
    </row>
    <row r="550" hidden="true" x14ac:dyDescent="0.25">
      <c r="A550" s="458" t="s">
        <v>206</v>
      </c>
      <c r="B550" s="4">
        <v>44024</v>
      </c>
      <c r="C550" s="5">
        <v>4</v>
      </c>
      <c r="D550" s="458" t="s">
        <v>207</v>
      </c>
      <c r="E550" s="458" t="s">
        <v>298</v>
      </c>
      <c r="F550" s="458" t="s">
        <v>235</v>
      </c>
      <c r="G550" s="6">
        <v>0.45170827546296294</v>
      </c>
      <c r="H550" s="2">
        <v>3859</v>
      </c>
      <c r="I550" s="458" t="s">
        <v>215</v>
      </c>
      <c r="J550" s="2">
        <v>277</v>
      </c>
      <c r="K550" s="458" t="s">
        <v>220</v>
      </c>
      <c r="L550" s="458" t="s">
        <v>104</v>
      </c>
      <c r="M550" s="458" t="s">
        <v>221</v>
      </c>
      <c r="N550" s="458" t="s">
        <v>158</v>
      </c>
      <c r="O550" s="458" t="s">
        <v>221</v>
      </c>
      <c r="P550" s="458" t="s">
        <v>17</v>
      </c>
      <c r="AE550">
        <v>1045</v>
      </c>
    </row>
    <row r="551" hidden="true" x14ac:dyDescent="0.25">
      <c r="A551" s="458" t="s">
        <v>206</v>
      </c>
      <c r="B551" s="4">
        <v>44024</v>
      </c>
      <c r="C551" s="5">
        <v>4</v>
      </c>
      <c r="D551" s="458" t="s">
        <v>207</v>
      </c>
      <c r="E551" s="458" t="s">
        <v>298</v>
      </c>
      <c r="F551" s="458" t="s">
        <v>235</v>
      </c>
      <c r="G551" s="6">
        <v>0.45170827546296294</v>
      </c>
      <c r="H551" s="2">
        <v>3859</v>
      </c>
      <c r="I551" s="458" t="s">
        <v>215</v>
      </c>
      <c r="J551" s="2">
        <v>278</v>
      </c>
      <c r="K551" s="458" t="s">
        <v>220</v>
      </c>
      <c r="L551" s="458" t="s">
        <v>104</v>
      </c>
      <c r="M551" s="458" t="s">
        <v>221</v>
      </c>
      <c r="N551" s="458" t="s">
        <v>158</v>
      </c>
      <c r="O551" s="458" t="s">
        <v>221</v>
      </c>
      <c r="P551" s="458" t="s">
        <v>17</v>
      </c>
      <c r="AE551">
        <v>960</v>
      </c>
    </row>
    <row r="552" hidden="true" x14ac:dyDescent="0.25">
      <c r="A552" s="458" t="s">
        <v>206</v>
      </c>
      <c r="B552" s="4">
        <v>44024</v>
      </c>
      <c r="C552" s="5">
        <v>4</v>
      </c>
      <c r="D552" s="458" t="s">
        <v>207</v>
      </c>
      <c r="E552" s="458" t="s">
        <v>298</v>
      </c>
      <c r="F552" s="458" t="s">
        <v>235</v>
      </c>
      <c r="G552" s="6">
        <v>0.45171004629629624</v>
      </c>
      <c r="H552" s="2">
        <v>3860</v>
      </c>
      <c r="I552" s="458" t="s">
        <v>215</v>
      </c>
      <c r="J552" s="2">
        <v>279</v>
      </c>
      <c r="K552" s="458" t="s">
        <v>220</v>
      </c>
      <c r="L552" s="458" t="s">
        <v>104</v>
      </c>
      <c r="M552" s="458" t="s">
        <v>221</v>
      </c>
      <c r="N552" s="458" t="s">
        <v>158</v>
      </c>
      <c r="O552" s="458" t="s">
        <v>221</v>
      </c>
      <c r="P552" s="458" t="s">
        <v>17</v>
      </c>
      <c r="AE552">
        <v>1107</v>
      </c>
    </row>
    <row r="553" hidden="true" x14ac:dyDescent="0.25">
      <c r="A553" s="458" t="s">
        <v>206</v>
      </c>
      <c r="B553" s="4">
        <v>44024</v>
      </c>
      <c r="C553" s="5">
        <v>4</v>
      </c>
      <c r="D553" s="458" t="s">
        <v>207</v>
      </c>
      <c r="E553" s="458" t="s">
        <v>298</v>
      </c>
      <c r="F553" s="458" t="s">
        <v>235</v>
      </c>
      <c r="G553" s="6">
        <v>0.45171537037037041</v>
      </c>
      <c r="H553" s="2">
        <v>3863</v>
      </c>
      <c r="I553" s="458" t="s">
        <v>215</v>
      </c>
      <c r="J553" s="2">
        <v>280</v>
      </c>
      <c r="K553" s="458" t="s">
        <v>220</v>
      </c>
      <c r="L553" s="458" t="s">
        <v>66</v>
      </c>
      <c r="M553" s="458" t="s">
        <v>217</v>
      </c>
      <c r="N553" s="458" t="s">
        <v>163</v>
      </c>
      <c r="O553" s="458" t="s">
        <v>217</v>
      </c>
      <c r="P553" s="458" t="s">
        <v>17</v>
      </c>
      <c r="AE553">
        <v>1322</v>
      </c>
    </row>
    <row r="554" hidden="true" x14ac:dyDescent="0.25">
      <c r="A554" s="458" t="s">
        <v>206</v>
      </c>
      <c r="B554" s="4">
        <v>44024</v>
      </c>
      <c r="C554" s="5">
        <v>4</v>
      </c>
      <c r="D554" s="458" t="s">
        <v>207</v>
      </c>
      <c r="E554" s="458" t="s">
        <v>298</v>
      </c>
      <c r="F554" s="458" t="s">
        <v>235</v>
      </c>
      <c r="G554" s="6">
        <v>0.45171537037037041</v>
      </c>
      <c r="H554" s="2">
        <v>3863</v>
      </c>
      <c r="I554" s="458" t="s">
        <v>215</v>
      </c>
      <c r="J554" s="2">
        <v>281</v>
      </c>
      <c r="K554" s="458" t="s">
        <v>220</v>
      </c>
      <c r="L554" s="458" t="s">
        <v>104</v>
      </c>
      <c r="M554" s="458" t="s">
        <v>221</v>
      </c>
      <c r="N554" s="458" t="s">
        <v>158</v>
      </c>
      <c r="O554" s="458" t="s">
        <v>221</v>
      </c>
      <c r="P554" s="458" t="s">
        <v>17</v>
      </c>
      <c r="AE554">
        <v>1110</v>
      </c>
    </row>
    <row r="555" hidden="true" x14ac:dyDescent="0.25">
      <c r="A555" s="458" t="s">
        <v>206</v>
      </c>
      <c r="B555" s="4">
        <v>44024</v>
      </c>
      <c r="C555" s="5">
        <v>4</v>
      </c>
      <c r="D555" s="458" t="s">
        <v>207</v>
      </c>
      <c r="E555" s="458" t="s">
        <v>298</v>
      </c>
      <c r="F555" s="458" t="s">
        <v>235</v>
      </c>
      <c r="G555" s="6">
        <v>0.45171715277777774</v>
      </c>
      <c r="H555" s="2">
        <v>3864</v>
      </c>
      <c r="I555" s="458" t="s">
        <v>215</v>
      </c>
      <c r="J555" s="2">
        <v>282</v>
      </c>
      <c r="K555" s="458" t="s">
        <v>220</v>
      </c>
      <c r="L555" s="458" t="s">
        <v>104</v>
      </c>
      <c r="M555" s="458" t="s">
        <v>221</v>
      </c>
      <c r="N555" s="458" t="s">
        <v>158</v>
      </c>
      <c r="O555" s="458" t="s">
        <v>221</v>
      </c>
      <c r="P555" s="458" t="s">
        <v>17</v>
      </c>
      <c r="AE555">
        <v>1232</v>
      </c>
    </row>
    <row r="556" hidden="true" x14ac:dyDescent="0.25">
      <c r="A556" s="458" t="s">
        <v>206</v>
      </c>
      <c r="B556" s="4">
        <v>44024</v>
      </c>
      <c r="C556" s="5">
        <v>4</v>
      </c>
      <c r="D556" s="458" t="s">
        <v>207</v>
      </c>
      <c r="E556" s="458" t="s">
        <v>298</v>
      </c>
      <c r="F556" s="458" t="s">
        <v>235</v>
      </c>
      <c r="G556" s="6">
        <v>0.45171715277777774</v>
      </c>
      <c r="H556" s="2">
        <v>3864</v>
      </c>
      <c r="I556" s="458" t="s">
        <v>215</v>
      </c>
      <c r="J556" s="2">
        <v>283</v>
      </c>
      <c r="K556" s="458" t="s">
        <v>220</v>
      </c>
      <c r="L556" s="458" t="s">
        <v>104</v>
      </c>
      <c r="M556" s="458" t="s">
        <v>221</v>
      </c>
      <c r="N556" s="458" t="s">
        <v>158</v>
      </c>
      <c r="O556" s="458" t="s">
        <v>221</v>
      </c>
      <c r="P556" s="458" t="s">
        <v>17</v>
      </c>
      <c r="AE556">
        <v>1187</v>
      </c>
    </row>
    <row r="557" x14ac:dyDescent="0.25">
      <c r="A557" s="458" t="s">
        <v>206</v>
      </c>
      <c r="B557" s="4">
        <v>44024</v>
      </c>
      <c r="C557" s="5">
        <v>4</v>
      </c>
      <c r="D557" s="458" t="s">
        <v>207</v>
      </c>
      <c r="E557" s="458" t="s">
        <v>298</v>
      </c>
      <c r="F557" s="458" t="s">
        <v>235</v>
      </c>
      <c r="G557" s="6">
        <v>0.45172604166666663</v>
      </c>
      <c r="H557" s="2">
        <v>3869</v>
      </c>
      <c r="I557" s="458" t="s">
        <v>215</v>
      </c>
      <c r="J557" s="2">
        <v>284</v>
      </c>
      <c r="K557" s="458" t="s">
        <v>257</v>
      </c>
      <c r="L557" s="458" t="s">
        <v>104</v>
      </c>
      <c r="M557" s="458" t="s">
        <v>217</v>
      </c>
      <c r="N557" s="458" t="s">
        <v>158</v>
      </c>
      <c r="O557" s="458" t="s">
        <v>217</v>
      </c>
      <c r="P557" s="458" t="s">
        <v>17</v>
      </c>
      <c r="R557" s="458" t="s">
        <v>144</v>
      </c>
      <c r="S557">
        <v>550</v>
      </c>
      <c r="T557">
        <v>2.0800000000000001</v>
      </c>
      <c r="AE557">
        <v>1050</v>
      </c>
      <c r="AR557" s="458" t="s">
        <v>556</v>
      </c>
      <c r="AS557" s="458" t="s">
        <v>556</v>
      </c>
      <c r="AT557" s="458" t="s">
        <v>2521</v>
      </c>
      <c r="AU557" s="458" t="s">
        <v>554</v>
      </c>
      <c r="AV557" s="458" t="s">
        <v>554</v>
      </c>
      <c r="AW557" s="458" t="s">
        <v>554</v>
      </c>
      <c r="AX557" s="458" t="s">
        <v>558</v>
      </c>
      <c r="AY557" s="458" t="s">
        <v>558</v>
      </c>
      <c r="AZ557" s="458" t="s">
        <v>2522</v>
      </c>
      <c r="BA557" s="458" t="s">
        <v>2523</v>
      </c>
      <c r="BB557" s="458" t="s">
        <v>2524</v>
      </c>
      <c r="BC557" s="458" t="s">
        <v>2525</v>
      </c>
      <c r="BD557" s="458" t="s">
        <v>2526</v>
      </c>
      <c r="BE557" s="458" t="s">
        <v>2527</v>
      </c>
      <c r="BF557" s="458" t="s">
        <v>463</v>
      </c>
    </row>
    <row r="558" hidden="true" x14ac:dyDescent="0.25">
      <c r="A558" s="458" t="s">
        <v>206</v>
      </c>
      <c r="B558" s="4">
        <v>44024</v>
      </c>
      <c r="C558" s="5">
        <v>4</v>
      </c>
      <c r="D558" s="458" t="s">
        <v>207</v>
      </c>
      <c r="E558" s="458" t="s">
        <v>298</v>
      </c>
      <c r="F558" s="458" t="s">
        <v>212</v>
      </c>
      <c r="G558" s="6">
        <v>0.45195970325573592</v>
      </c>
      <c r="H558" s="2">
        <v>4001</v>
      </c>
      <c r="I558" s="458" t="s">
        <v>213</v>
      </c>
      <c r="J558" s="458" t="s">
        <v>275</v>
      </c>
      <c r="Q558" s="1">
        <v>1</v>
      </c>
      <c r="AE558">
        <v>1</v>
      </c>
    </row>
    <row r="559" hidden="true" x14ac:dyDescent="0.25">
      <c r="A559" s="458" t="s">
        <v>206</v>
      </c>
      <c r="B559" s="4">
        <v>44024</v>
      </c>
      <c r="C559" s="5">
        <v>4</v>
      </c>
      <c r="D559" s="458" t="s">
        <v>207</v>
      </c>
      <c r="E559" s="458" t="s">
        <v>298</v>
      </c>
      <c r="F559" s="458" t="s">
        <v>235</v>
      </c>
      <c r="G559" s="6">
        <v>0.45272646990740739</v>
      </c>
      <c r="H559" s="2">
        <v>4432</v>
      </c>
      <c r="I559" s="458" t="s">
        <v>215</v>
      </c>
      <c r="J559" s="2">
        <v>285</v>
      </c>
      <c r="K559" s="458" t="s">
        <v>220</v>
      </c>
      <c r="L559" s="458" t="s">
        <v>116</v>
      </c>
      <c r="M559" s="458" t="s">
        <v>221</v>
      </c>
      <c r="N559" s="458" t="s">
        <v>154</v>
      </c>
      <c r="O559" s="458" t="s">
        <v>221</v>
      </c>
      <c r="P559" s="458" t="s">
        <v>17</v>
      </c>
      <c r="AE559">
        <v>1242</v>
      </c>
    </row>
    <row r="560" x14ac:dyDescent="0.25">
      <c r="A560" s="458" t="s">
        <v>206</v>
      </c>
      <c r="B560" s="4">
        <v>44024</v>
      </c>
      <c r="C560" s="5">
        <v>4</v>
      </c>
      <c r="D560" s="458" t="s">
        <v>207</v>
      </c>
      <c r="E560" s="458" t="s">
        <v>298</v>
      </c>
      <c r="F560" s="458" t="s">
        <v>235</v>
      </c>
      <c r="G560" s="6">
        <v>0.45274246527777778</v>
      </c>
      <c r="H560" s="2">
        <v>4441</v>
      </c>
      <c r="I560" s="458" t="s">
        <v>215</v>
      </c>
      <c r="J560" s="2">
        <v>286</v>
      </c>
      <c r="K560" s="458" t="s">
        <v>233</v>
      </c>
      <c r="L560" s="458" t="s">
        <v>66</v>
      </c>
      <c r="M560" s="458" t="s">
        <v>217</v>
      </c>
      <c r="N560" s="458" t="s">
        <v>163</v>
      </c>
      <c r="O560" s="458" t="s">
        <v>217</v>
      </c>
      <c r="P560" s="458" t="s">
        <v>17</v>
      </c>
      <c r="R560" s="458" t="s">
        <v>144</v>
      </c>
      <c r="S560">
        <v>550</v>
      </c>
      <c r="T560">
        <v>2.0800000000000001</v>
      </c>
      <c r="AE560">
        <v>1062</v>
      </c>
      <c r="AR560" s="458" t="s">
        <v>2528</v>
      </c>
      <c r="AS560" s="458" t="s">
        <v>2529</v>
      </c>
      <c r="AT560" s="458" t="s">
        <v>2530</v>
      </c>
      <c r="AU560" s="458" t="s">
        <v>2531</v>
      </c>
      <c r="AV560" s="458" t="s">
        <v>2532</v>
      </c>
      <c r="AW560" s="458" t="s">
        <v>2533</v>
      </c>
      <c r="AX560" s="458" t="s">
        <v>2534</v>
      </c>
      <c r="AY560" s="458" t="s">
        <v>2535</v>
      </c>
      <c r="AZ560" s="458" t="s">
        <v>2536</v>
      </c>
      <c r="BA560" s="458" t="s">
        <v>2537</v>
      </c>
      <c r="BB560" s="458" t="s">
        <v>2538</v>
      </c>
      <c r="BC560" s="458" t="s">
        <v>2539</v>
      </c>
      <c r="BD560" s="458" t="s">
        <v>2540</v>
      </c>
      <c r="BE560" s="458" t="s">
        <v>2541</v>
      </c>
      <c r="BF560" s="458" t="s">
        <v>2542</v>
      </c>
      <c r="BG560" s="458" t="s">
        <v>1415</v>
      </c>
      <c r="BH560" s="458" t="s">
        <v>2543</v>
      </c>
      <c r="BI560" s="458" t="s">
        <v>2544</v>
      </c>
      <c r="BJ560" s="458" t="s">
        <v>2545</v>
      </c>
      <c r="BK560" s="458" t="s">
        <v>2546</v>
      </c>
      <c r="BL560" s="458" t="s">
        <v>2547</v>
      </c>
    </row>
    <row r="561" hidden="true" x14ac:dyDescent="0.25">
      <c r="A561" s="458" t="s">
        <v>206</v>
      </c>
      <c r="B561" s="4">
        <v>44024</v>
      </c>
      <c r="C561" s="5">
        <v>4</v>
      </c>
      <c r="D561" s="458" t="s">
        <v>207</v>
      </c>
      <c r="E561" s="458" t="s">
        <v>298</v>
      </c>
      <c r="F561" s="458" t="s">
        <v>212</v>
      </c>
      <c r="G561" s="6">
        <v>0.45284809064186959</v>
      </c>
      <c r="H561" s="2">
        <v>4501</v>
      </c>
      <c r="I561" s="458" t="s">
        <v>213</v>
      </c>
      <c r="J561" s="458" t="s">
        <v>276</v>
      </c>
      <c r="Q561" s="1">
        <v>1</v>
      </c>
      <c r="AE561">
        <v>1</v>
      </c>
    </row>
    <row r="562" hidden="true" x14ac:dyDescent="0.25">
      <c r="A562" s="458" t="s">
        <v>206</v>
      </c>
      <c r="B562" s="4">
        <v>44024</v>
      </c>
      <c r="C562" s="5">
        <v>4</v>
      </c>
      <c r="D562" s="458" t="s">
        <v>207</v>
      </c>
      <c r="E562" s="458" t="s">
        <v>298</v>
      </c>
      <c r="F562" s="458" t="s">
        <v>235</v>
      </c>
      <c r="G562" s="6">
        <v>0.45302856481481485</v>
      </c>
      <c r="H562" s="2">
        <v>4602</v>
      </c>
      <c r="I562" s="458" t="s">
        <v>215</v>
      </c>
      <c r="J562" s="2">
        <v>287</v>
      </c>
      <c r="K562" s="458" t="s">
        <v>220</v>
      </c>
      <c r="L562" s="458" t="s">
        <v>116</v>
      </c>
      <c r="M562" s="458" t="s">
        <v>221</v>
      </c>
      <c r="N562" s="458" t="s">
        <v>154</v>
      </c>
      <c r="O562" s="458" t="s">
        <v>221</v>
      </c>
      <c r="P562" s="458" t="s">
        <v>17</v>
      </c>
      <c r="AE562">
        <v>1232</v>
      </c>
    </row>
    <row r="563" hidden="true" x14ac:dyDescent="0.25">
      <c r="A563" s="458" t="s">
        <v>206</v>
      </c>
      <c r="B563" s="4">
        <v>44024</v>
      </c>
      <c r="C563" s="5">
        <v>4</v>
      </c>
      <c r="D563" s="458" t="s">
        <v>207</v>
      </c>
      <c r="E563" s="458" t="s">
        <v>298</v>
      </c>
      <c r="F563" s="458" t="s">
        <v>235</v>
      </c>
      <c r="G563" s="6">
        <v>0.45318848379629628</v>
      </c>
      <c r="H563" s="2">
        <v>4692</v>
      </c>
      <c r="I563" s="458" t="s">
        <v>215</v>
      </c>
      <c r="J563" s="2">
        <v>288</v>
      </c>
      <c r="K563" s="458" t="s">
        <v>220</v>
      </c>
      <c r="L563" s="458" t="s">
        <v>104</v>
      </c>
      <c r="M563" s="458" t="s">
        <v>221</v>
      </c>
      <c r="N563" s="458" t="s">
        <v>158</v>
      </c>
      <c r="O563" s="458" t="s">
        <v>221</v>
      </c>
      <c r="P563" s="458" t="s">
        <v>17</v>
      </c>
      <c r="AE563">
        <v>1355</v>
      </c>
    </row>
    <row r="564" hidden="true" x14ac:dyDescent="0.25">
      <c r="A564" s="458" t="s">
        <v>206</v>
      </c>
      <c r="B564" s="4">
        <v>44024</v>
      </c>
      <c r="C564" s="5">
        <v>4</v>
      </c>
      <c r="D564" s="458" t="s">
        <v>207</v>
      </c>
      <c r="E564" s="458" t="s">
        <v>298</v>
      </c>
      <c r="F564" s="458" t="s">
        <v>235</v>
      </c>
      <c r="G564" s="6">
        <v>0.45318848379629628</v>
      </c>
      <c r="H564" s="2">
        <v>4692</v>
      </c>
      <c r="I564" s="458" t="s">
        <v>215</v>
      </c>
      <c r="J564" s="2">
        <v>289</v>
      </c>
      <c r="K564" s="458" t="s">
        <v>220</v>
      </c>
      <c r="L564" s="458" t="s">
        <v>104</v>
      </c>
      <c r="M564" s="458" t="s">
        <v>221</v>
      </c>
      <c r="N564" s="458" t="s">
        <v>158</v>
      </c>
      <c r="O564" s="458" t="s">
        <v>221</v>
      </c>
      <c r="P564" s="458" t="s">
        <v>17</v>
      </c>
      <c r="AE564">
        <v>1290</v>
      </c>
    </row>
    <row r="565" hidden="true" x14ac:dyDescent="0.25">
      <c r="A565" s="458" t="s">
        <v>206</v>
      </c>
      <c r="B565" s="4">
        <v>44024</v>
      </c>
      <c r="C565" s="5">
        <v>4</v>
      </c>
      <c r="D565" s="458" t="s">
        <v>207</v>
      </c>
      <c r="E565" s="458" t="s">
        <v>298</v>
      </c>
      <c r="F565" s="458" t="s">
        <v>235</v>
      </c>
      <c r="G565" s="6">
        <v>0.45319026620370373</v>
      </c>
      <c r="H565" s="2">
        <v>4693</v>
      </c>
      <c r="I565" s="458" t="s">
        <v>215</v>
      </c>
      <c r="J565" s="2">
        <v>290</v>
      </c>
      <c r="K565" s="458" t="s">
        <v>220</v>
      </c>
      <c r="L565" s="458" t="s">
        <v>104</v>
      </c>
      <c r="M565" s="458" t="s">
        <v>221</v>
      </c>
      <c r="N565" s="458" t="s">
        <v>158</v>
      </c>
      <c r="O565" s="458" t="s">
        <v>221</v>
      </c>
      <c r="P565" s="458" t="s">
        <v>17</v>
      </c>
      <c r="AE565">
        <v>1232</v>
      </c>
    </row>
    <row r="566" hidden="true" x14ac:dyDescent="0.25">
      <c r="A566" s="458" t="s">
        <v>206</v>
      </c>
      <c r="B566" s="4">
        <v>44024</v>
      </c>
      <c r="C566" s="5">
        <v>4</v>
      </c>
      <c r="D566" s="458" t="s">
        <v>207</v>
      </c>
      <c r="E566" s="458" t="s">
        <v>298</v>
      </c>
      <c r="F566" s="458" t="s">
        <v>235</v>
      </c>
      <c r="G566" s="6">
        <v>0.45319381944444448</v>
      </c>
      <c r="H566" s="2">
        <v>4695</v>
      </c>
      <c r="I566" s="458" t="s">
        <v>215</v>
      </c>
      <c r="J566" s="2">
        <v>291</v>
      </c>
      <c r="K566" s="458" t="s">
        <v>220</v>
      </c>
      <c r="L566" s="458" t="s">
        <v>104</v>
      </c>
      <c r="M566" s="458" t="s">
        <v>221</v>
      </c>
      <c r="N566" s="458" t="s">
        <v>158</v>
      </c>
      <c r="O566" s="458" t="s">
        <v>221</v>
      </c>
      <c r="P566" s="458" t="s">
        <v>17</v>
      </c>
      <c r="AE566">
        <v>1197</v>
      </c>
    </row>
    <row r="567" hidden="true" x14ac:dyDescent="0.25">
      <c r="A567" s="458" t="s">
        <v>206</v>
      </c>
      <c r="B567" s="4">
        <v>44024</v>
      </c>
      <c r="C567" s="5">
        <v>4</v>
      </c>
      <c r="D567" s="458" t="s">
        <v>207</v>
      </c>
      <c r="E567" s="458" t="s">
        <v>298</v>
      </c>
      <c r="F567" s="458" t="s">
        <v>235</v>
      </c>
      <c r="G567" s="6">
        <v>0.45335729166666666</v>
      </c>
      <c r="H567" s="2">
        <v>4787</v>
      </c>
      <c r="I567" s="458" t="s">
        <v>215</v>
      </c>
      <c r="J567" s="2">
        <v>292</v>
      </c>
      <c r="K567" s="458" t="s">
        <v>220</v>
      </c>
      <c r="L567" s="458" t="s">
        <v>66</v>
      </c>
      <c r="M567" s="458" t="s">
        <v>217</v>
      </c>
      <c r="N567" s="458" t="s">
        <v>163</v>
      </c>
      <c r="O567" s="458" t="s">
        <v>217</v>
      </c>
      <c r="P567" s="458" t="s">
        <v>17</v>
      </c>
      <c r="AE567">
        <v>1280</v>
      </c>
    </row>
    <row r="568" hidden="true" x14ac:dyDescent="0.25">
      <c r="A568" s="458" t="s">
        <v>206</v>
      </c>
      <c r="B568" s="4">
        <v>44024</v>
      </c>
      <c r="C568" s="5">
        <v>4</v>
      </c>
      <c r="D568" s="458" t="s">
        <v>207</v>
      </c>
      <c r="E568" s="458" t="s">
        <v>298</v>
      </c>
      <c r="F568" s="458" t="s">
        <v>235</v>
      </c>
      <c r="G568" s="6">
        <v>0.45335729166666666</v>
      </c>
      <c r="H568" s="2">
        <v>4787</v>
      </c>
      <c r="I568" s="458" t="s">
        <v>215</v>
      </c>
      <c r="J568" s="2">
        <v>293</v>
      </c>
      <c r="K568" s="458" t="s">
        <v>220</v>
      </c>
      <c r="L568" s="458" t="s">
        <v>66</v>
      </c>
      <c r="M568" s="458" t="s">
        <v>217</v>
      </c>
      <c r="N568" s="458" t="s">
        <v>163</v>
      </c>
      <c r="O568" s="458" t="s">
        <v>217</v>
      </c>
      <c r="P568" s="458" t="s">
        <v>17</v>
      </c>
      <c r="AE568">
        <v>1145</v>
      </c>
    </row>
    <row r="569" hidden="true" x14ac:dyDescent="0.25">
      <c r="A569" s="458" t="s">
        <v>206</v>
      </c>
      <c r="B569" s="4">
        <v>44024</v>
      </c>
      <c r="C569" s="5">
        <v>4</v>
      </c>
      <c r="D569" s="458" t="s">
        <v>207</v>
      </c>
      <c r="E569" s="458" t="s">
        <v>298</v>
      </c>
      <c r="F569" s="458" t="s">
        <v>235</v>
      </c>
      <c r="G569" s="6">
        <v>0.45335729166666666</v>
      </c>
      <c r="H569" s="2">
        <v>4787</v>
      </c>
      <c r="I569" s="458" t="s">
        <v>215</v>
      </c>
      <c r="J569" s="2">
        <v>294</v>
      </c>
      <c r="K569" s="458" t="s">
        <v>220</v>
      </c>
      <c r="L569" s="458" t="s">
        <v>104</v>
      </c>
      <c r="M569" s="458" t="s">
        <v>221</v>
      </c>
      <c r="N569" s="458" t="s">
        <v>158</v>
      </c>
      <c r="O569" s="458" t="s">
        <v>221</v>
      </c>
      <c r="P569" s="458" t="s">
        <v>17</v>
      </c>
      <c r="AE569">
        <v>900</v>
      </c>
    </row>
    <row r="570" x14ac:dyDescent="0.25">
      <c r="A570" s="458" t="s">
        <v>206</v>
      </c>
      <c r="B570" s="4">
        <v>44024</v>
      </c>
      <c r="C570" s="5">
        <v>4</v>
      </c>
      <c r="D570" s="458" t="s">
        <v>207</v>
      </c>
      <c r="E570" s="458" t="s">
        <v>298</v>
      </c>
      <c r="F570" s="458" t="s">
        <v>235</v>
      </c>
      <c r="G570" s="6">
        <v>0.45338217592592595</v>
      </c>
      <c r="H570" s="2">
        <v>4801</v>
      </c>
      <c r="I570" s="458" t="s">
        <v>215</v>
      </c>
      <c r="J570" s="2">
        <v>295</v>
      </c>
      <c r="K570" s="458" t="s">
        <v>259</v>
      </c>
      <c r="L570" s="458" t="s">
        <v>104</v>
      </c>
      <c r="M570" s="458" t="s">
        <v>217</v>
      </c>
      <c r="N570" s="458" t="s">
        <v>158</v>
      </c>
      <c r="O570" s="458" t="s">
        <v>217</v>
      </c>
      <c r="P570" s="458" t="s">
        <v>17</v>
      </c>
      <c r="R570" s="458" t="s">
        <v>144</v>
      </c>
      <c r="S570">
        <v>550</v>
      </c>
      <c r="T570">
        <v>2.0800000000000001</v>
      </c>
      <c r="AE570">
        <v>1150</v>
      </c>
      <c r="AR570" s="458" t="s">
        <v>2548</v>
      </c>
      <c r="AS570" s="458" t="s">
        <v>2549</v>
      </c>
      <c r="AT570" s="458" t="s">
        <v>2550</v>
      </c>
      <c r="AU570" s="458" t="s">
        <v>2551</v>
      </c>
      <c r="AV570" s="458" t="s">
        <v>555</v>
      </c>
      <c r="AW570" s="458" t="s">
        <v>553</v>
      </c>
      <c r="AX570" s="458" t="s">
        <v>2552</v>
      </c>
      <c r="AY570" s="458" t="s">
        <v>2553</v>
      </c>
      <c r="AZ570" s="458" t="s">
        <v>2554</v>
      </c>
      <c r="BA570" s="458" t="s">
        <v>2555</v>
      </c>
      <c r="BB570" s="458" t="s">
        <v>2556</v>
      </c>
      <c r="BC570" s="458" t="s">
        <v>1558</v>
      </c>
      <c r="BD570" s="458" t="s">
        <v>2557</v>
      </c>
      <c r="BE570" s="458" t="s">
        <v>2558</v>
      </c>
      <c r="BF570" s="458" t="s">
        <v>2559</v>
      </c>
      <c r="BG570" s="458" t="s">
        <v>2560</v>
      </c>
      <c r="BH570" s="458" t="s">
        <v>2553</v>
      </c>
      <c r="BI570" s="458" t="s">
        <v>2554</v>
      </c>
    </row>
    <row r="571" hidden="true" x14ac:dyDescent="0.25">
      <c r="A571" s="458" t="s">
        <v>206</v>
      </c>
      <c r="B571" s="4">
        <v>44024</v>
      </c>
      <c r="C571" s="5">
        <v>4</v>
      </c>
      <c r="D571" s="458" t="s">
        <v>207</v>
      </c>
      <c r="E571" s="458" t="s">
        <v>298</v>
      </c>
      <c r="F571" s="458" t="s">
        <v>212</v>
      </c>
      <c r="G571" s="6">
        <v>0.45373647802800327</v>
      </c>
      <c r="H571" s="2">
        <v>5001</v>
      </c>
      <c r="I571" s="458" t="s">
        <v>213</v>
      </c>
      <c r="J571" s="458" t="s">
        <v>277</v>
      </c>
      <c r="Q571" s="1">
        <v>1</v>
      </c>
      <c r="AE571">
        <v>1</v>
      </c>
    </row>
    <row r="572" hidden="true" x14ac:dyDescent="0.25">
      <c r="A572" s="458" t="s">
        <v>206</v>
      </c>
      <c r="B572" s="4">
        <v>44024</v>
      </c>
      <c r="C572" s="5">
        <v>4</v>
      </c>
      <c r="D572" s="458" t="s">
        <v>207</v>
      </c>
      <c r="E572" s="458" t="s">
        <v>298</v>
      </c>
      <c r="F572" s="458" t="s">
        <v>235</v>
      </c>
      <c r="G572" s="6">
        <v>0.45398456018518524</v>
      </c>
      <c r="H572" s="2">
        <v>5140</v>
      </c>
      <c r="I572" s="458" t="s">
        <v>215</v>
      </c>
      <c r="J572" s="2">
        <v>296</v>
      </c>
      <c r="K572" s="458" t="s">
        <v>220</v>
      </c>
      <c r="L572" s="458" t="s">
        <v>66</v>
      </c>
      <c r="M572" s="458" t="s">
        <v>217</v>
      </c>
      <c r="N572" s="458" t="s">
        <v>163</v>
      </c>
      <c r="O572" s="458" t="s">
        <v>217</v>
      </c>
      <c r="P572" s="458" t="s">
        <v>17</v>
      </c>
      <c r="AE572">
        <v>992</v>
      </c>
    </row>
    <row r="573" x14ac:dyDescent="0.25">
      <c r="A573" s="458" t="s">
        <v>206</v>
      </c>
      <c r="B573" s="4">
        <v>44024</v>
      </c>
      <c r="C573" s="5">
        <v>4</v>
      </c>
      <c r="D573" s="458" t="s">
        <v>207</v>
      </c>
      <c r="E573" s="458" t="s">
        <v>298</v>
      </c>
      <c r="F573" s="458" t="s">
        <v>235</v>
      </c>
      <c r="G573" s="6">
        <v>0.45398811342592588</v>
      </c>
      <c r="H573" s="2">
        <v>5142</v>
      </c>
      <c r="I573" s="458" t="s">
        <v>215</v>
      </c>
      <c r="J573" s="2">
        <v>297</v>
      </c>
      <c r="K573" s="458" t="s">
        <v>257</v>
      </c>
      <c r="L573" s="458" t="s">
        <v>104</v>
      </c>
      <c r="M573" s="458" t="s">
        <v>217</v>
      </c>
      <c r="N573" s="458" t="s">
        <v>158</v>
      </c>
      <c r="O573" s="458" t="s">
        <v>217</v>
      </c>
      <c r="P573" s="458" t="s">
        <v>17</v>
      </c>
      <c r="R573" s="458" t="s">
        <v>144</v>
      </c>
      <c r="S573">
        <v>550</v>
      </c>
      <c r="T573">
        <v>2.0800000000000001</v>
      </c>
      <c r="AE573">
        <v>1142</v>
      </c>
      <c r="AR573" s="458" t="s">
        <v>556</v>
      </c>
      <c r="AS573" s="458" t="s">
        <v>2561</v>
      </c>
      <c r="AT573" s="458" t="s">
        <v>2521</v>
      </c>
      <c r="AU573" s="458" t="s">
        <v>467</v>
      </c>
      <c r="AV573" s="458" t="s">
        <v>2562</v>
      </c>
      <c r="AW573" s="458" t="s">
        <v>2563</v>
      </c>
      <c r="AX573" s="458" t="s">
        <v>553</v>
      </c>
      <c r="AY573" s="458" t="s">
        <v>553</v>
      </c>
      <c r="AZ573" s="458" t="s">
        <v>2564</v>
      </c>
      <c r="BA573" s="458" t="s">
        <v>1409</v>
      </c>
      <c r="BB573" s="458" t="s">
        <v>2565</v>
      </c>
      <c r="BC573" s="458" t="s">
        <v>2566</v>
      </c>
      <c r="BD573" s="458" t="s">
        <v>554</v>
      </c>
      <c r="BE573" s="458" t="s">
        <v>554</v>
      </c>
      <c r="BF573" s="458" t="s">
        <v>2567</v>
      </c>
    </row>
    <row r="574" x14ac:dyDescent="0.25">
      <c r="A574" s="458" t="s">
        <v>206</v>
      </c>
      <c r="B574" s="4">
        <v>44024</v>
      </c>
      <c r="C574" s="5">
        <v>4</v>
      </c>
      <c r="D574" s="458" t="s">
        <v>207</v>
      </c>
      <c r="E574" s="458" t="s">
        <v>298</v>
      </c>
      <c r="F574" s="458" t="s">
        <v>235</v>
      </c>
      <c r="G574" s="6">
        <v>0.45429376157407408</v>
      </c>
      <c r="H574" s="2">
        <v>5314</v>
      </c>
      <c r="I574" s="458" t="s">
        <v>215</v>
      </c>
      <c r="J574" s="2">
        <v>298</v>
      </c>
      <c r="K574" s="458" t="s">
        <v>257</v>
      </c>
      <c r="L574" s="458" t="s">
        <v>66</v>
      </c>
      <c r="M574" s="458" t="s">
        <v>217</v>
      </c>
      <c r="N574" s="458" t="s">
        <v>163</v>
      </c>
      <c r="O574" s="458" t="s">
        <v>217</v>
      </c>
      <c r="P574" s="458" t="s">
        <v>17</v>
      </c>
      <c r="R574" s="458" t="s">
        <v>144</v>
      </c>
      <c r="S574">
        <v>550</v>
      </c>
      <c r="T574">
        <v>2.0800000000000001</v>
      </c>
      <c r="AE574">
        <v>1115</v>
      </c>
      <c r="AR574" s="458" t="s">
        <v>2568</v>
      </c>
      <c r="AS574" s="458" t="s">
        <v>2569</v>
      </c>
      <c r="AT574" s="458" t="s">
        <v>2570</v>
      </c>
      <c r="AU574" s="458" t="s">
        <v>2571</v>
      </c>
      <c r="AV574" s="458" t="s">
        <v>2572</v>
      </c>
      <c r="AW574" s="458" t="s">
        <v>2573</v>
      </c>
      <c r="AX574" s="458" t="s">
        <v>2574</v>
      </c>
      <c r="AY574" s="458" t="s">
        <v>2575</v>
      </c>
      <c r="AZ574" s="458" t="s">
        <v>2576</v>
      </c>
      <c r="BA574" s="458" t="s">
        <v>2577</v>
      </c>
      <c r="BB574" s="458" t="s">
        <v>2578</v>
      </c>
      <c r="BC574" s="458" t="s">
        <v>2579</v>
      </c>
      <c r="BD574" s="458" t="s">
        <v>2580</v>
      </c>
      <c r="BE574" s="458" t="s">
        <v>2581</v>
      </c>
      <c r="BF574" s="458" t="s">
        <v>2582</v>
      </c>
    </row>
    <row r="575" hidden="true" x14ac:dyDescent="0.25">
      <c r="A575" s="458" t="s">
        <v>206</v>
      </c>
      <c r="B575" s="4">
        <v>44024</v>
      </c>
      <c r="C575" s="5">
        <v>4</v>
      </c>
      <c r="D575" s="458" t="s">
        <v>207</v>
      </c>
      <c r="E575" s="458" t="s">
        <v>298</v>
      </c>
      <c r="F575" s="458" t="s">
        <v>235</v>
      </c>
      <c r="G575" s="6">
        <v>0.45458873842592595</v>
      </c>
      <c r="H575" s="2">
        <v>5480</v>
      </c>
      <c r="I575" s="458" t="s">
        <v>215</v>
      </c>
      <c r="J575" s="2">
        <v>299</v>
      </c>
      <c r="K575" s="458" t="s">
        <v>220</v>
      </c>
      <c r="L575" s="458" t="s">
        <v>104</v>
      </c>
      <c r="M575" s="458" t="s">
        <v>221</v>
      </c>
      <c r="N575" s="458" t="s">
        <v>158</v>
      </c>
      <c r="O575" s="458" t="s">
        <v>221</v>
      </c>
      <c r="P575" s="458" t="s">
        <v>17</v>
      </c>
      <c r="AE575">
        <v>1102</v>
      </c>
    </row>
    <row r="576" x14ac:dyDescent="0.25">
      <c r="A576" s="458" t="s">
        <v>206</v>
      </c>
      <c r="B576" s="4">
        <v>44024</v>
      </c>
      <c r="C576" s="5">
        <v>4</v>
      </c>
      <c r="D576" s="458" t="s">
        <v>207</v>
      </c>
      <c r="E576" s="458" t="s">
        <v>298</v>
      </c>
      <c r="F576" s="458" t="s">
        <v>235</v>
      </c>
      <c r="G576" s="6">
        <v>0.45458873842592595</v>
      </c>
      <c r="H576" s="2">
        <v>5480</v>
      </c>
      <c r="I576" s="458" t="s">
        <v>215</v>
      </c>
      <c r="J576" s="2">
        <v>300</v>
      </c>
      <c r="K576" s="458" t="s">
        <v>233</v>
      </c>
      <c r="L576" s="458" t="s">
        <v>66</v>
      </c>
      <c r="M576" s="458" t="s">
        <v>217</v>
      </c>
      <c r="N576" s="458" t="s">
        <v>163</v>
      </c>
      <c r="O576" s="458" t="s">
        <v>217</v>
      </c>
      <c r="P576" s="458" t="s">
        <v>17</v>
      </c>
      <c r="R576" s="458" t="s">
        <v>144</v>
      </c>
      <c r="S576">
        <v>550</v>
      </c>
      <c r="T576">
        <v>2.0800000000000001</v>
      </c>
      <c r="AE576">
        <v>1060</v>
      </c>
      <c r="AR576" s="458" t="s">
        <v>2583</v>
      </c>
      <c r="AS576" s="458" t="s">
        <v>2584</v>
      </c>
      <c r="AT576" s="458" t="s">
        <v>2585</v>
      </c>
      <c r="AU576" s="458" t="s">
        <v>2586</v>
      </c>
      <c r="AV576" s="458" t="s">
        <v>2587</v>
      </c>
      <c r="AW576" s="458" t="s">
        <v>2588</v>
      </c>
      <c r="AX576" s="458" t="s">
        <v>2589</v>
      </c>
      <c r="AY576" s="458" t="s">
        <v>2590</v>
      </c>
      <c r="AZ576" s="458" t="s">
        <v>2591</v>
      </c>
      <c r="BA576" s="458" t="s">
        <v>2592</v>
      </c>
      <c r="BB576" s="458" t="s">
        <v>2593</v>
      </c>
      <c r="BC576" s="458" t="s">
        <v>2594</v>
      </c>
      <c r="BD576" s="458" t="s">
        <v>2595</v>
      </c>
      <c r="BE576" s="458" t="s">
        <v>2596</v>
      </c>
      <c r="BF576" s="458" t="s">
        <v>2597</v>
      </c>
      <c r="BG576" s="458" t="s">
        <v>2598</v>
      </c>
      <c r="BH576" s="458" t="s">
        <v>2599</v>
      </c>
      <c r="BI576" s="458" t="s">
        <v>2600</v>
      </c>
    </row>
    <row r="577" x14ac:dyDescent="0.25">
      <c r="A577" s="458" t="s">
        <v>206</v>
      </c>
      <c r="B577" s="4">
        <v>44024</v>
      </c>
      <c r="C577" s="5">
        <v>4</v>
      </c>
      <c r="D577" s="458" t="s">
        <v>207</v>
      </c>
      <c r="E577" s="458" t="s">
        <v>298</v>
      </c>
      <c r="F577" s="458" t="s">
        <v>235</v>
      </c>
      <c r="G577" s="6">
        <v>0.45458873842592595</v>
      </c>
      <c r="H577" s="2">
        <v>5480</v>
      </c>
      <c r="I577" s="458" t="s">
        <v>215</v>
      </c>
      <c r="J577" s="2">
        <v>301</v>
      </c>
      <c r="K577" s="458" t="s">
        <v>233</v>
      </c>
      <c r="L577" s="458" t="s">
        <v>66</v>
      </c>
      <c r="M577" s="458" t="s">
        <v>217</v>
      </c>
      <c r="N577" s="458" t="s">
        <v>163</v>
      </c>
      <c r="O577" s="458" t="s">
        <v>217</v>
      </c>
      <c r="P577" s="458" t="s">
        <v>17</v>
      </c>
      <c r="R577" s="458" t="s">
        <v>144</v>
      </c>
      <c r="S577">
        <v>550</v>
      </c>
      <c r="T577">
        <v>2.0800000000000001</v>
      </c>
      <c r="AE577">
        <v>1172</v>
      </c>
      <c r="AR577" s="458" t="s">
        <v>2601</v>
      </c>
      <c r="AS577" s="458" t="s">
        <v>2602</v>
      </c>
      <c r="AT577" s="458" t="s">
        <v>2603</v>
      </c>
      <c r="AU577" s="458" t="s">
        <v>2604</v>
      </c>
      <c r="AV577" s="458" t="s">
        <v>2605</v>
      </c>
      <c r="AW577" s="458" t="s">
        <v>2606</v>
      </c>
      <c r="AX577" s="458" t="s">
        <v>2607</v>
      </c>
      <c r="AY577" s="458" t="s">
        <v>2608</v>
      </c>
      <c r="AZ577" s="458" t="s">
        <v>2609</v>
      </c>
      <c r="BA577" s="458" t="s">
        <v>2610</v>
      </c>
      <c r="BB577" s="458" t="s">
        <v>2611</v>
      </c>
      <c r="BC577" s="458" t="s">
        <v>2612</v>
      </c>
      <c r="BD577" s="458" t="s">
        <v>2613</v>
      </c>
      <c r="BE577" s="458" t="s">
        <v>2614</v>
      </c>
      <c r="BF577" s="458" t="s">
        <v>2615</v>
      </c>
      <c r="BG577" s="458" t="s">
        <v>2616</v>
      </c>
      <c r="BH577" s="458" t="s">
        <v>2617</v>
      </c>
      <c r="BI577" s="458" t="s">
        <v>2618</v>
      </c>
      <c r="BJ577" s="458" t="s">
        <v>2619</v>
      </c>
      <c r="BK577" s="458" t="s">
        <v>2620</v>
      </c>
      <c r="BL577" s="458" t="s">
        <v>2621</v>
      </c>
    </row>
    <row r="578" hidden="true" x14ac:dyDescent="0.25">
      <c r="A578" s="458" t="s">
        <v>206</v>
      </c>
      <c r="B578" s="4">
        <v>44024</v>
      </c>
      <c r="C578" s="5">
        <v>4</v>
      </c>
      <c r="D578" s="458" t="s">
        <v>207</v>
      </c>
      <c r="E578" s="458" t="s">
        <v>298</v>
      </c>
      <c r="F578" s="458" t="s">
        <v>212</v>
      </c>
      <c r="G578" s="6">
        <v>0.45462486541413688</v>
      </c>
      <c r="H578" s="2">
        <v>5501</v>
      </c>
      <c r="I578" s="458" t="s">
        <v>213</v>
      </c>
      <c r="J578" s="458" t="s">
        <v>278</v>
      </c>
      <c r="Q578" s="1">
        <v>1</v>
      </c>
      <c r="AE578">
        <v>1</v>
      </c>
    </row>
    <row r="579" x14ac:dyDescent="0.25">
      <c r="A579" s="458" t="s">
        <v>206</v>
      </c>
      <c r="B579" s="4">
        <v>44024</v>
      </c>
      <c r="C579" s="5">
        <v>4</v>
      </c>
      <c r="D579" s="458" t="s">
        <v>207</v>
      </c>
      <c r="E579" s="458" t="s">
        <v>298</v>
      </c>
      <c r="F579" s="458" t="s">
        <v>235</v>
      </c>
      <c r="G579" s="6">
        <v>0.45467758101851857</v>
      </c>
      <c r="H579" s="2">
        <v>5530</v>
      </c>
      <c r="I579" s="458" t="s">
        <v>215</v>
      </c>
      <c r="J579" s="2">
        <v>302</v>
      </c>
      <c r="K579" s="458" t="s">
        <v>230</v>
      </c>
      <c r="L579" s="458" t="s">
        <v>104</v>
      </c>
      <c r="M579" s="458" t="s">
        <v>217</v>
      </c>
      <c r="N579" s="458" t="s">
        <v>158</v>
      </c>
      <c r="O579" s="458" t="s">
        <v>217</v>
      </c>
      <c r="P579" s="458" t="s">
        <v>17</v>
      </c>
      <c r="R579" s="458" t="s">
        <v>144</v>
      </c>
      <c r="S579">
        <v>550</v>
      </c>
      <c r="T579">
        <v>2.0800000000000001</v>
      </c>
      <c r="AE579">
        <v>1237</v>
      </c>
      <c r="AR579" s="458" t="s">
        <v>2622</v>
      </c>
      <c r="AS579" s="458" t="s">
        <v>2622</v>
      </c>
      <c r="AT579" s="458" t="s">
        <v>468</v>
      </c>
      <c r="AU579" s="458" t="s">
        <v>2623</v>
      </c>
      <c r="AV579" s="458" t="s">
        <v>467</v>
      </c>
      <c r="AW579" s="458" t="s">
        <v>2624</v>
      </c>
      <c r="AX579" s="458" t="s">
        <v>553</v>
      </c>
      <c r="AY579" s="458" t="s">
        <v>2565</v>
      </c>
      <c r="AZ579" s="458" t="s">
        <v>2625</v>
      </c>
      <c r="BA579" s="458" t="s">
        <v>552</v>
      </c>
      <c r="BB579" s="458" t="s">
        <v>2521</v>
      </c>
      <c r="BC579" s="458" t="s">
        <v>2626</v>
      </c>
      <c r="BD579" s="458" t="s">
        <v>2627</v>
      </c>
      <c r="BE579" s="458" t="s">
        <v>2627</v>
      </c>
      <c r="BF579" s="458" t="s">
        <v>558</v>
      </c>
      <c r="BG579" s="458" t="s">
        <v>2628</v>
      </c>
      <c r="BH579" s="458" t="s">
        <v>2628</v>
      </c>
      <c r="BI579" s="458" t="s">
        <v>2628</v>
      </c>
    </row>
    <row r="580" hidden="true" x14ac:dyDescent="0.25">
      <c r="A580" s="458" t="s">
        <v>206</v>
      </c>
      <c r="B580" s="4">
        <v>44024</v>
      </c>
      <c r="C580" s="5">
        <v>4</v>
      </c>
      <c r="D580" s="458" t="s">
        <v>207</v>
      </c>
      <c r="E580" s="458" t="s">
        <v>298</v>
      </c>
      <c r="F580" s="458" t="s">
        <v>235</v>
      </c>
      <c r="G580" s="6">
        <v>0.45467935185185188</v>
      </c>
      <c r="H580" s="2">
        <v>5531</v>
      </c>
      <c r="I580" s="458" t="s">
        <v>215</v>
      </c>
      <c r="J580" s="2">
        <v>303</v>
      </c>
      <c r="K580" s="458" t="s">
        <v>220</v>
      </c>
      <c r="L580" s="458" t="s">
        <v>104</v>
      </c>
      <c r="M580" s="458" t="s">
        <v>221</v>
      </c>
      <c r="N580" s="458" t="s">
        <v>158</v>
      </c>
      <c r="O580" s="458" t="s">
        <v>221</v>
      </c>
      <c r="P580" s="458" t="s">
        <v>17</v>
      </c>
      <c r="AE580">
        <v>1067</v>
      </c>
    </row>
    <row r="581" hidden="true" x14ac:dyDescent="0.25">
      <c r="A581" s="458" t="s">
        <v>206</v>
      </c>
      <c r="B581" s="4">
        <v>44024</v>
      </c>
      <c r="C581" s="5">
        <v>4</v>
      </c>
      <c r="D581" s="458" t="s">
        <v>207</v>
      </c>
      <c r="E581" s="458" t="s">
        <v>298</v>
      </c>
      <c r="F581" s="458" t="s">
        <v>235</v>
      </c>
      <c r="G581" s="6">
        <v>0.45468113425925921</v>
      </c>
      <c r="H581" s="2">
        <v>5532</v>
      </c>
      <c r="I581" s="458" t="s">
        <v>215</v>
      </c>
      <c r="J581" s="2">
        <v>304</v>
      </c>
      <c r="K581" s="458" t="s">
        <v>302</v>
      </c>
      <c r="L581" s="458" t="s">
        <v>104</v>
      </c>
      <c r="M581" s="458" t="s">
        <v>221</v>
      </c>
      <c r="N581" s="458" t="s">
        <v>158</v>
      </c>
      <c r="O581" s="458" t="s">
        <v>221</v>
      </c>
      <c r="P581" s="458" t="s">
        <v>17</v>
      </c>
      <c r="AE581">
        <v>1092</v>
      </c>
    </row>
    <row r="582" hidden="true" x14ac:dyDescent="0.25">
      <c r="A582" s="458" t="s">
        <v>206</v>
      </c>
      <c r="B582" s="4">
        <v>44024</v>
      </c>
      <c r="C582" s="5">
        <v>4</v>
      </c>
      <c r="D582" s="458" t="s">
        <v>207</v>
      </c>
      <c r="E582" s="458" t="s">
        <v>298</v>
      </c>
      <c r="F582" s="458" t="s">
        <v>235</v>
      </c>
      <c r="G582" s="6">
        <v>0.45494234953703705</v>
      </c>
      <c r="H582" s="2">
        <v>5679</v>
      </c>
      <c r="I582" s="458" t="s">
        <v>215</v>
      </c>
      <c r="J582" s="2">
        <v>305</v>
      </c>
      <c r="K582" s="458" t="s">
        <v>220</v>
      </c>
      <c r="L582" s="458" t="s">
        <v>116</v>
      </c>
      <c r="M582" s="458" t="s">
        <v>221</v>
      </c>
      <c r="N582" s="458" t="s">
        <v>154</v>
      </c>
      <c r="O582" s="458" t="s">
        <v>221</v>
      </c>
      <c r="P582" s="458" t="s">
        <v>17</v>
      </c>
      <c r="AE582">
        <v>1185</v>
      </c>
    </row>
    <row r="583" hidden="true" x14ac:dyDescent="0.25">
      <c r="A583" s="458" t="s">
        <v>206</v>
      </c>
      <c r="B583" s="4">
        <v>44024</v>
      </c>
      <c r="C583" s="5">
        <v>4</v>
      </c>
      <c r="D583" s="458" t="s">
        <v>207</v>
      </c>
      <c r="E583" s="458" t="s">
        <v>298</v>
      </c>
      <c r="F583" s="458" t="s">
        <v>235</v>
      </c>
      <c r="G583" s="6">
        <v>0.4549459027777778</v>
      </c>
      <c r="H583" s="2">
        <v>5681</v>
      </c>
      <c r="I583" s="458" t="s">
        <v>215</v>
      </c>
      <c r="J583" s="2">
        <v>307</v>
      </c>
      <c r="K583" s="458" t="s">
        <v>220</v>
      </c>
      <c r="L583" s="458" t="s">
        <v>104</v>
      </c>
      <c r="M583" s="458" t="s">
        <v>221</v>
      </c>
      <c r="N583" s="458" t="s">
        <v>158</v>
      </c>
      <c r="O583" s="458" t="s">
        <v>221</v>
      </c>
      <c r="P583" s="458" t="s">
        <v>17</v>
      </c>
      <c r="AE583">
        <v>895</v>
      </c>
    </row>
    <row r="584" hidden="true" x14ac:dyDescent="0.25">
      <c r="A584" s="458" t="s">
        <v>206</v>
      </c>
      <c r="B584" s="4">
        <v>44024</v>
      </c>
      <c r="C584" s="5">
        <v>4</v>
      </c>
      <c r="D584" s="458" t="s">
        <v>207</v>
      </c>
      <c r="E584" s="458" t="s">
        <v>298</v>
      </c>
      <c r="F584" s="458" t="s">
        <v>212</v>
      </c>
      <c r="G584" s="6">
        <v>0.45551325280027055</v>
      </c>
      <c r="H584" s="2">
        <v>6001</v>
      </c>
      <c r="I584" s="458" t="s">
        <v>213</v>
      </c>
      <c r="J584" s="458" t="s">
        <v>279</v>
      </c>
      <c r="Q584" s="1">
        <v>1</v>
      </c>
      <c r="AE584">
        <v>1</v>
      </c>
    </row>
    <row r="585" x14ac:dyDescent="0.25">
      <c r="A585" s="458" t="s">
        <v>206</v>
      </c>
      <c r="B585" s="4">
        <v>44024</v>
      </c>
      <c r="C585" s="5">
        <v>4</v>
      </c>
      <c r="D585" s="458" t="s">
        <v>207</v>
      </c>
      <c r="E585" s="458" t="s">
        <v>298</v>
      </c>
      <c r="F585" s="458" t="s">
        <v>235</v>
      </c>
      <c r="G585" s="6">
        <v>0.45588414351851853</v>
      </c>
      <c r="H585" s="2">
        <v>6209</v>
      </c>
      <c r="I585" s="458" t="s">
        <v>215</v>
      </c>
      <c r="J585" s="2">
        <v>308</v>
      </c>
      <c r="K585" s="458" t="s">
        <v>236</v>
      </c>
      <c r="L585" s="458" t="s">
        <v>66</v>
      </c>
      <c r="M585" s="458" t="s">
        <v>217</v>
      </c>
      <c r="N585" s="458" t="s">
        <v>163</v>
      </c>
      <c r="O585" s="458" t="s">
        <v>217</v>
      </c>
      <c r="P585" s="458" t="s">
        <v>17</v>
      </c>
      <c r="R585" s="458" t="s">
        <v>144</v>
      </c>
      <c r="S585">
        <v>535</v>
      </c>
      <c r="T585">
        <v>2.02</v>
      </c>
      <c r="AE585">
        <v>1142</v>
      </c>
      <c r="AR585" s="458" t="s">
        <v>2629</v>
      </c>
      <c r="AS585" s="458" t="s">
        <v>2630</v>
      </c>
      <c r="AT585" s="458" t="s">
        <v>2631</v>
      </c>
      <c r="AU585" s="458" t="s">
        <v>2632</v>
      </c>
      <c r="AV585" s="458" t="s">
        <v>2633</v>
      </c>
      <c r="AW585" s="458" t="s">
        <v>2634</v>
      </c>
      <c r="AX585" s="458" t="s">
        <v>2635</v>
      </c>
      <c r="AY585" s="458" t="s">
        <v>2636</v>
      </c>
      <c r="AZ585" s="458" t="s">
        <v>2637</v>
      </c>
      <c r="BA585" s="458" t="s">
        <v>2638</v>
      </c>
      <c r="BB585" s="458" t="s">
        <v>2639</v>
      </c>
      <c r="BC585" s="458" t="s">
        <v>2640</v>
      </c>
    </row>
    <row r="586" x14ac:dyDescent="0.25">
      <c r="A586" s="458" t="s">
        <v>206</v>
      </c>
      <c r="B586" s="4">
        <v>44024</v>
      </c>
      <c r="C586" s="5">
        <v>4</v>
      </c>
      <c r="D586" s="458" t="s">
        <v>207</v>
      </c>
      <c r="E586" s="458" t="s">
        <v>298</v>
      </c>
      <c r="F586" s="458" t="s">
        <v>235</v>
      </c>
      <c r="G586" s="6">
        <v>0.45612402777777777</v>
      </c>
      <c r="H586" s="2">
        <v>6344</v>
      </c>
      <c r="I586" s="458" t="s">
        <v>215</v>
      </c>
      <c r="J586" s="2">
        <v>309</v>
      </c>
      <c r="K586" s="458" t="s">
        <v>222</v>
      </c>
      <c r="L586" s="458" t="s">
        <v>104</v>
      </c>
      <c r="M586" s="458" t="s">
        <v>217</v>
      </c>
      <c r="N586" s="458" t="s">
        <v>158</v>
      </c>
      <c r="O586" s="458" t="s">
        <v>217</v>
      </c>
      <c r="P586" s="458" t="s">
        <v>17</v>
      </c>
      <c r="R586" s="458" t="s">
        <v>144</v>
      </c>
      <c r="S586">
        <v>550</v>
      </c>
      <c r="T586">
        <v>2.0800000000000001</v>
      </c>
      <c r="AE586">
        <v>1115</v>
      </c>
      <c r="AR586" s="458" t="s">
        <v>2641</v>
      </c>
      <c r="AS586" s="458" t="s">
        <v>2642</v>
      </c>
      <c r="AT586" s="458" t="s">
        <v>2643</v>
      </c>
      <c r="AU586" s="458" t="s">
        <v>2644</v>
      </c>
      <c r="AV586" s="458" t="s">
        <v>2645</v>
      </c>
      <c r="AW586" s="458" t="s">
        <v>2646</v>
      </c>
      <c r="AX586" s="458" t="s">
        <v>2647</v>
      </c>
      <c r="AY586" s="458" t="s">
        <v>2648</v>
      </c>
      <c r="AZ586" s="458" t="s">
        <v>2649</v>
      </c>
      <c r="BA586" s="458" t="s">
        <v>2650</v>
      </c>
      <c r="BB586" s="458" t="s">
        <v>2651</v>
      </c>
      <c r="BC586" s="458" t="s">
        <v>2652</v>
      </c>
      <c r="BD586" s="458" t="s">
        <v>2653</v>
      </c>
      <c r="BE586" s="458" t="s">
        <v>2654</v>
      </c>
      <c r="BF586" s="458" t="s">
        <v>2655</v>
      </c>
    </row>
    <row r="587" x14ac:dyDescent="0.25">
      <c r="A587" s="458" t="s">
        <v>206</v>
      </c>
      <c r="B587" s="4">
        <v>44024</v>
      </c>
      <c r="C587" s="5">
        <v>4</v>
      </c>
      <c r="D587" s="458" t="s">
        <v>207</v>
      </c>
      <c r="E587" s="458" t="s">
        <v>298</v>
      </c>
      <c r="F587" s="458" t="s">
        <v>235</v>
      </c>
      <c r="G587" s="6">
        <v>0.45613469907407406</v>
      </c>
      <c r="H587" s="2">
        <v>6350</v>
      </c>
      <c r="I587" s="458" t="s">
        <v>215</v>
      </c>
      <c r="J587" s="2">
        <v>310</v>
      </c>
      <c r="K587" s="458" t="s">
        <v>236</v>
      </c>
      <c r="L587" s="458" t="s">
        <v>66</v>
      </c>
      <c r="M587" s="458" t="s">
        <v>217</v>
      </c>
      <c r="N587" s="458" t="s">
        <v>163</v>
      </c>
      <c r="O587" s="458" t="s">
        <v>217</v>
      </c>
      <c r="P587" s="458" t="s">
        <v>17</v>
      </c>
      <c r="R587" s="458" t="s">
        <v>144</v>
      </c>
      <c r="S587">
        <v>550</v>
      </c>
      <c r="T587">
        <v>2.0800000000000001</v>
      </c>
      <c r="AE587">
        <v>1217</v>
      </c>
      <c r="AR587" s="458" t="s">
        <v>2656</v>
      </c>
      <c r="AS587" s="458" t="s">
        <v>2657</v>
      </c>
      <c r="AT587" s="458" t="s">
        <v>2658</v>
      </c>
      <c r="AU587" s="458" t="s">
        <v>2659</v>
      </c>
      <c r="AV587" s="458" t="s">
        <v>2660</v>
      </c>
      <c r="AW587" s="458" t="s">
        <v>2661</v>
      </c>
      <c r="AX587" s="458" t="s">
        <v>2662</v>
      </c>
      <c r="AY587" s="458" t="s">
        <v>2663</v>
      </c>
      <c r="AZ587" s="458" t="s">
        <v>2664</v>
      </c>
      <c r="BA587" s="458" t="s">
        <v>2665</v>
      </c>
      <c r="BB587" s="458" t="s">
        <v>2666</v>
      </c>
      <c r="BC587" s="458" t="s">
        <v>2667</v>
      </c>
    </row>
    <row r="588" x14ac:dyDescent="0.25">
      <c r="A588" s="458" t="s">
        <v>206</v>
      </c>
      <c r="B588" s="4">
        <v>44024</v>
      </c>
      <c r="C588" s="5">
        <v>4</v>
      </c>
      <c r="D588" s="458" t="s">
        <v>207</v>
      </c>
      <c r="E588" s="458" t="s">
        <v>298</v>
      </c>
      <c r="F588" s="458" t="s">
        <v>235</v>
      </c>
      <c r="G588" s="6">
        <v>0.4562555324074074</v>
      </c>
      <c r="H588" s="2">
        <v>6418</v>
      </c>
      <c r="I588" s="458" t="s">
        <v>215</v>
      </c>
      <c r="J588" s="2">
        <v>311</v>
      </c>
      <c r="K588" s="458" t="s">
        <v>236</v>
      </c>
      <c r="L588" s="458" t="s">
        <v>109</v>
      </c>
      <c r="M588" s="458" t="s">
        <v>221</v>
      </c>
      <c r="N588" s="458" t="s">
        <v>159</v>
      </c>
      <c r="O588" s="458" t="s">
        <v>221</v>
      </c>
      <c r="P588" s="458" t="s">
        <v>17</v>
      </c>
      <c r="R588" s="458" t="s">
        <v>144</v>
      </c>
      <c r="S588">
        <v>545</v>
      </c>
      <c r="T588">
        <v>2.0600000000000001</v>
      </c>
      <c r="AE588">
        <v>1260</v>
      </c>
      <c r="AR588" s="458" t="s">
        <v>2668</v>
      </c>
      <c r="AS588" s="458" t="s">
        <v>2669</v>
      </c>
      <c r="AT588" s="458" t="s">
        <v>2670</v>
      </c>
      <c r="AU588" s="458" t="s">
        <v>2671</v>
      </c>
      <c r="AV588" s="458" t="s">
        <v>2672</v>
      </c>
      <c r="AW588" s="458" t="s">
        <v>2673</v>
      </c>
      <c r="AX588" s="458" t="s">
        <v>2674</v>
      </c>
      <c r="AY588" s="458" t="s">
        <v>2675</v>
      </c>
      <c r="AZ588" s="458" t="s">
        <v>2676</v>
      </c>
    </row>
    <row r="589" hidden="true" x14ac:dyDescent="0.25">
      <c r="A589" s="458" t="s">
        <v>206</v>
      </c>
      <c r="B589" s="4">
        <v>44024</v>
      </c>
      <c r="C589" s="5">
        <v>4</v>
      </c>
      <c r="D589" s="458" t="s">
        <v>207</v>
      </c>
      <c r="E589" s="458" t="s">
        <v>298</v>
      </c>
      <c r="F589" s="458" t="s">
        <v>212</v>
      </c>
      <c r="G589" s="6">
        <v>0.45640164018640422</v>
      </c>
      <c r="H589" s="2">
        <v>6501</v>
      </c>
      <c r="I589" s="458" t="s">
        <v>213</v>
      </c>
      <c r="J589" s="458" t="s">
        <v>303</v>
      </c>
      <c r="Q589" s="1">
        <v>1</v>
      </c>
      <c r="AE589">
        <v>1</v>
      </c>
    </row>
    <row r="590" x14ac:dyDescent="0.25">
      <c r="A590" s="458" t="s">
        <v>206</v>
      </c>
      <c r="B590" s="4">
        <v>44024</v>
      </c>
      <c r="C590" s="5">
        <v>4</v>
      </c>
      <c r="D590" s="458" t="s">
        <v>207</v>
      </c>
      <c r="E590" s="458" t="s">
        <v>298</v>
      </c>
      <c r="F590" s="458" t="s">
        <v>235</v>
      </c>
      <c r="G590" s="6">
        <v>0.4567335300925926</v>
      </c>
      <c r="H590" s="2">
        <v>6687</v>
      </c>
      <c r="I590" s="458" t="s">
        <v>215</v>
      </c>
      <c r="J590" s="2">
        <v>312</v>
      </c>
      <c r="K590" s="458" t="s">
        <v>236</v>
      </c>
      <c r="L590" s="458" t="s">
        <v>104</v>
      </c>
      <c r="M590" s="458" t="s">
        <v>217</v>
      </c>
      <c r="N590" s="458" t="s">
        <v>158</v>
      </c>
      <c r="O590" s="458" t="s">
        <v>217</v>
      </c>
      <c r="P590" s="458" t="s">
        <v>17</v>
      </c>
      <c r="R590" s="458" t="s">
        <v>144</v>
      </c>
      <c r="S590">
        <v>545</v>
      </c>
      <c r="T590">
        <v>2.0600000000000001</v>
      </c>
      <c r="AE590">
        <v>1212</v>
      </c>
      <c r="AR590" s="458" t="s">
        <v>2677</v>
      </c>
      <c r="AS590" s="458" t="s">
        <v>2678</v>
      </c>
      <c r="AT590" s="458" t="s">
        <v>539</v>
      </c>
      <c r="AU590" s="458" t="s">
        <v>2679</v>
      </c>
      <c r="AV590" s="458" t="s">
        <v>2680</v>
      </c>
      <c r="AW590" s="458" t="s">
        <v>2681</v>
      </c>
      <c r="AX590" s="458" t="s">
        <v>2682</v>
      </c>
      <c r="AY590" s="458" t="s">
        <v>2683</v>
      </c>
      <c r="AZ590" s="458" t="s">
        <v>2684</v>
      </c>
      <c r="BA590" s="458" t="s">
        <v>2685</v>
      </c>
      <c r="BB590" s="458" t="s">
        <v>2686</v>
      </c>
      <c r="BC590" s="458" t="s">
        <v>2687</v>
      </c>
    </row>
    <row r="591" x14ac:dyDescent="0.25">
      <c r="A591" s="458" t="s">
        <v>206</v>
      </c>
      <c r="B591" s="4">
        <v>44024</v>
      </c>
      <c r="C591" s="5">
        <v>4</v>
      </c>
      <c r="D591" s="458" t="s">
        <v>207</v>
      </c>
      <c r="E591" s="458" t="s">
        <v>298</v>
      </c>
      <c r="F591" s="458" t="s">
        <v>235</v>
      </c>
      <c r="G591" s="6">
        <v>0.45689168981481482</v>
      </c>
      <c r="H591" s="2">
        <v>6776</v>
      </c>
      <c r="I591" s="458" t="s">
        <v>215</v>
      </c>
      <c r="J591" s="2">
        <v>313</v>
      </c>
      <c r="K591" s="458" t="s">
        <v>236</v>
      </c>
      <c r="L591" s="458" t="s">
        <v>109</v>
      </c>
      <c r="M591" s="458" t="s">
        <v>217</v>
      </c>
      <c r="N591" s="458" t="s">
        <v>159</v>
      </c>
      <c r="O591" s="458" t="s">
        <v>217</v>
      </c>
      <c r="P591" s="458" t="s">
        <v>17</v>
      </c>
      <c r="R591" s="458" t="s">
        <v>144</v>
      </c>
      <c r="S591">
        <v>540</v>
      </c>
      <c r="T591">
        <v>2.04</v>
      </c>
      <c r="AE591">
        <v>952</v>
      </c>
      <c r="AR591" s="458" t="s">
        <v>2688</v>
      </c>
      <c r="AS591" s="458" t="s">
        <v>2689</v>
      </c>
      <c r="AT591" s="458" t="s">
        <v>2690</v>
      </c>
      <c r="AU591" s="458" t="s">
        <v>2691</v>
      </c>
      <c r="AV591" s="458" t="s">
        <v>2692</v>
      </c>
      <c r="AW591" s="458" t="s">
        <v>2693</v>
      </c>
      <c r="AX591" s="458" t="s">
        <v>2694</v>
      </c>
      <c r="AY591" s="458" t="s">
        <v>2695</v>
      </c>
      <c r="AZ591" s="458" t="s">
        <v>2690</v>
      </c>
    </row>
    <row r="592" x14ac:dyDescent="0.25">
      <c r="A592" s="458" t="s">
        <v>206</v>
      </c>
      <c r="B592" s="4">
        <v>44024</v>
      </c>
      <c r="C592" s="5">
        <v>4</v>
      </c>
      <c r="D592" s="458" t="s">
        <v>207</v>
      </c>
      <c r="E592" s="458" t="s">
        <v>298</v>
      </c>
      <c r="F592" s="458" t="s">
        <v>235</v>
      </c>
      <c r="G592" s="6">
        <v>0.45689878472222217</v>
      </c>
      <c r="H592" s="2">
        <v>6780</v>
      </c>
      <c r="I592" s="458" t="s">
        <v>215</v>
      </c>
      <c r="J592" s="2">
        <v>314</v>
      </c>
      <c r="K592" s="458" t="s">
        <v>236</v>
      </c>
      <c r="L592" s="458" t="s">
        <v>109</v>
      </c>
      <c r="M592" s="458" t="s">
        <v>221</v>
      </c>
      <c r="N592" s="458" t="s">
        <v>159</v>
      </c>
      <c r="O592" s="458" t="s">
        <v>221</v>
      </c>
      <c r="P592" s="458" t="s">
        <v>17</v>
      </c>
      <c r="R592" s="458" t="s">
        <v>144</v>
      </c>
      <c r="S592">
        <v>545</v>
      </c>
      <c r="T592">
        <v>2.0600000000000001</v>
      </c>
      <c r="AE592">
        <v>1290</v>
      </c>
      <c r="AR592" s="458" t="s">
        <v>2696</v>
      </c>
      <c r="AS592" s="458" t="s">
        <v>2697</v>
      </c>
      <c r="AT592" s="458" t="s">
        <v>2698</v>
      </c>
      <c r="AU592" s="458" t="s">
        <v>2699</v>
      </c>
      <c r="AV592" s="458" t="s">
        <v>2700</v>
      </c>
      <c r="AW592" s="458" t="s">
        <v>2701</v>
      </c>
      <c r="AX592" s="458" t="s">
        <v>2702</v>
      </c>
      <c r="AY592" s="458" t="s">
        <v>2703</v>
      </c>
      <c r="AZ592" s="458" t="s">
        <v>2704</v>
      </c>
      <c r="BA592" s="458" t="s">
        <v>2705</v>
      </c>
      <c r="BB592" s="458" t="s">
        <v>2706</v>
      </c>
      <c r="BC592" s="458" t="s">
        <v>2707</v>
      </c>
    </row>
    <row r="593" x14ac:dyDescent="0.25">
      <c r="A593" s="458" t="s">
        <v>206</v>
      </c>
      <c r="B593" s="4">
        <v>44024</v>
      </c>
      <c r="C593" s="5">
        <v>4</v>
      </c>
      <c r="D593" s="458" t="s">
        <v>207</v>
      </c>
      <c r="E593" s="458" t="s">
        <v>298</v>
      </c>
      <c r="F593" s="458" t="s">
        <v>235</v>
      </c>
      <c r="G593" s="6">
        <v>0.45690412037037037</v>
      </c>
      <c r="H593" s="2">
        <v>6783</v>
      </c>
      <c r="I593" s="458" t="s">
        <v>215</v>
      </c>
      <c r="J593" s="2">
        <v>315</v>
      </c>
      <c r="K593" s="458" t="s">
        <v>216</v>
      </c>
      <c r="L593" s="458" t="s">
        <v>109</v>
      </c>
      <c r="M593" s="458" t="s">
        <v>221</v>
      </c>
      <c r="N593" s="458" t="s">
        <v>159</v>
      </c>
      <c r="O593" s="458" t="s">
        <v>221</v>
      </c>
      <c r="P593" s="458" t="s">
        <v>17</v>
      </c>
      <c r="R593" s="458" t="s">
        <v>144</v>
      </c>
      <c r="S593">
        <v>540</v>
      </c>
      <c r="T593">
        <v>2.04</v>
      </c>
      <c r="AE593">
        <v>1115</v>
      </c>
      <c r="AR593" s="458" t="s">
        <v>2708</v>
      </c>
      <c r="AS593" s="458" t="s">
        <v>2709</v>
      </c>
      <c r="AT593" s="458" t="s">
        <v>1715</v>
      </c>
      <c r="AU593" s="458" t="s">
        <v>2710</v>
      </c>
      <c r="AV593" s="458" t="s">
        <v>2711</v>
      </c>
      <c r="AW593" s="458" t="s">
        <v>2712</v>
      </c>
      <c r="AX593" s="458" t="s">
        <v>2713</v>
      </c>
      <c r="AY593" s="458" t="s">
        <v>2714</v>
      </c>
      <c r="AZ593" s="458" t="s">
        <v>2715</v>
      </c>
    </row>
    <row r="594" x14ac:dyDescent="0.25">
      <c r="A594" s="458" t="s">
        <v>206</v>
      </c>
      <c r="B594" s="4">
        <v>44024</v>
      </c>
      <c r="C594" s="5">
        <v>4</v>
      </c>
      <c r="D594" s="458" t="s">
        <v>207</v>
      </c>
      <c r="E594" s="458" t="s">
        <v>298</v>
      </c>
      <c r="F594" s="458" t="s">
        <v>235</v>
      </c>
      <c r="G594" s="6">
        <v>0.45690412037037037</v>
      </c>
      <c r="H594" s="2">
        <v>6783</v>
      </c>
      <c r="I594" s="458" t="s">
        <v>215</v>
      </c>
      <c r="J594" s="2">
        <v>316</v>
      </c>
      <c r="K594" s="458" t="s">
        <v>216</v>
      </c>
      <c r="L594" s="458" t="s">
        <v>109</v>
      </c>
      <c r="M594" s="458" t="s">
        <v>221</v>
      </c>
      <c r="N594" s="458" t="s">
        <v>159</v>
      </c>
      <c r="O594" s="458" t="s">
        <v>221</v>
      </c>
      <c r="P594" s="458" t="s">
        <v>17</v>
      </c>
      <c r="R594" s="458" t="s">
        <v>144</v>
      </c>
      <c r="S594">
        <v>540</v>
      </c>
      <c r="T594">
        <v>2.04</v>
      </c>
      <c r="AE594">
        <v>997</v>
      </c>
      <c r="AR594" s="458" t="s">
        <v>2716</v>
      </c>
      <c r="AS594" s="458" t="s">
        <v>2717</v>
      </c>
      <c r="AT594" s="458" t="s">
        <v>2718</v>
      </c>
      <c r="AU594" s="458" t="s">
        <v>1766</v>
      </c>
      <c r="AV594" s="458" t="s">
        <v>2719</v>
      </c>
      <c r="AW594" s="458" t="s">
        <v>2720</v>
      </c>
      <c r="AX594" s="458" t="s">
        <v>2721</v>
      </c>
      <c r="AY594" s="458" t="s">
        <v>2722</v>
      </c>
      <c r="AZ594" s="458" t="s">
        <v>2723</v>
      </c>
      <c r="BA594" s="458" t="s">
        <v>2724</v>
      </c>
      <c r="BB594" s="458" t="s">
        <v>2725</v>
      </c>
      <c r="BC594" s="458" t="s">
        <v>2726</v>
      </c>
    </row>
    <row r="595" x14ac:dyDescent="0.25">
      <c r="A595" s="458" t="s">
        <v>206</v>
      </c>
      <c r="B595" s="4">
        <v>44024</v>
      </c>
      <c r="C595" s="5">
        <v>4</v>
      </c>
      <c r="D595" s="458" t="s">
        <v>207</v>
      </c>
      <c r="E595" s="458" t="s">
        <v>298</v>
      </c>
      <c r="F595" s="458" t="s">
        <v>235</v>
      </c>
      <c r="G595" s="6">
        <v>0.45690590277777776</v>
      </c>
      <c r="H595" s="2">
        <v>6784</v>
      </c>
      <c r="I595" s="458" t="s">
        <v>215</v>
      </c>
      <c r="J595" s="2">
        <v>317</v>
      </c>
      <c r="K595" s="458" t="s">
        <v>216</v>
      </c>
      <c r="L595" s="458" t="s">
        <v>109</v>
      </c>
      <c r="M595" s="458" t="s">
        <v>221</v>
      </c>
      <c r="N595" s="458" t="s">
        <v>159</v>
      </c>
      <c r="O595" s="458" t="s">
        <v>221</v>
      </c>
      <c r="P595" s="458" t="s">
        <v>17</v>
      </c>
      <c r="R595" s="458" t="s">
        <v>144</v>
      </c>
      <c r="S595">
        <v>540</v>
      </c>
      <c r="T595">
        <v>2.04</v>
      </c>
      <c r="AE595">
        <v>932</v>
      </c>
      <c r="AR595" s="458" t="s">
        <v>2727</v>
      </c>
      <c r="AS595" s="458" t="s">
        <v>2728</v>
      </c>
      <c r="AT595" s="458" t="s">
        <v>2729</v>
      </c>
      <c r="AU595" s="458" t="s">
        <v>2730</v>
      </c>
      <c r="AV595" s="458" t="s">
        <v>2731</v>
      </c>
      <c r="AW595" s="458" t="s">
        <v>2732</v>
      </c>
      <c r="AX595" s="458" t="s">
        <v>2733</v>
      </c>
      <c r="AY595" s="458" t="s">
        <v>2734</v>
      </c>
      <c r="AZ595" s="458" t="s">
        <v>2735</v>
      </c>
      <c r="BA595" s="458" t="s">
        <v>2736</v>
      </c>
      <c r="BB595" s="458" t="s">
        <v>2737</v>
      </c>
      <c r="BC595" s="458" t="s">
        <v>2738</v>
      </c>
    </row>
    <row r="596" x14ac:dyDescent="0.25">
      <c r="A596" s="458" t="s">
        <v>206</v>
      </c>
      <c r="B596" s="4">
        <v>44024</v>
      </c>
      <c r="C596" s="5">
        <v>4</v>
      </c>
      <c r="D596" s="458" t="s">
        <v>207</v>
      </c>
      <c r="E596" s="458" t="s">
        <v>298</v>
      </c>
      <c r="F596" s="458" t="s">
        <v>235</v>
      </c>
      <c r="G596" s="6">
        <v>0.45699652777777783</v>
      </c>
      <c r="H596" s="2">
        <v>6835</v>
      </c>
      <c r="I596" s="458" t="s">
        <v>215</v>
      </c>
      <c r="J596" s="2">
        <v>318</v>
      </c>
      <c r="K596" s="458" t="s">
        <v>216</v>
      </c>
      <c r="L596" s="458" t="s">
        <v>104</v>
      </c>
      <c r="M596" s="458" t="s">
        <v>217</v>
      </c>
      <c r="N596" s="458" t="s">
        <v>158</v>
      </c>
      <c r="O596" s="458" t="s">
        <v>217</v>
      </c>
      <c r="P596" s="458" t="s">
        <v>17</v>
      </c>
      <c r="R596" s="458" t="s">
        <v>144</v>
      </c>
      <c r="S596">
        <v>540</v>
      </c>
      <c r="T596">
        <v>2.04</v>
      </c>
      <c r="AE596">
        <v>1202</v>
      </c>
      <c r="AR596" s="458" t="s">
        <v>2739</v>
      </c>
      <c r="AS596" s="458" t="s">
        <v>2740</v>
      </c>
      <c r="AT596" s="458" t="s">
        <v>2741</v>
      </c>
      <c r="AU596" s="458" t="s">
        <v>1762</v>
      </c>
      <c r="AV596" s="458" t="s">
        <v>1760</v>
      </c>
      <c r="AW596" s="458" t="s">
        <v>2742</v>
      </c>
      <c r="AX596" s="458" t="s">
        <v>2743</v>
      </c>
      <c r="AY596" s="458" t="s">
        <v>1763</v>
      </c>
      <c r="AZ596" s="458" t="s">
        <v>2744</v>
      </c>
      <c r="BA596" s="458" t="s">
        <v>2745</v>
      </c>
      <c r="BB596" s="458" t="s">
        <v>2746</v>
      </c>
      <c r="BC596" s="458" t="s">
        <v>2747</v>
      </c>
      <c r="BD596" s="458" t="s">
        <v>2748</v>
      </c>
      <c r="BE596" s="458" t="s">
        <v>2749</v>
      </c>
      <c r="BF596" s="458" t="s">
        <v>2750</v>
      </c>
      <c r="BG596" s="458" t="s">
        <v>2751</v>
      </c>
      <c r="BH596" s="458" t="s">
        <v>2752</v>
      </c>
      <c r="BI596" s="458" t="s">
        <v>2753</v>
      </c>
    </row>
    <row r="597" hidden="true" x14ac:dyDescent="0.25">
      <c r="A597" s="458" t="s">
        <v>206</v>
      </c>
      <c r="B597" s="4">
        <v>44024</v>
      </c>
      <c r="C597" s="5">
        <v>4</v>
      </c>
      <c r="D597" s="458" t="s">
        <v>207</v>
      </c>
      <c r="E597" s="458" t="s">
        <v>298</v>
      </c>
      <c r="F597" s="458" t="s">
        <v>212</v>
      </c>
      <c r="G597" s="6">
        <v>0.45729002757253789</v>
      </c>
      <c r="H597" s="2">
        <v>7001</v>
      </c>
      <c r="I597" s="458" t="s">
        <v>213</v>
      </c>
      <c r="J597" s="458" t="s">
        <v>304</v>
      </c>
      <c r="Q597" s="1">
        <v>1</v>
      </c>
      <c r="AE597">
        <v>1</v>
      </c>
    </row>
    <row r="598" x14ac:dyDescent="0.25">
      <c r="A598" s="458" t="s">
        <v>206</v>
      </c>
      <c r="B598" s="4">
        <v>44024</v>
      </c>
      <c r="C598" s="5">
        <v>4</v>
      </c>
      <c r="D598" s="458" t="s">
        <v>207</v>
      </c>
      <c r="E598" s="458" t="s">
        <v>298</v>
      </c>
      <c r="F598" s="458" t="s">
        <v>235</v>
      </c>
      <c r="G598" s="6">
        <v>0.45791877314814816</v>
      </c>
      <c r="H598" s="2">
        <v>7354</v>
      </c>
      <c r="I598" s="458" t="s">
        <v>215</v>
      </c>
      <c r="J598" s="2">
        <v>319</v>
      </c>
      <c r="K598" s="458" t="s">
        <v>236</v>
      </c>
      <c r="L598" s="458" t="s">
        <v>66</v>
      </c>
      <c r="M598" s="458" t="s">
        <v>217</v>
      </c>
      <c r="N598" s="458" t="s">
        <v>163</v>
      </c>
      <c r="O598" s="458" t="s">
        <v>217</v>
      </c>
      <c r="P598" s="458" t="s">
        <v>17</v>
      </c>
      <c r="R598" s="458" t="s">
        <v>144</v>
      </c>
      <c r="S598">
        <v>535</v>
      </c>
      <c r="T598">
        <v>2.02</v>
      </c>
      <c r="AE598">
        <v>1020</v>
      </c>
      <c r="AR598" s="458" t="s">
        <v>2151</v>
      </c>
      <c r="AS598" s="458" t="s">
        <v>2754</v>
      </c>
      <c r="AT598" s="458" t="s">
        <v>2755</v>
      </c>
      <c r="AU598" s="458" t="s">
        <v>2756</v>
      </c>
      <c r="AV598" s="458" t="s">
        <v>2757</v>
      </c>
      <c r="AW598" s="458" t="s">
        <v>2758</v>
      </c>
      <c r="AX598" s="458" t="s">
        <v>2759</v>
      </c>
      <c r="AY598" s="458" t="s">
        <v>2760</v>
      </c>
      <c r="AZ598" s="458" t="s">
        <v>2761</v>
      </c>
      <c r="BA598" s="458" t="s">
        <v>2762</v>
      </c>
      <c r="BB598" s="458" t="s">
        <v>2763</v>
      </c>
      <c r="BC598" s="458" t="s">
        <v>2764</v>
      </c>
      <c r="BD598" s="458" t="s">
        <v>2765</v>
      </c>
      <c r="BE598" s="458" t="s">
        <v>2766</v>
      </c>
      <c r="BF598" s="458" t="s">
        <v>2767</v>
      </c>
    </row>
    <row r="599" hidden="true" x14ac:dyDescent="0.25">
      <c r="A599" s="458" t="s">
        <v>206</v>
      </c>
      <c r="B599" s="4">
        <v>44024</v>
      </c>
      <c r="C599" s="5">
        <v>4</v>
      </c>
      <c r="D599" s="458" t="s">
        <v>207</v>
      </c>
      <c r="E599" s="458" t="s">
        <v>298</v>
      </c>
      <c r="F599" s="458" t="s">
        <v>212</v>
      </c>
      <c r="G599" s="6">
        <v>0.45817841495867151</v>
      </c>
      <c r="H599" s="2">
        <v>7501</v>
      </c>
      <c r="I599" s="458" t="s">
        <v>213</v>
      </c>
      <c r="J599" s="458" t="s">
        <v>305</v>
      </c>
      <c r="Q599" s="1">
        <v>1</v>
      </c>
      <c r="AE599">
        <v>1</v>
      </c>
    </row>
    <row r="600" hidden="true" x14ac:dyDescent="0.25">
      <c r="A600" s="458" t="s">
        <v>206</v>
      </c>
      <c r="B600" s="4">
        <v>44024</v>
      </c>
      <c r="C600" s="5">
        <v>4</v>
      </c>
      <c r="D600" s="458" t="s">
        <v>207</v>
      </c>
      <c r="E600" s="458" t="s">
        <v>298</v>
      </c>
      <c r="F600" s="458" t="s">
        <v>212</v>
      </c>
      <c r="G600" s="6">
        <v>0.45906680234480518</v>
      </c>
      <c r="H600" s="2">
        <v>8001</v>
      </c>
      <c r="I600" s="458" t="s">
        <v>213</v>
      </c>
      <c r="J600" s="458" t="s">
        <v>306</v>
      </c>
      <c r="Q600" s="1">
        <v>1</v>
      </c>
      <c r="AE600">
        <v>1</v>
      </c>
    </row>
    <row r="601" hidden="true" x14ac:dyDescent="0.25">
      <c r="A601" s="458" t="s">
        <v>206</v>
      </c>
      <c r="B601" s="4">
        <v>44024</v>
      </c>
      <c r="C601" s="5">
        <v>4</v>
      </c>
      <c r="D601" s="458" t="s">
        <v>207</v>
      </c>
      <c r="E601" s="458" t="s">
        <v>298</v>
      </c>
      <c r="F601" s="458" t="s">
        <v>212</v>
      </c>
      <c r="G601" s="6">
        <v>0.45995518973093885</v>
      </c>
      <c r="H601" s="2">
        <v>8501</v>
      </c>
      <c r="I601" s="458" t="s">
        <v>213</v>
      </c>
      <c r="J601" s="458" t="s">
        <v>307</v>
      </c>
      <c r="Q601" s="1">
        <v>1</v>
      </c>
      <c r="AE601">
        <v>1</v>
      </c>
    </row>
    <row r="602" hidden="true" x14ac:dyDescent="0.25">
      <c r="A602" s="458" t="s">
        <v>206</v>
      </c>
      <c r="B602" s="4">
        <v>44024</v>
      </c>
      <c r="C602" s="5">
        <v>4</v>
      </c>
      <c r="D602" s="458" t="s">
        <v>207</v>
      </c>
      <c r="E602" s="458" t="s">
        <v>298</v>
      </c>
      <c r="F602" s="458" t="s">
        <v>235</v>
      </c>
      <c r="G602" s="6">
        <v>0.46004402777777775</v>
      </c>
      <c r="H602" s="2">
        <v>8550</v>
      </c>
      <c r="I602" s="458" t="s">
        <v>267</v>
      </c>
      <c r="J602" s="2">
        <v>320</v>
      </c>
      <c r="K602" s="458" t="s">
        <v>202</v>
      </c>
      <c r="L602" s="458" t="s">
        <v>202</v>
      </c>
      <c r="N602" s="458" t="s">
        <v>202</v>
      </c>
      <c r="P602" s="458" t="s">
        <v>21</v>
      </c>
      <c r="AE602">
        <v>1265</v>
      </c>
    </row>
    <row r="603" x14ac:dyDescent="0.25">
      <c r="A603" s="458" t="s">
        <v>206</v>
      </c>
      <c r="B603" s="4">
        <v>44024</v>
      </c>
      <c r="C603" s="5">
        <v>4</v>
      </c>
      <c r="D603" s="458" t="s">
        <v>207</v>
      </c>
      <c r="E603" s="458" t="s">
        <v>298</v>
      </c>
      <c r="F603" s="458" t="s">
        <v>235</v>
      </c>
      <c r="G603" s="6">
        <v>0.46005290509259256</v>
      </c>
      <c r="H603" s="2">
        <v>8555</v>
      </c>
      <c r="I603" s="458" t="s">
        <v>215</v>
      </c>
      <c r="J603" s="2">
        <v>321</v>
      </c>
      <c r="K603" s="458" t="s">
        <v>222</v>
      </c>
      <c r="L603" s="458" t="s">
        <v>104</v>
      </c>
      <c r="M603" s="458" t="s">
        <v>217</v>
      </c>
      <c r="N603" s="458" t="s">
        <v>158</v>
      </c>
      <c r="O603" s="458" t="s">
        <v>217</v>
      </c>
      <c r="P603" s="458" t="s">
        <v>17</v>
      </c>
      <c r="R603" s="458" t="s">
        <v>144</v>
      </c>
      <c r="S603">
        <v>540</v>
      </c>
      <c r="T603">
        <v>2.04</v>
      </c>
      <c r="AE603">
        <v>1000</v>
      </c>
      <c r="AR603" s="458" t="s">
        <v>2768</v>
      </c>
      <c r="AS603" s="458" t="s">
        <v>2769</v>
      </c>
      <c r="AT603" s="458" t="s">
        <v>1482</v>
      </c>
      <c r="AU603" s="458" t="s">
        <v>2770</v>
      </c>
      <c r="AV603" s="458" t="s">
        <v>2771</v>
      </c>
      <c r="AW603" s="458" t="s">
        <v>2772</v>
      </c>
      <c r="AX603" s="458" t="s">
        <v>2773</v>
      </c>
      <c r="AY603" s="458" t="s">
        <v>2774</v>
      </c>
      <c r="AZ603" s="458" t="s">
        <v>2775</v>
      </c>
      <c r="BA603" s="458" t="s">
        <v>2770</v>
      </c>
      <c r="BB603" s="458" t="s">
        <v>2776</v>
      </c>
      <c r="BC603" s="458" t="s">
        <v>2777</v>
      </c>
      <c r="BD603" s="458" t="s">
        <v>2778</v>
      </c>
      <c r="BE603" s="458" t="s">
        <v>2779</v>
      </c>
      <c r="BF603" s="458" t="s">
        <v>2780</v>
      </c>
    </row>
    <row r="604" hidden="true" x14ac:dyDescent="0.25">
      <c r="A604" s="458" t="s">
        <v>206</v>
      </c>
      <c r="B604" s="4">
        <v>44024</v>
      </c>
      <c r="C604" s="5">
        <v>4</v>
      </c>
      <c r="D604" s="458" t="s">
        <v>207</v>
      </c>
      <c r="E604" s="458" t="s">
        <v>298</v>
      </c>
      <c r="F604" s="458" t="s">
        <v>235</v>
      </c>
      <c r="G604" s="6">
        <v>0.46010266203703704</v>
      </c>
      <c r="H604" s="2">
        <v>8583</v>
      </c>
      <c r="I604" s="458" t="s">
        <v>223</v>
      </c>
      <c r="J604" s="2">
        <v>322</v>
      </c>
      <c r="K604" s="458" t="s">
        <v>202</v>
      </c>
      <c r="L604" s="458" t="s">
        <v>202</v>
      </c>
      <c r="N604" s="458" t="s">
        <v>202</v>
      </c>
      <c r="P604" s="458" t="s">
        <v>224</v>
      </c>
      <c r="AE604">
        <v>1095</v>
      </c>
    </row>
    <row r="605" hidden="true" x14ac:dyDescent="0.25">
      <c r="A605" s="458" t="s">
        <v>206</v>
      </c>
      <c r="B605" s="4">
        <v>44024</v>
      </c>
      <c r="C605" s="5">
        <v>4</v>
      </c>
      <c r="D605" s="458" t="s">
        <v>207</v>
      </c>
      <c r="E605" s="458" t="s">
        <v>308</v>
      </c>
      <c r="F605" s="458" t="s">
        <v>287</v>
      </c>
      <c r="G605" s="6">
        <v>0.46093609953703707</v>
      </c>
      <c r="H605" s="2">
        <v>1</v>
      </c>
      <c r="I605" s="458" t="s">
        <v>210</v>
      </c>
      <c r="J605" s="2">
        <v>663</v>
      </c>
      <c r="K605" s="458" t="s">
        <v>202</v>
      </c>
      <c r="L605" s="458" t="s">
        <v>202</v>
      </c>
      <c r="N605" s="458" t="s">
        <v>202</v>
      </c>
      <c r="P605" s="458" t="s">
        <v>211</v>
      </c>
      <c r="AE605">
        <v>1155</v>
      </c>
    </row>
    <row r="606" hidden="true" x14ac:dyDescent="0.25">
      <c r="A606" s="458" t="s">
        <v>206</v>
      </c>
      <c r="B606" s="4">
        <v>44024</v>
      </c>
      <c r="C606" s="5">
        <v>4</v>
      </c>
      <c r="D606" s="458" t="s">
        <v>207</v>
      </c>
      <c r="E606" s="458" t="s">
        <v>308</v>
      </c>
      <c r="F606" s="458" t="s">
        <v>212</v>
      </c>
      <c r="G606" s="6">
        <v>0.46093609953703707</v>
      </c>
      <c r="H606" s="2">
        <v>1</v>
      </c>
      <c r="I606" s="458" t="s">
        <v>213</v>
      </c>
      <c r="J606" s="458" t="s">
        <v>276</v>
      </c>
      <c r="Q606" s="1">
        <v>1</v>
      </c>
      <c r="AE606">
        <v>1</v>
      </c>
    </row>
    <row r="607" hidden="true" x14ac:dyDescent="0.25">
      <c r="A607" s="458" t="s">
        <v>206</v>
      </c>
      <c r="B607" s="4">
        <v>44024</v>
      </c>
      <c r="C607" s="5">
        <v>4</v>
      </c>
      <c r="D607" s="458" t="s">
        <v>207</v>
      </c>
      <c r="E607" s="458" t="s">
        <v>308</v>
      </c>
      <c r="F607" s="458" t="s">
        <v>212</v>
      </c>
      <c r="G607" s="6">
        <v>0.46182452423577725</v>
      </c>
      <c r="H607" s="2">
        <v>501</v>
      </c>
      <c r="I607" s="458" t="s">
        <v>213</v>
      </c>
      <c r="J607" s="458" t="s">
        <v>277</v>
      </c>
      <c r="Q607" s="1">
        <v>1</v>
      </c>
      <c r="AE607">
        <v>1</v>
      </c>
    </row>
    <row r="608" x14ac:dyDescent="0.25">
      <c r="A608" s="458" t="s">
        <v>206</v>
      </c>
      <c r="B608" s="4">
        <v>44024</v>
      </c>
      <c r="C608" s="5">
        <v>4</v>
      </c>
      <c r="D608" s="458" t="s">
        <v>207</v>
      </c>
      <c r="E608" s="458" t="s">
        <v>308</v>
      </c>
      <c r="F608" s="458" t="s">
        <v>287</v>
      </c>
      <c r="G608" s="6">
        <v>0.46221025462962961</v>
      </c>
      <c r="H608" s="2">
        <v>718</v>
      </c>
      <c r="I608" s="458" t="s">
        <v>215</v>
      </c>
      <c r="J608" s="2">
        <v>669</v>
      </c>
      <c r="K608" s="458" t="s">
        <v>236</v>
      </c>
      <c r="L608" s="458" t="s">
        <v>104</v>
      </c>
      <c r="M608" s="458" t="s">
        <v>217</v>
      </c>
      <c r="N608" s="458" t="s">
        <v>158</v>
      </c>
      <c r="O608" s="458" t="s">
        <v>217</v>
      </c>
      <c r="P608" s="458" t="s">
        <v>17</v>
      </c>
      <c r="R608" s="458" t="s">
        <v>144</v>
      </c>
      <c r="S608">
        <v>545</v>
      </c>
      <c r="T608">
        <v>2.0600000000000001</v>
      </c>
      <c r="AE608">
        <v>1177</v>
      </c>
      <c r="AR608" s="458" t="s">
        <v>2781</v>
      </c>
      <c r="AS608" s="458" t="s">
        <v>2782</v>
      </c>
      <c r="AT608" s="458" t="s">
        <v>2783</v>
      </c>
      <c r="AU608" s="458" t="s">
        <v>2784</v>
      </c>
      <c r="AV608" s="458" t="s">
        <v>2785</v>
      </c>
      <c r="AW608" s="458" t="s">
        <v>2786</v>
      </c>
      <c r="AX608" s="458" t="s">
        <v>2787</v>
      </c>
      <c r="AY608" s="458" t="s">
        <v>2788</v>
      </c>
      <c r="AZ608" s="458" t="s">
        <v>2789</v>
      </c>
      <c r="BA608" s="458" t="s">
        <v>2383</v>
      </c>
      <c r="BB608" s="458" t="s">
        <v>2790</v>
      </c>
      <c r="BC608" s="458" t="s">
        <v>2791</v>
      </c>
      <c r="BD608" s="458" t="s">
        <v>2792</v>
      </c>
      <c r="BE608" s="458" t="s">
        <v>2793</v>
      </c>
      <c r="BF608" s="458" t="s">
        <v>2794</v>
      </c>
    </row>
    <row r="609" x14ac:dyDescent="0.25">
      <c r="A609" s="458" t="s">
        <v>206</v>
      </c>
      <c r="B609" s="4">
        <v>44024</v>
      </c>
      <c r="C609" s="5">
        <v>4</v>
      </c>
      <c r="D609" s="458" t="s">
        <v>207</v>
      </c>
      <c r="E609" s="458" t="s">
        <v>308</v>
      </c>
      <c r="F609" s="458" t="s">
        <v>287</v>
      </c>
      <c r="G609" s="6">
        <v>0.4625780902777778</v>
      </c>
      <c r="H609" s="2">
        <v>925</v>
      </c>
      <c r="I609" s="458" t="s">
        <v>215</v>
      </c>
      <c r="J609" s="2">
        <v>670</v>
      </c>
      <c r="K609" s="458" t="s">
        <v>236</v>
      </c>
      <c r="L609" s="458" t="s">
        <v>66</v>
      </c>
      <c r="M609" s="458" t="s">
        <v>217</v>
      </c>
      <c r="N609" s="458" t="s">
        <v>163</v>
      </c>
      <c r="O609" s="458" t="s">
        <v>217</v>
      </c>
      <c r="P609" s="458" t="s">
        <v>17</v>
      </c>
      <c r="R609" s="458" t="s">
        <v>144</v>
      </c>
      <c r="S609">
        <v>550</v>
      </c>
      <c r="T609">
        <v>2.0800000000000001</v>
      </c>
      <c r="AE609">
        <v>795</v>
      </c>
      <c r="AR609" s="458" t="s">
        <v>2795</v>
      </c>
      <c r="AS609" s="458" t="s">
        <v>2796</v>
      </c>
      <c r="AT609" s="458" t="s">
        <v>2797</v>
      </c>
      <c r="AU609" s="458" t="s">
        <v>2798</v>
      </c>
      <c r="AV609" s="458" t="s">
        <v>2799</v>
      </c>
      <c r="AW609" s="458" t="s">
        <v>2800</v>
      </c>
      <c r="AX609" s="458" t="s">
        <v>2801</v>
      </c>
      <c r="AY609" s="458" t="s">
        <v>2802</v>
      </c>
      <c r="AZ609" s="458" t="s">
        <v>2803</v>
      </c>
      <c r="BA609" s="458" t="s">
        <v>2804</v>
      </c>
      <c r="BB609" s="458" t="s">
        <v>2805</v>
      </c>
      <c r="BC609" s="458" t="s">
        <v>2806</v>
      </c>
    </row>
    <row r="610" hidden="true" x14ac:dyDescent="0.25">
      <c r="A610" s="458" t="s">
        <v>206</v>
      </c>
      <c r="B610" s="4">
        <v>44024</v>
      </c>
      <c r="C610" s="5">
        <v>4</v>
      </c>
      <c r="D610" s="458" t="s">
        <v>207</v>
      </c>
      <c r="E610" s="458" t="s">
        <v>308</v>
      </c>
      <c r="F610" s="458" t="s">
        <v>212</v>
      </c>
      <c r="G610" s="6">
        <v>0.46271294893451742</v>
      </c>
      <c r="H610" s="2">
        <v>1001</v>
      </c>
      <c r="I610" s="458" t="s">
        <v>213</v>
      </c>
      <c r="J610" s="458" t="s">
        <v>278</v>
      </c>
      <c r="Q610" s="1">
        <v>1</v>
      </c>
      <c r="AE610">
        <v>1</v>
      </c>
    </row>
    <row r="611" x14ac:dyDescent="0.25">
      <c r="A611" s="458" t="s">
        <v>206</v>
      </c>
      <c r="B611" s="4">
        <v>44024</v>
      </c>
      <c r="C611" s="5">
        <v>4</v>
      </c>
      <c r="D611" s="458" t="s">
        <v>207</v>
      </c>
      <c r="E611" s="458" t="s">
        <v>308</v>
      </c>
      <c r="F611" s="458" t="s">
        <v>287</v>
      </c>
      <c r="G611" s="6">
        <v>0.46310943287037037</v>
      </c>
      <c r="H611" s="2">
        <v>1224</v>
      </c>
      <c r="I611" s="458" t="s">
        <v>215</v>
      </c>
      <c r="J611" s="2">
        <v>671</v>
      </c>
      <c r="K611" s="458" t="s">
        <v>233</v>
      </c>
      <c r="L611" s="458" t="s">
        <v>109</v>
      </c>
      <c r="M611" s="458" t="s">
        <v>221</v>
      </c>
      <c r="N611" s="458" t="s">
        <v>159</v>
      </c>
      <c r="O611" s="458" t="s">
        <v>221</v>
      </c>
      <c r="P611" s="458" t="s">
        <v>17</v>
      </c>
      <c r="R611" s="458" t="s">
        <v>144</v>
      </c>
      <c r="S611">
        <v>535</v>
      </c>
      <c r="T611">
        <v>2.02</v>
      </c>
      <c r="AE611">
        <v>1235</v>
      </c>
      <c r="AR611" s="458" t="s">
        <v>2807</v>
      </c>
      <c r="AS611" s="458" t="s">
        <v>2808</v>
      </c>
      <c r="AT611" s="458" t="s">
        <v>2809</v>
      </c>
      <c r="AU611" s="458" t="s">
        <v>2810</v>
      </c>
      <c r="AV611" s="458" t="s">
        <v>2811</v>
      </c>
      <c r="AW611" s="458" t="s">
        <v>2812</v>
      </c>
      <c r="AX611" s="458" t="s">
        <v>2813</v>
      </c>
      <c r="AY611" s="458" t="s">
        <v>2814</v>
      </c>
      <c r="AZ611" s="458" t="s">
        <v>2815</v>
      </c>
      <c r="BA611" s="458" t="s">
        <v>2816</v>
      </c>
      <c r="BB611" s="458" t="s">
        <v>2817</v>
      </c>
      <c r="BC611" s="458" t="s">
        <v>2818</v>
      </c>
    </row>
    <row r="612" hidden="true" x14ac:dyDescent="0.25">
      <c r="A612" s="458" t="s">
        <v>206</v>
      </c>
      <c r="B612" s="4">
        <v>44024</v>
      </c>
      <c r="C612" s="5">
        <v>4</v>
      </c>
      <c r="D612" s="458" t="s">
        <v>207</v>
      </c>
      <c r="E612" s="458" t="s">
        <v>308</v>
      </c>
      <c r="F612" s="458" t="s">
        <v>212</v>
      </c>
      <c r="G612" s="6">
        <v>0.46360137363325754</v>
      </c>
      <c r="H612" s="2">
        <v>1501</v>
      </c>
      <c r="I612" s="458" t="s">
        <v>213</v>
      </c>
      <c r="J612" s="458" t="s">
        <v>279</v>
      </c>
      <c r="Q612" s="1">
        <v>2</v>
      </c>
      <c r="AE612">
        <v>1</v>
      </c>
    </row>
    <row r="613" x14ac:dyDescent="0.25">
      <c r="A613" s="458" t="s">
        <v>206</v>
      </c>
      <c r="B613" s="4">
        <v>44024</v>
      </c>
      <c r="C613" s="5">
        <v>4</v>
      </c>
      <c r="D613" s="458" t="s">
        <v>207</v>
      </c>
      <c r="E613" s="458" t="s">
        <v>308</v>
      </c>
      <c r="F613" s="458" t="s">
        <v>287</v>
      </c>
      <c r="G613" s="6">
        <v>0.46441913194444445</v>
      </c>
      <c r="H613" s="2">
        <v>1961</v>
      </c>
      <c r="I613" s="458" t="s">
        <v>215</v>
      </c>
      <c r="J613" s="2">
        <v>672</v>
      </c>
      <c r="K613" s="458" t="s">
        <v>216</v>
      </c>
      <c r="L613" s="458" t="s">
        <v>104</v>
      </c>
      <c r="M613" s="458" t="s">
        <v>221</v>
      </c>
      <c r="N613" s="458" t="s">
        <v>158</v>
      </c>
      <c r="O613" s="458" t="s">
        <v>217</v>
      </c>
      <c r="P613" s="458" t="s">
        <v>17</v>
      </c>
      <c r="R613" s="458" t="s">
        <v>144</v>
      </c>
      <c r="S613">
        <v>545</v>
      </c>
      <c r="T613">
        <v>2.0600000000000001</v>
      </c>
      <c r="AE613">
        <v>1367</v>
      </c>
      <c r="AR613" s="458" t="s">
        <v>2819</v>
      </c>
      <c r="AS613" s="458" t="s">
        <v>2820</v>
      </c>
      <c r="AT613" s="458" t="s">
        <v>2028</v>
      </c>
      <c r="AU613" s="458" t="s">
        <v>2821</v>
      </c>
      <c r="AV613" s="458" t="s">
        <v>2822</v>
      </c>
      <c r="AW613" s="458" t="s">
        <v>2823</v>
      </c>
      <c r="AX613" s="458" t="s">
        <v>2788</v>
      </c>
      <c r="AY613" s="458" t="s">
        <v>2824</v>
      </c>
      <c r="AZ613" s="458" t="s">
        <v>2825</v>
      </c>
      <c r="BA613" s="458" t="s">
        <v>2032</v>
      </c>
      <c r="BB613" s="458" t="s">
        <v>2826</v>
      </c>
      <c r="BC613" s="458" t="s">
        <v>2827</v>
      </c>
    </row>
    <row r="614" hidden="true" x14ac:dyDescent="0.25">
      <c r="A614" s="458" t="s">
        <v>206</v>
      </c>
      <c r="B614" s="4">
        <v>44024</v>
      </c>
      <c r="C614" s="5">
        <v>4</v>
      </c>
      <c r="D614" s="458" t="s">
        <v>207</v>
      </c>
      <c r="E614" s="458" t="s">
        <v>308</v>
      </c>
      <c r="F614" s="458" t="s">
        <v>212</v>
      </c>
      <c r="G614" s="6">
        <v>0.46448979833199772</v>
      </c>
      <c r="H614" s="2">
        <v>2001</v>
      </c>
      <c r="I614" s="458" t="s">
        <v>213</v>
      </c>
      <c r="J614" s="458" t="s">
        <v>303</v>
      </c>
      <c r="Q614" s="1">
        <v>2</v>
      </c>
      <c r="AE614">
        <v>1</v>
      </c>
    </row>
    <row r="615" hidden="true" x14ac:dyDescent="0.25">
      <c r="A615" s="458" t="s">
        <v>206</v>
      </c>
      <c r="B615" s="4">
        <v>44024</v>
      </c>
      <c r="C615" s="5">
        <v>4</v>
      </c>
      <c r="D615" s="458" t="s">
        <v>207</v>
      </c>
      <c r="E615" s="458" t="s">
        <v>308</v>
      </c>
      <c r="F615" s="458" t="s">
        <v>212</v>
      </c>
      <c r="G615" s="6">
        <v>0.46537822303073789</v>
      </c>
      <c r="H615" s="2">
        <v>2501</v>
      </c>
      <c r="I615" s="458" t="s">
        <v>213</v>
      </c>
      <c r="J615" s="458" t="s">
        <v>304</v>
      </c>
      <c r="Q615" s="1">
        <v>2</v>
      </c>
      <c r="AE615">
        <v>1</v>
      </c>
    </row>
    <row r="616" hidden="true" x14ac:dyDescent="0.25">
      <c r="A616" s="458" t="s">
        <v>206</v>
      </c>
      <c r="B616" s="4">
        <v>44024</v>
      </c>
      <c r="C616" s="5">
        <v>4</v>
      </c>
      <c r="D616" s="458" t="s">
        <v>207</v>
      </c>
      <c r="E616" s="458" t="s">
        <v>308</v>
      </c>
      <c r="F616" s="458" t="s">
        <v>212</v>
      </c>
      <c r="G616" s="6">
        <v>0.46626664772947807</v>
      </c>
      <c r="H616" s="2">
        <v>3001</v>
      </c>
      <c r="I616" s="458" t="s">
        <v>213</v>
      </c>
      <c r="J616" s="458" t="s">
        <v>305</v>
      </c>
      <c r="Q616" s="1">
        <v>2</v>
      </c>
      <c r="AE616">
        <v>1</v>
      </c>
    </row>
    <row r="617" x14ac:dyDescent="0.25">
      <c r="A617" s="458" t="s">
        <v>206</v>
      </c>
      <c r="B617" s="4">
        <v>44024</v>
      </c>
      <c r="C617" s="5">
        <v>4</v>
      </c>
      <c r="D617" s="458" t="s">
        <v>207</v>
      </c>
      <c r="E617" s="458" t="s">
        <v>308</v>
      </c>
      <c r="F617" s="458" t="s">
        <v>287</v>
      </c>
      <c r="G617" s="6">
        <v>0.46688035879629625</v>
      </c>
      <c r="H617" s="2">
        <v>3346</v>
      </c>
      <c r="I617" s="458" t="s">
        <v>215</v>
      </c>
      <c r="J617" s="2">
        <v>675</v>
      </c>
      <c r="K617" s="458" t="s">
        <v>259</v>
      </c>
      <c r="L617" s="458" t="s">
        <v>104</v>
      </c>
      <c r="M617" s="458" t="s">
        <v>221</v>
      </c>
      <c r="N617" s="458" t="s">
        <v>158</v>
      </c>
      <c r="O617" s="458" t="s">
        <v>217</v>
      </c>
      <c r="P617" s="458" t="s">
        <v>17</v>
      </c>
      <c r="R617" s="458" t="s">
        <v>144</v>
      </c>
      <c r="S617">
        <v>540</v>
      </c>
      <c r="T617">
        <v>2.04</v>
      </c>
      <c r="AE617">
        <v>1177</v>
      </c>
      <c r="AR617" s="458" t="s">
        <v>2828</v>
      </c>
      <c r="AS617" s="458" t="s">
        <v>2829</v>
      </c>
      <c r="AT617" s="458" t="s">
        <v>2830</v>
      </c>
      <c r="AU617" s="458" t="s">
        <v>2831</v>
      </c>
      <c r="AV617" s="458" t="s">
        <v>2832</v>
      </c>
      <c r="AW617" s="458" t="s">
        <v>1998</v>
      </c>
      <c r="AX617" s="458" t="s">
        <v>1762</v>
      </c>
      <c r="AY617" s="458" t="s">
        <v>2278</v>
      </c>
      <c r="AZ617" s="458" t="s">
        <v>2779</v>
      </c>
      <c r="BA617" s="458" t="s">
        <v>2833</v>
      </c>
      <c r="BB617" s="458" t="s">
        <v>2834</v>
      </c>
      <c r="BC617" s="458" t="s">
        <v>2835</v>
      </c>
    </row>
    <row r="618" x14ac:dyDescent="0.25">
      <c r="A618" s="458" t="s">
        <v>206</v>
      </c>
      <c r="B618" s="4">
        <v>44024</v>
      </c>
      <c r="C618" s="5">
        <v>4</v>
      </c>
      <c r="D618" s="458" t="s">
        <v>207</v>
      </c>
      <c r="E618" s="458" t="s">
        <v>308</v>
      </c>
      <c r="F618" s="458" t="s">
        <v>287</v>
      </c>
      <c r="G618" s="6">
        <v>0.46701008101851849</v>
      </c>
      <c r="H618" s="2">
        <v>3419</v>
      </c>
      <c r="I618" s="458" t="s">
        <v>215</v>
      </c>
      <c r="J618" s="2">
        <v>676</v>
      </c>
      <c r="K618" s="458" t="s">
        <v>222</v>
      </c>
      <c r="L618" s="458" t="s">
        <v>104</v>
      </c>
      <c r="M618" s="458" t="s">
        <v>221</v>
      </c>
      <c r="N618" s="458" t="s">
        <v>158</v>
      </c>
      <c r="O618" s="458" t="s">
        <v>217</v>
      </c>
      <c r="P618" s="458" t="s">
        <v>17</v>
      </c>
      <c r="R618" s="458" t="s">
        <v>144</v>
      </c>
      <c r="S618">
        <v>540</v>
      </c>
      <c r="T618">
        <v>2.04</v>
      </c>
      <c r="AE618">
        <v>1120</v>
      </c>
      <c r="AR618" s="458" t="s">
        <v>2836</v>
      </c>
      <c r="AS618" s="458" t="s">
        <v>2837</v>
      </c>
      <c r="AT618" s="458" t="s">
        <v>2838</v>
      </c>
      <c r="AU618" s="458" t="s">
        <v>2839</v>
      </c>
      <c r="AV618" s="458" t="s">
        <v>2840</v>
      </c>
      <c r="AW618" s="458" t="s">
        <v>2841</v>
      </c>
      <c r="AX618" s="458" t="s">
        <v>2842</v>
      </c>
      <c r="AY618" s="458" t="s">
        <v>2843</v>
      </c>
      <c r="AZ618" s="458" t="s">
        <v>2844</v>
      </c>
      <c r="BA618" s="458" t="s">
        <v>2845</v>
      </c>
      <c r="BB618" s="458" t="s">
        <v>2846</v>
      </c>
      <c r="BC618" s="458" t="s">
        <v>2847</v>
      </c>
      <c r="BD618" s="458" t="s">
        <v>2848</v>
      </c>
      <c r="BE618" s="458" t="s">
        <v>2849</v>
      </c>
      <c r="BF618" s="458" t="s">
        <v>2850</v>
      </c>
    </row>
    <row r="619" hidden="true" x14ac:dyDescent="0.25">
      <c r="A619" s="458" t="s">
        <v>206</v>
      </c>
      <c r="B619" s="4">
        <v>44024</v>
      </c>
      <c r="C619" s="5">
        <v>4</v>
      </c>
      <c r="D619" s="458" t="s">
        <v>207</v>
      </c>
      <c r="E619" s="458" t="s">
        <v>308</v>
      </c>
      <c r="F619" s="458" t="s">
        <v>212</v>
      </c>
      <c r="G619" s="6">
        <v>0.46715507242821824</v>
      </c>
      <c r="H619" s="2">
        <v>3501</v>
      </c>
      <c r="I619" s="458" t="s">
        <v>213</v>
      </c>
      <c r="J619" s="458" t="s">
        <v>306</v>
      </c>
      <c r="Q619" s="1">
        <v>2</v>
      </c>
      <c r="AE619">
        <v>1</v>
      </c>
    </row>
    <row r="620" x14ac:dyDescent="0.25">
      <c r="A620" s="458" t="s">
        <v>206</v>
      </c>
      <c r="B620" s="4">
        <v>44024</v>
      </c>
      <c r="C620" s="5">
        <v>4</v>
      </c>
      <c r="D620" s="458" t="s">
        <v>207</v>
      </c>
      <c r="E620" s="458" t="s">
        <v>308</v>
      </c>
      <c r="F620" s="458" t="s">
        <v>287</v>
      </c>
      <c r="G620" s="6">
        <v>0.46737260416666665</v>
      </c>
      <c r="H620" s="2">
        <v>3623</v>
      </c>
      <c r="I620" s="458" t="s">
        <v>215</v>
      </c>
      <c r="J620" s="2">
        <v>678</v>
      </c>
      <c r="K620" s="458" t="s">
        <v>222</v>
      </c>
      <c r="L620" s="458" t="s">
        <v>104</v>
      </c>
      <c r="M620" s="458" t="s">
        <v>217</v>
      </c>
      <c r="N620" s="458" t="s">
        <v>158</v>
      </c>
      <c r="O620" s="458" t="s">
        <v>217</v>
      </c>
      <c r="P620" s="458" t="s">
        <v>17</v>
      </c>
      <c r="R620" s="458" t="s">
        <v>144</v>
      </c>
      <c r="S620">
        <v>540</v>
      </c>
      <c r="T620">
        <v>2.04</v>
      </c>
      <c r="AE620">
        <v>892</v>
      </c>
    </row>
    <row r="621" hidden="true" x14ac:dyDescent="0.25">
      <c r="A621" s="458" t="s">
        <v>206</v>
      </c>
      <c r="B621" s="4">
        <v>44024</v>
      </c>
      <c r="C621" s="5">
        <v>4</v>
      </c>
      <c r="D621" s="458" t="s">
        <v>207</v>
      </c>
      <c r="E621" s="458" t="s">
        <v>308</v>
      </c>
      <c r="F621" s="458" t="s">
        <v>287</v>
      </c>
      <c r="G621" s="6">
        <v>0.46737260416666665</v>
      </c>
      <c r="H621" s="2">
        <v>3623</v>
      </c>
      <c r="I621" s="458" t="s">
        <v>215</v>
      </c>
      <c r="J621" s="2">
        <v>679</v>
      </c>
      <c r="K621" s="458" t="s">
        <v>220</v>
      </c>
      <c r="L621" s="458" t="s">
        <v>109</v>
      </c>
      <c r="M621" s="458" t="s">
        <v>221</v>
      </c>
      <c r="N621" s="458" t="s">
        <v>157</v>
      </c>
      <c r="O621" s="458" t="s">
        <v>217</v>
      </c>
      <c r="P621" s="458" t="s">
        <v>17</v>
      </c>
      <c r="AE621">
        <v>1227</v>
      </c>
    </row>
    <row r="622" hidden="true" x14ac:dyDescent="0.25">
      <c r="A622" s="458" t="s">
        <v>206</v>
      </c>
      <c r="B622" s="4">
        <v>44024</v>
      </c>
      <c r="C622" s="5">
        <v>4</v>
      </c>
      <c r="D622" s="458" t="s">
        <v>207</v>
      </c>
      <c r="E622" s="458" t="s">
        <v>308</v>
      </c>
      <c r="F622" s="458" t="s">
        <v>287</v>
      </c>
      <c r="G622" s="6">
        <v>0.46737437499999995</v>
      </c>
      <c r="H622" s="2">
        <v>3624</v>
      </c>
      <c r="I622" s="458" t="s">
        <v>215</v>
      </c>
      <c r="J622" s="2">
        <v>680</v>
      </c>
      <c r="K622" s="458" t="s">
        <v>220</v>
      </c>
      <c r="L622" s="458" t="s">
        <v>104</v>
      </c>
      <c r="M622" s="458" t="s">
        <v>221</v>
      </c>
      <c r="N622" s="458" t="s">
        <v>158</v>
      </c>
      <c r="O622" s="458" t="s">
        <v>221</v>
      </c>
      <c r="P622" s="458" t="s">
        <v>17</v>
      </c>
      <c r="AE622">
        <v>1010</v>
      </c>
    </row>
    <row r="623" hidden="true" x14ac:dyDescent="0.25">
      <c r="A623" s="458" t="s">
        <v>206</v>
      </c>
      <c r="B623" s="4">
        <v>44024</v>
      </c>
      <c r="C623" s="5">
        <v>4</v>
      </c>
      <c r="D623" s="458" t="s">
        <v>207</v>
      </c>
      <c r="E623" s="458" t="s">
        <v>308</v>
      </c>
      <c r="F623" s="458" t="s">
        <v>287</v>
      </c>
      <c r="G623" s="6">
        <v>0.46737437499999995</v>
      </c>
      <c r="H623" s="2">
        <v>3624</v>
      </c>
      <c r="I623" s="458" t="s">
        <v>215</v>
      </c>
      <c r="J623" s="2">
        <v>681</v>
      </c>
      <c r="K623" s="458" t="s">
        <v>220</v>
      </c>
      <c r="L623" s="458" t="s">
        <v>66</v>
      </c>
      <c r="M623" s="458" t="s">
        <v>217</v>
      </c>
      <c r="N623" s="458" t="s">
        <v>163</v>
      </c>
      <c r="O623" s="458" t="s">
        <v>217</v>
      </c>
      <c r="P623" s="458" t="s">
        <v>17</v>
      </c>
      <c r="AE623">
        <v>1152</v>
      </c>
    </row>
    <row r="624" x14ac:dyDescent="0.25">
      <c r="A624" s="458" t="s">
        <v>206</v>
      </c>
      <c r="B624" s="4">
        <v>44024</v>
      </c>
      <c r="C624" s="5">
        <v>4</v>
      </c>
      <c r="D624" s="458" t="s">
        <v>207</v>
      </c>
      <c r="E624" s="458" t="s">
        <v>308</v>
      </c>
      <c r="F624" s="458" t="s">
        <v>287</v>
      </c>
      <c r="G624" s="6">
        <v>0.46750766203703703</v>
      </c>
      <c r="H624" s="2">
        <v>3699</v>
      </c>
      <c r="I624" s="458" t="s">
        <v>215</v>
      </c>
      <c r="J624" s="2">
        <v>682</v>
      </c>
      <c r="K624" s="458" t="s">
        <v>236</v>
      </c>
      <c r="L624" s="458" t="s">
        <v>109</v>
      </c>
      <c r="M624" s="458" t="s">
        <v>217</v>
      </c>
      <c r="N624" s="458" t="s">
        <v>159</v>
      </c>
      <c r="O624" s="458" t="s">
        <v>217</v>
      </c>
      <c r="P624" s="458" t="s">
        <v>17</v>
      </c>
      <c r="R624" s="458" t="s">
        <v>144</v>
      </c>
      <c r="S624">
        <v>540</v>
      </c>
      <c r="T624" s="23">
        <v>2.04</v>
      </c>
      <c r="AE624">
        <v>1097</v>
      </c>
      <c r="AR624" s="458" t="s">
        <v>2851</v>
      </c>
      <c r="AS624" s="458" t="s">
        <v>2852</v>
      </c>
      <c r="AT624" s="458" t="s">
        <v>2853</v>
      </c>
      <c r="AU624" s="458" t="s">
        <v>2854</v>
      </c>
      <c r="AV624" s="458" t="s">
        <v>2855</v>
      </c>
      <c r="AW624" s="458" t="s">
        <v>2856</v>
      </c>
      <c r="AX624" s="458" t="s">
        <v>1998</v>
      </c>
      <c r="AY624" s="458" t="s">
        <v>2857</v>
      </c>
      <c r="AZ624" s="458" t="s">
        <v>2858</v>
      </c>
      <c r="BA624" s="458" t="s">
        <v>2859</v>
      </c>
      <c r="BB624" s="458" t="s">
        <v>2860</v>
      </c>
      <c r="BC624" s="458" t="s">
        <v>2861</v>
      </c>
    </row>
    <row r="625" hidden="true" x14ac:dyDescent="0.25">
      <c r="A625" s="458" t="s">
        <v>206</v>
      </c>
      <c r="B625" s="4">
        <v>44024</v>
      </c>
      <c r="C625" s="5">
        <v>4</v>
      </c>
      <c r="D625" s="458" t="s">
        <v>207</v>
      </c>
      <c r="E625" s="458" t="s">
        <v>308</v>
      </c>
      <c r="F625" s="458" t="s">
        <v>287</v>
      </c>
      <c r="G625" s="6">
        <v>0.46750766203703703</v>
      </c>
      <c r="H625" s="2">
        <v>3699</v>
      </c>
      <c r="I625" s="458" t="s">
        <v>215</v>
      </c>
      <c r="J625" s="2">
        <v>683</v>
      </c>
      <c r="K625" s="458" t="s">
        <v>220</v>
      </c>
      <c r="L625" s="458" t="s">
        <v>104</v>
      </c>
      <c r="M625" s="458" t="s">
        <v>221</v>
      </c>
      <c r="N625" s="458" t="s">
        <v>158</v>
      </c>
      <c r="O625" s="458" t="s">
        <v>221</v>
      </c>
      <c r="P625" s="458" t="s">
        <v>17</v>
      </c>
      <c r="AE625">
        <v>1015</v>
      </c>
    </row>
    <row r="626" hidden="true" x14ac:dyDescent="0.25">
      <c r="A626" s="458" t="s">
        <v>206</v>
      </c>
      <c r="B626" s="4">
        <v>44024</v>
      </c>
      <c r="C626" s="5">
        <v>4</v>
      </c>
      <c r="D626" s="458" t="s">
        <v>207</v>
      </c>
      <c r="E626" s="458" t="s">
        <v>308</v>
      </c>
      <c r="F626" s="458" t="s">
        <v>287</v>
      </c>
      <c r="G626" s="6">
        <v>0.46760717592592593</v>
      </c>
      <c r="H626" s="2">
        <v>3755</v>
      </c>
      <c r="I626" s="458" t="s">
        <v>215</v>
      </c>
      <c r="J626" s="2">
        <v>685</v>
      </c>
      <c r="K626" s="458" t="s">
        <v>220</v>
      </c>
      <c r="L626" s="458" t="s">
        <v>104</v>
      </c>
      <c r="M626" s="458" t="s">
        <v>221</v>
      </c>
      <c r="N626" s="458" t="s">
        <v>158</v>
      </c>
      <c r="O626" s="458" t="s">
        <v>221</v>
      </c>
      <c r="P626" s="458" t="s">
        <v>17</v>
      </c>
      <c r="AE626">
        <v>887</v>
      </c>
    </row>
    <row r="627" hidden="true" x14ac:dyDescent="0.25">
      <c r="A627" s="458" t="s">
        <v>206</v>
      </c>
      <c r="B627" s="4">
        <v>44024</v>
      </c>
      <c r="C627" s="5">
        <v>4</v>
      </c>
      <c r="D627" s="458" t="s">
        <v>207</v>
      </c>
      <c r="E627" s="458" t="s">
        <v>308</v>
      </c>
      <c r="F627" s="458" t="s">
        <v>287</v>
      </c>
      <c r="G627" s="6">
        <v>0.46763915509259263</v>
      </c>
      <c r="H627" s="2">
        <v>3773</v>
      </c>
      <c r="I627" s="458" t="s">
        <v>215</v>
      </c>
      <c r="J627" s="2">
        <v>686</v>
      </c>
      <c r="K627" s="458" t="s">
        <v>220</v>
      </c>
      <c r="L627" s="458" t="s">
        <v>116</v>
      </c>
      <c r="M627" s="458" t="s">
        <v>221</v>
      </c>
      <c r="N627" s="458" t="s">
        <v>154</v>
      </c>
      <c r="O627" s="458" t="s">
        <v>221</v>
      </c>
      <c r="P627" s="458" t="s">
        <v>17</v>
      </c>
      <c r="AE627">
        <v>1079</v>
      </c>
    </row>
    <row r="628" hidden="true" x14ac:dyDescent="0.25">
      <c r="A628" s="458" t="s">
        <v>206</v>
      </c>
      <c r="B628" s="4">
        <v>44024</v>
      </c>
      <c r="C628" s="5">
        <v>4</v>
      </c>
      <c r="D628" s="458" t="s">
        <v>207</v>
      </c>
      <c r="E628" s="458" t="s">
        <v>308</v>
      </c>
      <c r="F628" s="458" t="s">
        <v>287</v>
      </c>
      <c r="G628" s="6">
        <v>0.4676906944444445</v>
      </c>
      <c r="H628" s="2">
        <v>3802</v>
      </c>
      <c r="I628" s="458" t="s">
        <v>215</v>
      </c>
      <c r="J628" s="2">
        <v>687</v>
      </c>
      <c r="K628" s="458" t="s">
        <v>220</v>
      </c>
      <c r="L628" s="458" t="s">
        <v>66</v>
      </c>
      <c r="M628" s="458" t="s">
        <v>217</v>
      </c>
      <c r="N628" s="458" t="s">
        <v>163</v>
      </c>
      <c r="O628" s="458" t="s">
        <v>217</v>
      </c>
      <c r="P628" s="458" t="s">
        <v>17</v>
      </c>
      <c r="AE628">
        <v>1303</v>
      </c>
    </row>
    <row r="629" hidden="true" x14ac:dyDescent="0.25">
      <c r="A629" s="458" t="s">
        <v>206</v>
      </c>
      <c r="B629" s="4">
        <v>44024</v>
      </c>
      <c r="C629" s="5">
        <v>4</v>
      </c>
      <c r="D629" s="458" t="s">
        <v>207</v>
      </c>
      <c r="E629" s="458" t="s">
        <v>308</v>
      </c>
      <c r="F629" s="458" t="s">
        <v>287</v>
      </c>
      <c r="G629" s="6">
        <v>0.46769958333333334</v>
      </c>
      <c r="H629" s="2">
        <v>3807</v>
      </c>
      <c r="I629" s="458" t="s">
        <v>215</v>
      </c>
      <c r="J629" s="2">
        <v>688</v>
      </c>
      <c r="K629" s="458" t="s">
        <v>220</v>
      </c>
      <c r="L629" s="458" t="s">
        <v>66</v>
      </c>
      <c r="M629" s="458" t="s">
        <v>217</v>
      </c>
      <c r="N629" s="458" t="s">
        <v>163</v>
      </c>
      <c r="O629" s="458" t="s">
        <v>217</v>
      </c>
      <c r="P629" s="458" t="s">
        <v>17</v>
      </c>
      <c r="AE629">
        <v>942</v>
      </c>
    </row>
    <row r="630" hidden="true" x14ac:dyDescent="0.25">
      <c r="A630" s="458" t="s">
        <v>206</v>
      </c>
      <c r="B630" s="4">
        <v>44024</v>
      </c>
      <c r="C630" s="5">
        <v>4</v>
      </c>
      <c r="D630" s="458" t="s">
        <v>207</v>
      </c>
      <c r="E630" s="458" t="s">
        <v>308</v>
      </c>
      <c r="F630" s="458" t="s">
        <v>287</v>
      </c>
      <c r="G630" s="6">
        <v>0.46778488425925929</v>
      </c>
      <c r="H630" s="2">
        <v>3855</v>
      </c>
      <c r="I630" s="458" t="s">
        <v>215</v>
      </c>
      <c r="J630" s="2">
        <v>689</v>
      </c>
      <c r="K630" s="458" t="s">
        <v>220</v>
      </c>
      <c r="L630" s="458" t="s">
        <v>104</v>
      </c>
      <c r="M630" s="458" t="s">
        <v>221</v>
      </c>
      <c r="N630" s="458" t="s">
        <v>158</v>
      </c>
      <c r="O630" s="458" t="s">
        <v>221</v>
      </c>
      <c r="P630" s="458" t="s">
        <v>17</v>
      </c>
      <c r="AE630">
        <v>1157</v>
      </c>
    </row>
    <row r="631" hidden="true" x14ac:dyDescent="0.25">
      <c r="A631" s="458" t="s">
        <v>206</v>
      </c>
      <c r="B631" s="4">
        <v>44024</v>
      </c>
      <c r="C631" s="5">
        <v>4</v>
      </c>
      <c r="D631" s="458" t="s">
        <v>207</v>
      </c>
      <c r="E631" s="458" t="s">
        <v>308</v>
      </c>
      <c r="F631" s="458" t="s">
        <v>287</v>
      </c>
      <c r="G631" s="6">
        <v>0.46778488425925929</v>
      </c>
      <c r="H631" s="2">
        <v>3855</v>
      </c>
      <c r="I631" s="458" t="s">
        <v>215</v>
      </c>
      <c r="J631" s="2">
        <v>690</v>
      </c>
      <c r="K631" s="458" t="s">
        <v>220</v>
      </c>
      <c r="L631" s="458" t="s">
        <v>104</v>
      </c>
      <c r="M631" s="458" t="s">
        <v>221</v>
      </c>
      <c r="N631" s="458" t="s">
        <v>158</v>
      </c>
      <c r="O631" s="458" t="s">
        <v>221</v>
      </c>
      <c r="P631" s="458" t="s">
        <v>17</v>
      </c>
      <c r="AE631">
        <v>1154</v>
      </c>
    </row>
    <row r="632" hidden="true" x14ac:dyDescent="0.25">
      <c r="A632" s="458" t="s">
        <v>206</v>
      </c>
      <c r="B632" s="4">
        <v>44024</v>
      </c>
      <c r="C632" s="5">
        <v>4</v>
      </c>
      <c r="D632" s="458" t="s">
        <v>207</v>
      </c>
      <c r="E632" s="458" t="s">
        <v>308</v>
      </c>
      <c r="F632" s="458" t="s">
        <v>287</v>
      </c>
      <c r="G632" s="6">
        <v>0.46778488425925929</v>
      </c>
      <c r="H632" s="2">
        <v>3855</v>
      </c>
      <c r="I632" s="458" t="s">
        <v>215</v>
      </c>
      <c r="J632" s="2">
        <v>691</v>
      </c>
      <c r="K632" s="458" t="s">
        <v>220</v>
      </c>
      <c r="L632" s="458" t="s">
        <v>109</v>
      </c>
      <c r="M632" s="458" t="s">
        <v>221</v>
      </c>
      <c r="N632" s="458" t="s">
        <v>159</v>
      </c>
      <c r="O632" s="458" t="s">
        <v>221</v>
      </c>
      <c r="P632" s="458" t="s">
        <v>17</v>
      </c>
      <c r="AE632">
        <v>1237</v>
      </c>
    </row>
    <row r="633" hidden="true" x14ac:dyDescent="0.25">
      <c r="A633" s="458" t="s">
        <v>206</v>
      </c>
      <c r="B633" s="4">
        <v>44024</v>
      </c>
      <c r="C633" s="5">
        <v>4</v>
      </c>
      <c r="D633" s="458" t="s">
        <v>207</v>
      </c>
      <c r="E633" s="458" t="s">
        <v>308</v>
      </c>
      <c r="F633" s="458" t="s">
        <v>287</v>
      </c>
      <c r="G633" s="6">
        <v>0.46778488425925929</v>
      </c>
      <c r="H633" s="2">
        <v>3855</v>
      </c>
      <c r="I633" s="458" t="s">
        <v>215</v>
      </c>
      <c r="J633" s="2">
        <v>692</v>
      </c>
      <c r="K633" s="458" t="s">
        <v>220</v>
      </c>
      <c r="L633" s="458" t="s">
        <v>104</v>
      </c>
      <c r="M633" s="458" t="s">
        <v>221</v>
      </c>
      <c r="N633" s="458" t="s">
        <v>158</v>
      </c>
      <c r="O633" s="458" t="s">
        <v>221</v>
      </c>
      <c r="P633" s="458" t="s">
        <v>17</v>
      </c>
      <c r="AE633">
        <v>1294</v>
      </c>
    </row>
    <row r="634" hidden="true" x14ac:dyDescent="0.25">
      <c r="A634" s="458" t="s">
        <v>206</v>
      </c>
      <c r="B634" s="4">
        <v>44024</v>
      </c>
      <c r="C634" s="5">
        <v>4</v>
      </c>
      <c r="D634" s="458" t="s">
        <v>207</v>
      </c>
      <c r="E634" s="458" t="s">
        <v>308</v>
      </c>
      <c r="F634" s="458" t="s">
        <v>287</v>
      </c>
      <c r="G634" s="6">
        <v>0.46778488425925929</v>
      </c>
      <c r="H634" s="2">
        <v>3855</v>
      </c>
      <c r="I634" s="458" t="s">
        <v>215</v>
      </c>
      <c r="J634" s="2">
        <v>693</v>
      </c>
      <c r="K634" s="458" t="s">
        <v>220</v>
      </c>
      <c r="L634" s="458" t="s">
        <v>109</v>
      </c>
      <c r="M634" s="458" t="s">
        <v>221</v>
      </c>
      <c r="N634" s="458" t="s">
        <v>159</v>
      </c>
      <c r="O634" s="458" t="s">
        <v>221</v>
      </c>
      <c r="P634" s="458" t="s">
        <v>17</v>
      </c>
      <c r="AE634">
        <v>1296</v>
      </c>
    </row>
    <row r="635" hidden="true" x14ac:dyDescent="0.25">
      <c r="A635" s="458" t="s">
        <v>206</v>
      </c>
      <c r="B635" s="4">
        <v>44024</v>
      </c>
      <c r="C635" s="5">
        <v>4</v>
      </c>
      <c r="D635" s="458" t="s">
        <v>207</v>
      </c>
      <c r="E635" s="458" t="s">
        <v>308</v>
      </c>
      <c r="F635" s="458" t="s">
        <v>287</v>
      </c>
      <c r="G635" s="6">
        <v>0.46778488425925929</v>
      </c>
      <c r="H635" s="2">
        <v>3855</v>
      </c>
      <c r="I635" s="458" t="s">
        <v>215</v>
      </c>
      <c r="J635" s="2">
        <v>694</v>
      </c>
      <c r="K635" s="458" t="s">
        <v>220</v>
      </c>
      <c r="L635" s="458" t="s">
        <v>104</v>
      </c>
      <c r="M635" s="458" t="s">
        <v>221</v>
      </c>
      <c r="N635" s="458" t="s">
        <v>158</v>
      </c>
      <c r="O635" s="458" t="s">
        <v>221</v>
      </c>
      <c r="P635" s="458" t="s">
        <v>17</v>
      </c>
      <c r="AE635">
        <v>1255</v>
      </c>
    </row>
    <row r="636" x14ac:dyDescent="0.25">
      <c r="A636" s="458" t="s">
        <v>206</v>
      </c>
      <c r="B636" s="4">
        <v>44024</v>
      </c>
      <c r="C636" s="5">
        <v>4</v>
      </c>
      <c r="D636" s="458" t="s">
        <v>207</v>
      </c>
      <c r="E636" s="458" t="s">
        <v>308</v>
      </c>
      <c r="F636" s="458" t="s">
        <v>287</v>
      </c>
      <c r="G636" s="6">
        <v>0.46804255787037036</v>
      </c>
      <c r="H636" s="2">
        <v>4000</v>
      </c>
      <c r="I636" s="458" t="s">
        <v>215</v>
      </c>
      <c r="J636" s="2">
        <v>695</v>
      </c>
      <c r="K636" s="458" t="s">
        <v>256</v>
      </c>
      <c r="L636" s="458" t="s">
        <v>104</v>
      </c>
      <c r="M636" s="458" t="s">
        <v>217</v>
      </c>
      <c r="N636" s="458" t="s">
        <v>158</v>
      </c>
      <c r="O636" s="458" t="s">
        <v>217</v>
      </c>
      <c r="P636" s="458" t="s">
        <v>17</v>
      </c>
      <c r="R636" s="458" t="s">
        <v>144</v>
      </c>
      <c r="S636">
        <v>540</v>
      </c>
      <c r="T636">
        <v>2.04</v>
      </c>
      <c r="AE636">
        <v>912</v>
      </c>
      <c r="AR636" s="458" t="s">
        <v>2862</v>
      </c>
      <c r="AS636" s="458" t="s">
        <v>2863</v>
      </c>
      <c r="AT636" s="458" t="s">
        <v>2864</v>
      </c>
      <c r="AU636" s="458" t="s">
        <v>2865</v>
      </c>
      <c r="AV636" s="458" t="s">
        <v>2866</v>
      </c>
      <c r="AW636" s="458" t="s">
        <v>2867</v>
      </c>
      <c r="AX636" s="458" t="s">
        <v>2278</v>
      </c>
      <c r="AY636" s="458" t="s">
        <v>1760</v>
      </c>
      <c r="AZ636" s="458" t="s">
        <v>1763</v>
      </c>
      <c r="BA636" s="458" t="s">
        <v>2868</v>
      </c>
      <c r="BB636" s="458" t="s">
        <v>2869</v>
      </c>
      <c r="BC636" s="458" t="s">
        <v>2831</v>
      </c>
    </row>
    <row r="637" hidden="true" x14ac:dyDescent="0.25">
      <c r="A637" s="458" t="s">
        <v>206</v>
      </c>
      <c r="B637" s="4">
        <v>44024</v>
      </c>
      <c r="C637" s="5">
        <v>4</v>
      </c>
      <c r="D637" s="458" t="s">
        <v>207</v>
      </c>
      <c r="E637" s="458" t="s">
        <v>308</v>
      </c>
      <c r="F637" s="458" t="s">
        <v>212</v>
      </c>
      <c r="G637" s="6">
        <v>0.46804349712695836</v>
      </c>
      <c r="H637" s="2">
        <v>4001</v>
      </c>
      <c r="I637" s="458" t="s">
        <v>213</v>
      </c>
      <c r="J637" s="458" t="s">
        <v>307</v>
      </c>
      <c r="Q637" s="1">
        <v>2</v>
      </c>
      <c r="AE637">
        <v>1</v>
      </c>
    </row>
    <row r="638" x14ac:dyDescent="0.25">
      <c r="A638" s="458" t="s">
        <v>206</v>
      </c>
      <c r="B638" s="4">
        <v>44024</v>
      </c>
      <c r="C638" s="5">
        <v>4</v>
      </c>
      <c r="D638" s="458" t="s">
        <v>207</v>
      </c>
      <c r="E638" s="458" t="s">
        <v>308</v>
      </c>
      <c r="F638" s="458" t="s">
        <v>287</v>
      </c>
      <c r="G638" s="6">
        <v>0.46812252314814812</v>
      </c>
      <c r="H638" s="2">
        <v>4045</v>
      </c>
      <c r="I638" s="458" t="s">
        <v>215</v>
      </c>
      <c r="J638" s="2">
        <v>696</v>
      </c>
      <c r="K638" s="458" t="s">
        <v>236</v>
      </c>
      <c r="L638" s="458" t="s">
        <v>66</v>
      </c>
      <c r="M638" s="458" t="s">
        <v>217</v>
      </c>
      <c r="N638" s="458" t="s">
        <v>163</v>
      </c>
      <c r="O638" s="458" t="s">
        <v>217</v>
      </c>
      <c r="P638" s="458" t="s">
        <v>17</v>
      </c>
      <c r="R638" s="458" t="s">
        <v>144</v>
      </c>
      <c r="S638">
        <v>540</v>
      </c>
      <c r="T638">
        <v>2.04</v>
      </c>
      <c r="AE638">
        <v>1012</v>
      </c>
      <c r="AR638" s="458" t="s">
        <v>2870</v>
      </c>
      <c r="AS638" s="458" t="s">
        <v>2871</v>
      </c>
      <c r="AT638" s="458" t="s">
        <v>2872</v>
      </c>
      <c r="AU638" s="458" t="s">
        <v>2873</v>
      </c>
      <c r="AV638" s="458" t="s">
        <v>2874</v>
      </c>
      <c r="AW638" s="458" t="s">
        <v>2875</v>
      </c>
      <c r="AX638" s="458" t="s">
        <v>2876</v>
      </c>
      <c r="AY638" s="458" t="s">
        <v>2877</v>
      </c>
      <c r="AZ638" s="458" t="s">
        <v>2878</v>
      </c>
      <c r="BA638" s="458" t="s">
        <v>2879</v>
      </c>
      <c r="BB638" s="458" t="s">
        <v>2880</v>
      </c>
      <c r="BC638" s="458" t="s">
        <v>2881</v>
      </c>
      <c r="BD638" s="458" t="s">
        <v>2882</v>
      </c>
      <c r="BE638" s="458" t="s">
        <v>2883</v>
      </c>
      <c r="BF638" s="458" t="s">
        <v>2884</v>
      </c>
    </row>
    <row r="639" hidden="true" x14ac:dyDescent="0.25">
      <c r="A639" s="458" t="s">
        <v>206</v>
      </c>
      <c r="B639" s="4">
        <v>44024</v>
      </c>
      <c r="C639" s="5">
        <v>4</v>
      </c>
      <c r="D639" s="458" t="s">
        <v>207</v>
      </c>
      <c r="E639" s="458" t="s">
        <v>308</v>
      </c>
      <c r="F639" s="458" t="s">
        <v>287</v>
      </c>
      <c r="G639" s="6">
        <v>0.46870005787037039</v>
      </c>
      <c r="H639" s="2">
        <v>4370</v>
      </c>
      <c r="I639" s="458" t="s">
        <v>215</v>
      </c>
      <c r="J639" s="2">
        <v>698</v>
      </c>
      <c r="K639" s="458" t="s">
        <v>220</v>
      </c>
      <c r="L639" s="458" t="s">
        <v>104</v>
      </c>
      <c r="M639" s="458" t="s">
        <v>221</v>
      </c>
      <c r="N639" s="458" t="s">
        <v>158</v>
      </c>
      <c r="O639" s="458" t="s">
        <v>221</v>
      </c>
      <c r="P639" s="458" t="s">
        <v>17</v>
      </c>
      <c r="AE639">
        <v>852</v>
      </c>
    </row>
    <row r="640" hidden="true" x14ac:dyDescent="0.25">
      <c r="A640" s="458" t="s">
        <v>206</v>
      </c>
      <c r="B640" s="4">
        <v>44024</v>
      </c>
      <c r="C640" s="5">
        <v>4</v>
      </c>
      <c r="D640" s="458" t="s">
        <v>207</v>
      </c>
      <c r="E640" s="458" t="s">
        <v>308</v>
      </c>
      <c r="F640" s="458" t="s">
        <v>287</v>
      </c>
      <c r="G640" s="6">
        <v>0.46870184027777778</v>
      </c>
      <c r="H640" s="2">
        <v>4371</v>
      </c>
      <c r="I640" s="458" t="s">
        <v>215</v>
      </c>
      <c r="J640" s="2">
        <v>699</v>
      </c>
      <c r="K640" s="458" t="s">
        <v>220</v>
      </c>
      <c r="L640" s="458" t="s">
        <v>104</v>
      </c>
      <c r="M640" s="458" t="s">
        <v>221</v>
      </c>
      <c r="N640" s="458" t="s">
        <v>158</v>
      </c>
      <c r="O640" s="458" t="s">
        <v>221</v>
      </c>
      <c r="P640" s="458" t="s">
        <v>17</v>
      </c>
      <c r="AE640">
        <v>897</v>
      </c>
    </row>
    <row r="641" hidden="true" x14ac:dyDescent="0.25">
      <c r="A641" s="458" t="s">
        <v>206</v>
      </c>
      <c r="B641" s="4">
        <v>44024</v>
      </c>
      <c r="C641" s="5">
        <v>4</v>
      </c>
      <c r="D641" s="458" t="s">
        <v>207</v>
      </c>
      <c r="E641" s="458" t="s">
        <v>308</v>
      </c>
      <c r="F641" s="458" t="s">
        <v>287</v>
      </c>
      <c r="G641" s="6">
        <v>0.46870184027777778</v>
      </c>
      <c r="H641" s="2">
        <v>4371</v>
      </c>
      <c r="I641" s="458" t="s">
        <v>215</v>
      </c>
      <c r="J641" s="2">
        <v>700</v>
      </c>
      <c r="K641" s="458" t="s">
        <v>220</v>
      </c>
      <c r="L641" s="458" t="s">
        <v>104</v>
      </c>
      <c r="M641" s="458" t="s">
        <v>221</v>
      </c>
      <c r="N641" s="458" t="s">
        <v>158</v>
      </c>
      <c r="O641" s="458" t="s">
        <v>221</v>
      </c>
      <c r="P641" s="458" t="s">
        <v>17</v>
      </c>
      <c r="AE641">
        <v>1022</v>
      </c>
    </row>
    <row r="642" hidden="true" x14ac:dyDescent="0.25">
      <c r="A642" s="458" t="s">
        <v>206</v>
      </c>
      <c r="B642" s="4">
        <v>44024</v>
      </c>
      <c r="C642" s="5">
        <v>4</v>
      </c>
      <c r="D642" s="458" t="s">
        <v>207</v>
      </c>
      <c r="E642" s="458" t="s">
        <v>308</v>
      </c>
      <c r="F642" s="458" t="s">
        <v>287</v>
      </c>
      <c r="G642" s="6">
        <v>0.46870184027777778</v>
      </c>
      <c r="H642" s="2">
        <v>4371</v>
      </c>
      <c r="I642" s="458" t="s">
        <v>215</v>
      </c>
      <c r="J642" s="2">
        <v>701</v>
      </c>
      <c r="K642" s="458" t="s">
        <v>220</v>
      </c>
      <c r="L642" s="458" t="s">
        <v>104</v>
      </c>
      <c r="M642" s="458" t="s">
        <v>221</v>
      </c>
      <c r="N642" s="458" t="s">
        <v>158</v>
      </c>
      <c r="O642" s="458" t="s">
        <v>221</v>
      </c>
      <c r="P642" s="458" t="s">
        <v>17</v>
      </c>
      <c r="AE642">
        <v>992</v>
      </c>
    </row>
    <row r="643" hidden="true" x14ac:dyDescent="0.25">
      <c r="A643" s="458" t="s">
        <v>206</v>
      </c>
      <c r="B643" s="4">
        <v>44024</v>
      </c>
      <c r="C643" s="5">
        <v>4</v>
      </c>
      <c r="D643" s="458" t="s">
        <v>207</v>
      </c>
      <c r="E643" s="458" t="s">
        <v>308</v>
      </c>
      <c r="F643" s="458" t="s">
        <v>287</v>
      </c>
      <c r="G643" s="6">
        <v>0.46870184027777778</v>
      </c>
      <c r="H643" s="2">
        <v>4371</v>
      </c>
      <c r="I643" s="458" t="s">
        <v>215</v>
      </c>
      <c r="J643" s="2">
        <v>702</v>
      </c>
      <c r="K643" s="458" t="s">
        <v>220</v>
      </c>
      <c r="L643" s="458" t="s">
        <v>109</v>
      </c>
      <c r="M643" s="458" t="s">
        <v>221</v>
      </c>
      <c r="N643" s="458" t="s">
        <v>159</v>
      </c>
      <c r="O643" s="458" t="s">
        <v>221</v>
      </c>
      <c r="P643" s="458" t="s">
        <v>17</v>
      </c>
      <c r="AE643">
        <v>870</v>
      </c>
    </row>
    <row r="644" hidden="true" x14ac:dyDescent="0.25">
      <c r="A644" s="458" t="s">
        <v>206</v>
      </c>
      <c r="B644" s="4">
        <v>44024</v>
      </c>
      <c r="C644" s="5">
        <v>4</v>
      </c>
      <c r="D644" s="458" t="s">
        <v>207</v>
      </c>
      <c r="E644" s="458" t="s">
        <v>308</v>
      </c>
      <c r="F644" s="458" t="s">
        <v>287</v>
      </c>
      <c r="G644" s="6">
        <v>0.46870184027777778</v>
      </c>
      <c r="H644" s="2">
        <v>4371</v>
      </c>
      <c r="I644" s="458" t="s">
        <v>215</v>
      </c>
      <c r="J644" s="2">
        <v>703</v>
      </c>
      <c r="K644" s="458" t="s">
        <v>220</v>
      </c>
      <c r="L644" s="458" t="s">
        <v>104</v>
      </c>
      <c r="M644" s="458" t="s">
        <v>221</v>
      </c>
      <c r="N644" s="458" t="s">
        <v>158</v>
      </c>
      <c r="O644" s="458" t="s">
        <v>221</v>
      </c>
      <c r="P644" s="458" t="s">
        <v>17</v>
      </c>
      <c r="AE644">
        <v>1150</v>
      </c>
    </row>
    <row r="645" hidden="true" x14ac:dyDescent="0.25">
      <c r="A645" s="458" t="s">
        <v>206</v>
      </c>
      <c r="B645" s="4">
        <v>44024</v>
      </c>
      <c r="C645" s="5">
        <v>4</v>
      </c>
      <c r="D645" s="458" t="s">
        <v>207</v>
      </c>
      <c r="E645" s="458" t="s">
        <v>308</v>
      </c>
      <c r="F645" s="458" t="s">
        <v>287</v>
      </c>
      <c r="G645" s="6">
        <v>0.46870184027777778</v>
      </c>
      <c r="H645" s="2">
        <v>4371</v>
      </c>
      <c r="I645" s="458" t="s">
        <v>215</v>
      </c>
      <c r="J645" s="2">
        <v>704</v>
      </c>
      <c r="K645" s="458" t="s">
        <v>220</v>
      </c>
      <c r="L645" s="458" t="s">
        <v>104</v>
      </c>
      <c r="M645" s="458" t="s">
        <v>221</v>
      </c>
      <c r="N645" s="458" t="s">
        <v>158</v>
      </c>
      <c r="O645" s="458" t="s">
        <v>221</v>
      </c>
      <c r="P645" s="458" t="s">
        <v>17</v>
      </c>
      <c r="AE645">
        <v>1332</v>
      </c>
    </row>
    <row r="646" hidden="true" x14ac:dyDescent="0.25">
      <c r="A646" s="458" t="s">
        <v>206</v>
      </c>
      <c r="B646" s="4">
        <v>44024</v>
      </c>
      <c r="C646" s="5">
        <v>4</v>
      </c>
      <c r="D646" s="458" t="s">
        <v>207</v>
      </c>
      <c r="E646" s="458" t="s">
        <v>308</v>
      </c>
      <c r="F646" s="458" t="s">
        <v>287</v>
      </c>
      <c r="G646" s="6">
        <v>0.46870184027777778</v>
      </c>
      <c r="H646" s="2">
        <v>4371</v>
      </c>
      <c r="I646" s="458" t="s">
        <v>215</v>
      </c>
      <c r="J646" s="2">
        <v>705</v>
      </c>
      <c r="K646" s="458" t="s">
        <v>220</v>
      </c>
      <c r="L646" s="458" t="s">
        <v>104</v>
      </c>
      <c r="M646" s="458" t="s">
        <v>221</v>
      </c>
      <c r="N646" s="458" t="s">
        <v>158</v>
      </c>
      <c r="O646" s="458" t="s">
        <v>221</v>
      </c>
      <c r="P646" s="458" t="s">
        <v>17</v>
      </c>
      <c r="AE646">
        <v>1462</v>
      </c>
    </row>
    <row r="647" hidden="true" x14ac:dyDescent="0.25">
      <c r="A647" s="458" t="s">
        <v>206</v>
      </c>
      <c r="B647" s="4">
        <v>44024</v>
      </c>
      <c r="C647" s="5">
        <v>4</v>
      </c>
      <c r="D647" s="458" t="s">
        <v>207</v>
      </c>
      <c r="E647" s="458" t="s">
        <v>308</v>
      </c>
      <c r="F647" s="458" t="s">
        <v>287</v>
      </c>
      <c r="G647" s="6">
        <v>0.46870184027777778</v>
      </c>
      <c r="H647" s="2">
        <v>4371</v>
      </c>
      <c r="I647" s="458" t="s">
        <v>215</v>
      </c>
      <c r="J647" s="2">
        <v>707</v>
      </c>
      <c r="K647" s="458" t="s">
        <v>220</v>
      </c>
      <c r="L647" s="458" t="s">
        <v>104</v>
      </c>
      <c r="M647" s="458" t="s">
        <v>221</v>
      </c>
      <c r="N647" s="458" t="s">
        <v>158</v>
      </c>
      <c r="O647" s="458" t="s">
        <v>221</v>
      </c>
      <c r="P647" s="458" t="s">
        <v>17</v>
      </c>
      <c r="AE647">
        <v>1300</v>
      </c>
    </row>
    <row r="648" hidden="true" x14ac:dyDescent="0.25">
      <c r="A648" s="458" t="s">
        <v>206</v>
      </c>
      <c r="B648" s="4">
        <v>44024</v>
      </c>
      <c r="C648" s="5">
        <v>4</v>
      </c>
      <c r="D648" s="458" t="s">
        <v>207</v>
      </c>
      <c r="E648" s="458" t="s">
        <v>308</v>
      </c>
      <c r="F648" s="458" t="s">
        <v>287</v>
      </c>
      <c r="G648" s="6">
        <v>0.46890265046296298</v>
      </c>
      <c r="H648" s="2">
        <v>4484</v>
      </c>
      <c r="I648" s="458" t="s">
        <v>215</v>
      </c>
      <c r="J648" s="2">
        <v>708</v>
      </c>
      <c r="K648" s="458" t="s">
        <v>220</v>
      </c>
      <c r="L648" s="458" t="s">
        <v>104</v>
      </c>
      <c r="M648" s="458" t="s">
        <v>221</v>
      </c>
      <c r="N648" s="458" t="s">
        <v>158</v>
      </c>
      <c r="O648" s="458" t="s">
        <v>221</v>
      </c>
      <c r="P648" s="458" t="s">
        <v>17</v>
      </c>
      <c r="AE648">
        <v>1405</v>
      </c>
    </row>
    <row r="649" hidden="true" x14ac:dyDescent="0.25">
      <c r="A649" s="458" t="s">
        <v>206</v>
      </c>
      <c r="B649" s="4">
        <v>44024</v>
      </c>
      <c r="C649" s="5">
        <v>4</v>
      </c>
      <c r="D649" s="458" t="s">
        <v>207</v>
      </c>
      <c r="E649" s="458" t="s">
        <v>308</v>
      </c>
      <c r="F649" s="458" t="s">
        <v>287</v>
      </c>
      <c r="G649" s="6">
        <v>0.46890265046296298</v>
      </c>
      <c r="H649" s="2">
        <v>4484</v>
      </c>
      <c r="I649" s="458" t="s">
        <v>215</v>
      </c>
      <c r="J649" s="2">
        <v>709</v>
      </c>
      <c r="K649" s="458" t="s">
        <v>220</v>
      </c>
      <c r="L649" s="458" t="s">
        <v>104</v>
      </c>
      <c r="M649" s="458" t="s">
        <v>221</v>
      </c>
      <c r="N649" s="458" t="s">
        <v>158</v>
      </c>
      <c r="O649" s="458" t="s">
        <v>221</v>
      </c>
      <c r="P649" s="458" t="s">
        <v>17</v>
      </c>
      <c r="AE649">
        <v>1335</v>
      </c>
    </row>
    <row r="650" hidden="true" x14ac:dyDescent="0.25">
      <c r="A650" s="458" t="s">
        <v>206</v>
      </c>
      <c r="B650" s="4">
        <v>44024</v>
      </c>
      <c r="C650" s="5">
        <v>4</v>
      </c>
      <c r="D650" s="458" t="s">
        <v>207</v>
      </c>
      <c r="E650" s="458" t="s">
        <v>308</v>
      </c>
      <c r="F650" s="458" t="s">
        <v>287</v>
      </c>
      <c r="G650" s="6">
        <v>0.46890265046296298</v>
      </c>
      <c r="H650" s="2">
        <v>4484</v>
      </c>
      <c r="I650" s="458" t="s">
        <v>215</v>
      </c>
      <c r="J650" s="2">
        <v>710</v>
      </c>
      <c r="K650" s="458" t="s">
        <v>220</v>
      </c>
      <c r="L650" s="458" t="s">
        <v>104</v>
      </c>
      <c r="M650" s="458" t="s">
        <v>221</v>
      </c>
      <c r="N650" s="458" t="s">
        <v>158</v>
      </c>
      <c r="O650" s="458" t="s">
        <v>221</v>
      </c>
      <c r="P650" s="458" t="s">
        <v>17</v>
      </c>
      <c r="AE650">
        <v>1295</v>
      </c>
    </row>
    <row r="651" hidden="true" x14ac:dyDescent="0.25">
      <c r="A651" s="458" t="s">
        <v>206</v>
      </c>
      <c r="B651" s="4">
        <v>44024</v>
      </c>
      <c r="C651" s="5">
        <v>4</v>
      </c>
      <c r="D651" s="458" t="s">
        <v>207</v>
      </c>
      <c r="E651" s="458" t="s">
        <v>308</v>
      </c>
      <c r="F651" s="458" t="s">
        <v>287</v>
      </c>
      <c r="G651" s="6">
        <v>0.46890265046296298</v>
      </c>
      <c r="H651" s="2">
        <v>4484</v>
      </c>
      <c r="I651" s="458" t="s">
        <v>215</v>
      </c>
      <c r="J651" s="2">
        <v>711</v>
      </c>
      <c r="K651" s="458" t="s">
        <v>220</v>
      </c>
      <c r="L651" s="458" t="s">
        <v>104</v>
      </c>
      <c r="M651" s="458" t="s">
        <v>221</v>
      </c>
      <c r="N651" s="458" t="s">
        <v>158</v>
      </c>
      <c r="O651" s="458" t="s">
        <v>221</v>
      </c>
      <c r="P651" s="458" t="s">
        <v>17</v>
      </c>
      <c r="AE651">
        <v>1341</v>
      </c>
    </row>
    <row r="652" hidden="true" x14ac:dyDescent="0.25">
      <c r="A652" s="458" t="s">
        <v>206</v>
      </c>
      <c r="B652" s="4">
        <v>44024</v>
      </c>
      <c r="C652" s="5">
        <v>4</v>
      </c>
      <c r="D652" s="458" t="s">
        <v>207</v>
      </c>
      <c r="E652" s="458" t="s">
        <v>308</v>
      </c>
      <c r="F652" s="458" t="s">
        <v>287</v>
      </c>
      <c r="G652" s="6">
        <v>0.46890265046296298</v>
      </c>
      <c r="H652" s="2">
        <v>4484</v>
      </c>
      <c r="I652" s="458" t="s">
        <v>215</v>
      </c>
      <c r="J652" s="2">
        <v>712</v>
      </c>
      <c r="K652" s="458" t="s">
        <v>220</v>
      </c>
      <c r="L652" s="458" t="s">
        <v>104</v>
      </c>
      <c r="M652" s="458" t="s">
        <v>221</v>
      </c>
      <c r="N652" s="458" t="s">
        <v>158</v>
      </c>
      <c r="O652" s="458" t="s">
        <v>221</v>
      </c>
      <c r="P652" s="458" t="s">
        <v>17</v>
      </c>
      <c r="AE652">
        <v>1323</v>
      </c>
    </row>
    <row r="653" hidden="true" x14ac:dyDescent="0.25">
      <c r="A653" s="458" t="s">
        <v>206</v>
      </c>
      <c r="B653" s="4">
        <v>44024</v>
      </c>
      <c r="C653" s="5">
        <v>4</v>
      </c>
      <c r="D653" s="458" t="s">
        <v>207</v>
      </c>
      <c r="E653" s="458" t="s">
        <v>308</v>
      </c>
      <c r="F653" s="458" t="s">
        <v>287</v>
      </c>
      <c r="G653" s="6">
        <v>0.46890265046296298</v>
      </c>
      <c r="H653" s="2">
        <v>4484</v>
      </c>
      <c r="I653" s="458" t="s">
        <v>215</v>
      </c>
      <c r="J653" s="2">
        <v>713</v>
      </c>
      <c r="K653" s="458" t="s">
        <v>220</v>
      </c>
      <c r="L653" s="458" t="s">
        <v>104</v>
      </c>
      <c r="M653" s="458" t="s">
        <v>221</v>
      </c>
      <c r="N653" s="458" t="s">
        <v>158</v>
      </c>
      <c r="O653" s="458" t="s">
        <v>221</v>
      </c>
      <c r="P653" s="458" t="s">
        <v>17</v>
      </c>
      <c r="AE653">
        <v>1320</v>
      </c>
    </row>
    <row r="654" hidden="true" x14ac:dyDescent="0.25">
      <c r="A654" s="458" t="s">
        <v>206</v>
      </c>
      <c r="B654" s="4">
        <v>44024</v>
      </c>
      <c r="C654" s="5">
        <v>4</v>
      </c>
      <c r="D654" s="458" t="s">
        <v>207</v>
      </c>
      <c r="E654" s="458" t="s">
        <v>308</v>
      </c>
      <c r="F654" s="458" t="s">
        <v>287</v>
      </c>
      <c r="G654" s="6">
        <v>0.46890265046296298</v>
      </c>
      <c r="H654" s="2">
        <v>4484</v>
      </c>
      <c r="I654" s="458" t="s">
        <v>215</v>
      </c>
      <c r="J654" s="2">
        <v>714</v>
      </c>
      <c r="K654" s="458" t="s">
        <v>220</v>
      </c>
      <c r="L654" s="458" t="s">
        <v>104</v>
      </c>
      <c r="M654" s="458" t="s">
        <v>221</v>
      </c>
      <c r="N654" s="458" t="s">
        <v>158</v>
      </c>
      <c r="O654" s="458" t="s">
        <v>221</v>
      </c>
      <c r="P654" s="458" t="s">
        <v>17</v>
      </c>
      <c r="AE654">
        <v>1196</v>
      </c>
    </row>
    <row r="655" hidden="true" x14ac:dyDescent="0.25">
      <c r="A655" s="458" t="s">
        <v>206</v>
      </c>
      <c r="B655" s="4">
        <v>44024</v>
      </c>
      <c r="C655" s="5">
        <v>4</v>
      </c>
      <c r="D655" s="458" t="s">
        <v>207</v>
      </c>
      <c r="E655" s="458" t="s">
        <v>308</v>
      </c>
      <c r="F655" s="458" t="s">
        <v>287</v>
      </c>
      <c r="G655" s="6">
        <v>0.46890265046296298</v>
      </c>
      <c r="H655" s="2">
        <v>4484</v>
      </c>
      <c r="I655" s="458" t="s">
        <v>215</v>
      </c>
      <c r="J655" s="2">
        <v>715</v>
      </c>
      <c r="K655" s="458" t="s">
        <v>220</v>
      </c>
      <c r="L655" s="458" t="s">
        <v>104</v>
      </c>
      <c r="M655" s="458" t="s">
        <v>221</v>
      </c>
      <c r="N655" s="458" t="s">
        <v>158</v>
      </c>
      <c r="O655" s="458" t="s">
        <v>221</v>
      </c>
      <c r="P655" s="458" t="s">
        <v>17</v>
      </c>
      <c r="AE655">
        <v>1097</v>
      </c>
    </row>
    <row r="656" hidden="true" x14ac:dyDescent="0.25">
      <c r="A656" s="458" t="s">
        <v>206</v>
      </c>
      <c r="B656" s="4">
        <v>44024</v>
      </c>
      <c r="C656" s="5">
        <v>4</v>
      </c>
      <c r="D656" s="458" t="s">
        <v>207</v>
      </c>
      <c r="E656" s="458" t="s">
        <v>308</v>
      </c>
      <c r="F656" s="458" t="s">
        <v>287</v>
      </c>
      <c r="G656" s="6">
        <v>0.46890265046296298</v>
      </c>
      <c r="H656" s="2">
        <v>4484</v>
      </c>
      <c r="I656" s="458" t="s">
        <v>215</v>
      </c>
      <c r="J656" s="2">
        <v>716</v>
      </c>
      <c r="K656" s="458" t="s">
        <v>220</v>
      </c>
      <c r="L656" s="458" t="s">
        <v>104</v>
      </c>
      <c r="M656" s="458" t="s">
        <v>221</v>
      </c>
      <c r="N656" s="458" t="s">
        <v>158</v>
      </c>
      <c r="O656" s="458" t="s">
        <v>221</v>
      </c>
      <c r="P656" s="458" t="s">
        <v>17</v>
      </c>
      <c r="AE656">
        <v>1070</v>
      </c>
    </row>
    <row r="657" hidden="true" x14ac:dyDescent="0.25">
      <c r="A657" s="458" t="s">
        <v>206</v>
      </c>
      <c r="B657" s="4">
        <v>44024</v>
      </c>
      <c r="C657" s="5">
        <v>4</v>
      </c>
      <c r="D657" s="458" t="s">
        <v>207</v>
      </c>
      <c r="E657" s="458" t="s">
        <v>308</v>
      </c>
      <c r="F657" s="458" t="s">
        <v>287</v>
      </c>
      <c r="G657" s="6">
        <v>0.46890265046296298</v>
      </c>
      <c r="H657" s="2">
        <v>4484</v>
      </c>
      <c r="I657" s="458" t="s">
        <v>215</v>
      </c>
      <c r="J657" s="2">
        <v>717</v>
      </c>
      <c r="K657" s="458" t="s">
        <v>220</v>
      </c>
      <c r="L657" s="458" t="s">
        <v>104</v>
      </c>
      <c r="M657" s="458" t="s">
        <v>221</v>
      </c>
      <c r="N657" s="458" t="s">
        <v>158</v>
      </c>
      <c r="O657" s="458" t="s">
        <v>221</v>
      </c>
      <c r="P657" s="458" t="s">
        <v>17</v>
      </c>
      <c r="AE657">
        <v>1285</v>
      </c>
    </row>
    <row r="658" hidden="true" x14ac:dyDescent="0.25">
      <c r="A658" s="458" t="s">
        <v>206</v>
      </c>
      <c r="B658" s="4">
        <v>44024</v>
      </c>
      <c r="C658" s="5">
        <v>4</v>
      </c>
      <c r="D658" s="458" t="s">
        <v>207</v>
      </c>
      <c r="E658" s="458" t="s">
        <v>308</v>
      </c>
      <c r="F658" s="458" t="s">
        <v>287</v>
      </c>
      <c r="G658" s="6">
        <v>0.46890265046296298</v>
      </c>
      <c r="H658" s="2">
        <v>4484</v>
      </c>
      <c r="I658" s="458" t="s">
        <v>215</v>
      </c>
      <c r="K658" s="458" t="s">
        <v>309</v>
      </c>
      <c r="L658" s="458" t="s">
        <v>195</v>
      </c>
      <c r="N658" s="458" t="s">
        <v>190</v>
      </c>
      <c r="O658" s="458" t="s">
        <v>260</v>
      </c>
      <c r="P658" s="458" t="s">
        <v>301</v>
      </c>
      <c r="R658" s="1">
        <v>4484</v>
      </c>
    </row>
    <row r="659" hidden="true" x14ac:dyDescent="0.25">
      <c r="A659" s="458" t="s">
        <v>206</v>
      </c>
      <c r="B659" s="4">
        <v>44024</v>
      </c>
      <c r="C659" s="5">
        <v>4</v>
      </c>
      <c r="D659" s="458" t="s">
        <v>207</v>
      </c>
      <c r="E659" s="458" t="s">
        <v>308</v>
      </c>
      <c r="F659" s="458" t="s">
        <v>212</v>
      </c>
      <c r="G659" s="6">
        <v>0.46893192182569854</v>
      </c>
      <c r="H659" s="2">
        <v>4501</v>
      </c>
      <c r="I659" s="458" t="s">
        <v>213</v>
      </c>
      <c r="J659" s="458" t="s">
        <v>310</v>
      </c>
      <c r="Q659" s="1">
        <v>2</v>
      </c>
      <c r="AE659">
        <v>1</v>
      </c>
    </row>
    <row r="660" hidden="true" x14ac:dyDescent="0.25">
      <c r="A660" s="458" t="s">
        <v>206</v>
      </c>
      <c r="B660" s="4">
        <v>44024</v>
      </c>
      <c r="C660" s="5">
        <v>4</v>
      </c>
      <c r="D660" s="458" t="s">
        <v>207</v>
      </c>
      <c r="E660" s="458" t="s">
        <v>308</v>
      </c>
      <c r="F660" s="458" t="s">
        <v>212</v>
      </c>
      <c r="G660" s="6">
        <v>0.46982034652443871</v>
      </c>
      <c r="H660" s="2">
        <v>5001</v>
      </c>
      <c r="I660" s="458" t="s">
        <v>213</v>
      </c>
      <c r="J660" s="458" t="s">
        <v>311</v>
      </c>
      <c r="Q660" s="1">
        <v>2</v>
      </c>
      <c r="AE660">
        <v>1</v>
      </c>
    </row>
    <row r="661" x14ac:dyDescent="0.25">
      <c r="A661" s="458" t="s">
        <v>206</v>
      </c>
      <c r="B661" s="4">
        <v>44024</v>
      </c>
      <c r="C661" s="5">
        <v>4</v>
      </c>
      <c r="D661" s="458" t="s">
        <v>207</v>
      </c>
      <c r="E661" s="458" t="s">
        <v>308</v>
      </c>
      <c r="F661" s="458" t="s">
        <v>287</v>
      </c>
      <c r="G661" s="6">
        <v>0.47018923611111108</v>
      </c>
      <c r="H661" s="2">
        <v>5208</v>
      </c>
      <c r="I661" s="458" t="s">
        <v>215</v>
      </c>
      <c r="J661" s="2">
        <v>718</v>
      </c>
      <c r="K661" s="458" t="s">
        <v>230</v>
      </c>
      <c r="L661" s="458" t="s">
        <v>104</v>
      </c>
      <c r="M661" s="458" t="s">
        <v>217</v>
      </c>
      <c r="N661" s="458" t="s">
        <v>158</v>
      </c>
      <c r="O661" s="458" t="s">
        <v>217</v>
      </c>
      <c r="P661" s="458" t="s">
        <v>17</v>
      </c>
      <c r="R661" s="458" t="s">
        <v>144</v>
      </c>
      <c r="S661">
        <v>520</v>
      </c>
      <c r="T661">
        <v>1.97</v>
      </c>
      <c r="AE661">
        <v>1212</v>
      </c>
      <c r="AR661" s="458" t="s">
        <v>2885</v>
      </c>
      <c r="AS661" s="458" t="s">
        <v>2885</v>
      </c>
      <c r="AT661" s="458" t="s">
        <v>2886</v>
      </c>
      <c r="AU661" s="458" t="s">
        <v>2887</v>
      </c>
      <c r="AV661" s="458" t="s">
        <v>2888</v>
      </c>
      <c r="AW661" s="458" t="s">
        <v>2889</v>
      </c>
      <c r="AX661" s="458" t="s">
        <v>2890</v>
      </c>
      <c r="AY661" s="458" t="s">
        <v>2891</v>
      </c>
      <c r="AZ661" s="458" t="s">
        <v>2892</v>
      </c>
      <c r="BA661" s="458" t="s">
        <v>2893</v>
      </c>
      <c r="BB661" s="458" t="s">
        <v>2894</v>
      </c>
      <c r="BC661" s="458" t="s">
        <v>2895</v>
      </c>
    </row>
    <row r="662" hidden="true" x14ac:dyDescent="0.25">
      <c r="A662" s="458" t="s">
        <v>206</v>
      </c>
      <c r="B662" s="4">
        <v>44024</v>
      </c>
      <c r="C662" s="5">
        <v>4</v>
      </c>
      <c r="D662" s="458" t="s">
        <v>207</v>
      </c>
      <c r="E662" s="458" t="s">
        <v>308</v>
      </c>
      <c r="F662" s="458" t="s">
        <v>212</v>
      </c>
      <c r="G662" s="6">
        <v>0.47070877122317889</v>
      </c>
      <c r="H662" s="2">
        <v>5501</v>
      </c>
      <c r="I662" s="458" t="s">
        <v>213</v>
      </c>
      <c r="J662" s="458" t="s">
        <v>312</v>
      </c>
      <c r="Q662" s="1">
        <v>2</v>
      </c>
      <c r="AE662">
        <v>1</v>
      </c>
    </row>
    <row r="663" hidden="true" x14ac:dyDescent="0.25">
      <c r="A663" s="458" t="s">
        <v>206</v>
      </c>
      <c r="B663" s="4">
        <v>44024</v>
      </c>
      <c r="C663" s="5">
        <v>4</v>
      </c>
      <c r="D663" s="458" t="s">
        <v>207</v>
      </c>
      <c r="E663" s="458" t="s">
        <v>308</v>
      </c>
      <c r="F663" s="458" t="s">
        <v>287</v>
      </c>
      <c r="G663" s="6">
        <v>0.47120394675925925</v>
      </c>
      <c r="H663" s="2">
        <v>5779</v>
      </c>
      <c r="I663" s="458" t="s">
        <v>215</v>
      </c>
      <c r="J663" s="2">
        <v>721</v>
      </c>
      <c r="K663" s="458" t="s">
        <v>220</v>
      </c>
      <c r="L663" s="458" t="s">
        <v>66</v>
      </c>
      <c r="M663" s="458" t="s">
        <v>217</v>
      </c>
      <c r="N663" s="458" t="s">
        <v>163</v>
      </c>
      <c r="O663" s="458" t="s">
        <v>217</v>
      </c>
      <c r="P663" s="458" t="s">
        <v>17</v>
      </c>
      <c r="AE663">
        <v>1015</v>
      </c>
    </row>
    <row r="664" x14ac:dyDescent="0.25">
      <c r="A664" s="458" t="s">
        <v>206</v>
      </c>
      <c r="B664" s="4">
        <v>44024</v>
      </c>
      <c r="C664" s="5">
        <v>4</v>
      </c>
      <c r="D664" s="458" t="s">
        <v>207</v>
      </c>
      <c r="E664" s="458" t="s">
        <v>308</v>
      </c>
      <c r="F664" s="458" t="s">
        <v>287</v>
      </c>
      <c r="G664" s="6">
        <v>0.47142252314814814</v>
      </c>
      <c r="H664" s="2">
        <v>5902</v>
      </c>
      <c r="I664" s="458" t="s">
        <v>215</v>
      </c>
      <c r="J664" s="2">
        <v>722</v>
      </c>
      <c r="K664" s="458" t="s">
        <v>236</v>
      </c>
      <c r="L664" s="458" t="s">
        <v>66</v>
      </c>
      <c r="M664" s="458" t="s">
        <v>217</v>
      </c>
      <c r="N664" s="458" t="s">
        <v>163</v>
      </c>
      <c r="O664" s="458" t="s">
        <v>217</v>
      </c>
      <c r="P664" s="458" t="s">
        <v>17</v>
      </c>
      <c r="R664" s="458" t="s">
        <v>144</v>
      </c>
      <c r="S664">
        <v>535</v>
      </c>
      <c r="T664">
        <v>2.02</v>
      </c>
      <c r="AE664">
        <v>1027</v>
      </c>
      <c r="AR664" s="458" t="s">
        <v>2896</v>
      </c>
      <c r="AS664" s="458" t="s">
        <v>2897</v>
      </c>
      <c r="AT664" s="458" t="s">
        <v>2898</v>
      </c>
      <c r="AU664" s="458" t="s">
        <v>2899</v>
      </c>
      <c r="AV664" s="458" t="s">
        <v>2900</v>
      </c>
      <c r="AW664" s="458" t="s">
        <v>2901</v>
      </c>
      <c r="AX664" s="458" t="s">
        <v>2902</v>
      </c>
      <c r="AY664" s="458" t="s">
        <v>2903</v>
      </c>
      <c r="AZ664" s="458" t="s">
        <v>2904</v>
      </c>
      <c r="BA664" s="458" t="s">
        <v>2905</v>
      </c>
      <c r="BB664" s="458" t="s">
        <v>2906</v>
      </c>
      <c r="BC664" s="458" t="s">
        <v>2907</v>
      </c>
      <c r="BD664" s="458" t="s">
        <v>2908</v>
      </c>
      <c r="BE664" s="458" t="s">
        <v>2909</v>
      </c>
      <c r="BF664" s="458" t="s">
        <v>2910</v>
      </c>
    </row>
    <row r="665" hidden="true" x14ac:dyDescent="0.25">
      <c r="A665" s="458" t="s">
        <v>206</v>
      </c>
      <c r="B665" s="4">
        <v>44024</v>
      </c>
      <c r="C665" s="5">
        <v>4</v>
      </c>
      <c r="D665" s="458" t="s">
        <v>207</v>
      </c>
      <c r="E665" s="458" t="s">
        <v>308</v>
      </c>
      <c r="F665" s="458" t="s">
        <v>212</v>
      </c>
      <c r="G665" s="6">
        <v>0.47159719592191907</v>
      </c>
      <c r="H665" s="2">
        <v>6001</v>
      </c>
      <c r="I665" s="458" t="s">
        <v>213</v>
      </c>
      <c r="J665" s="458" t="s">
        <v>313</v>
      </c>
      <c r="Q665" s="1">
        <v>1</v>
      </c>
      <c r="AE665">
        <v>1</v>
      </c>
    </row>
    <row r="666" hidden="true" x14ac:dyDescent="0.25">
      <c r="A666" s="458" t="s">
        <v>206</v>
      </c>
      <c r="B666" s="4">
        <v>44024</v>
      </c>
      <c r="C666" s="5">
        <v>4</v>
      </c>
      <c r="D666" s="458" t="s">
        <v>207</v>
      </c>
      <c r="E666" s="458" t="s">
        <v>308</v>
      </c>
      <c r="F666" s="458" t="s">
        <v>287</v>
      </c>
      <c r="G666" s="6">
        <v>0.47230038194444446</v>
      </c>
      <c r="H666" s="2">
        <v>6396</v>
      </c>
      <c r="I666" s="458" t="s">
        <v>215</v>
      </c>
      <c r="J666" s="2">
        <v>727</v>
      </c>
      <c r="K666" s="458" t="s">
        <v>220</v>
      </c>
      <c r="L666" s="458" t="s">
        <v>195</v>
      </c>
      <c r="N666" s="458" t="s">
        <v>156</v>
      </c>
      <c r="O666" s="458" t="s">
        <v>221</v>
      </c>
      <c r="P666" s="458" t="s">
        <v>17</v>
      </c>
      <c r="AE666">
        <v>875</v>
      </c>
    </row>
    <row r="667" hidden="true" x14ac:dyDescent="0.25">
      <c r="A667" s="458" t="s">
        <v>206</v>
      </c>
      <c r="B667" s="4">
        <v>44024</v>
      </c>
      <c r="C667" s="5">
        <v>4</v>
      </c>
      <c r="D667" s="458" t="s">
        <v>207</v>
      </c>
      <c r="E667" s="458" t="s">
        <v>308</v>
      </c>
      <c r="F667" s="458" t="s">
        <v>287</v>
      </c>
      <c r="G667" s="6">
        <v>0.47242656249999998</v>
      </c>
      <c r="H667" s="2">
        <v>6467</v>
      </c>
      <c r="I667" s="458" t="s">
        <v>215</v>
      </c>
      <c r="J667" s="2">
        <v>728</v>
      </c>
      <c r="K667" s="458" t="s">
        <v>220</v>
      </c>
      <c r="L667" s="458" t="s">
        <v>116</v>
      </c>
      <c r="M667" s="458" t="s">
        <v>221</v>
      </c>
      <c r="N667" s="458" t="s">
        <v>154</v>
      </c>
      <c r="O667" s="458" t="s">
        <v>221</v>
      </c>
      <c r="P667" s="458" t="s">
        <v>17</v>
      </c>
      <c r="AE667">
        <v>1080</v>
      </c>
    </row>
    <row r="668" hidden="true" x14ac:dyDescent="0.25">
      <c r="A668" s="458" t="s">
        <v>206</v>
      </c>
      <c r="B668" s="4">
        <v>44024</v>
      </c>
      <c r="C668" s="5">
        <v>4</v>
      </c>
      <c r="D668" s="458" t="s">
        <v>207</v>
      </c>
      <c r="E668" s="458" t="s">
        <v>308</v>
      </c>
      <c r="F668" s="458" t="s">
        <v>212</v>
      </c>
      <c r="G668" s="6">
        <v>0.47248562062065919</v>
      </c>
      <c r="H668" s="2">
        <v>6501</v>
      </c>
      <c r="I668" s="458" t="s">
        <v>213</v>
      </c>
      <c r="J668" s="458" t="s">
        <v>314</v>
      </c>
      <c r="Q668" s="1">
        <v>1</v>
      </c>
      <c r="AE668">
        <v>1</v>
      </c>
    </row>
    <row r="669" hidden="true" x14ac:dyDescent="0.25">
      <c r="A669" s="458" t="s">
        <v>206</v>
      </c>
      <c r="B669" s="4">
        <v>44024</v>
      </c>
      <c r="C669" s="5">
        <v>4</v>
      </c>
      <c r="D669" s="458" t="s">
        <v>207</v>
      </c>
      <c r="E669" s="458" t="s">
        <v>308</v>
      </c>
      <c r="F669" s="458" t="s">
        <v>287</v>
      </c>
      <c r="G669" s="6">
        <v>0.47272687499999999</v>
      </c>
      <c r="H669" s="2">
        <v>6636</v>
      </c>
      <c r="I669" s="458" t="s">
        <v>215</v>
      </c>
      <c r="J669" s="2">
        <v>729</v>
      </c>
      <c r="K669" s="458" t="s">
        <v>220</v>
      </c>
      <c r="L669" s="458" t="s">
        <v>66</v>
      </c>
      <c r="M669" s="458" t="s">
        <v>217</v>
      </c>
      <c r="N669" s="458" t="s">
        <v>163</v>
      </c>
      <c r="O669" s="458" t="s">
        <v>217</v>
      </c>
      <c r="P669" s="458" t="s">
        <v>17</v>
      </c>
      <c r="AE669">
        <v>1102</v>
      </c>
    </row>
    <row r="670" hidden="true" x14ac:dyDescent="0.25">
      <c r="A670" s="458" t="s">
        <v>206</v>
      </c>
      <c r="B670" s="4">
        <v>44024</v>
      </c>
      <c r="C670" s="5">
        <v>4</v>
      </c>
      <c r="D670" s="458" t="s">
        <v>207</v>
      </c>
      <c r="E670" s="458" t="s">
        <v>308</v>
      </c>
      <c r="F670" s="458" t="s">
        <v>287</v>
      </c>
      <c r="G670" s="6">
        <v>0.47303431712962962</v>
      </c>
      <c r="H670" s="2">
        <v>6809</v>
      </c>
      <c r="I670" s="458" t="s">
        <v>215</v>
      </c>
      <c r="J670" s="2">
        <v>730</v>
      </c>
      <c r="K670" s="458" t="s">
        <v>220</v>
      </c>
      <c r="L670" s="458" t="s">
        <v>116</v>
      </c>
      <c r="M670" s="458" t="s">
        <v>221</v>
      </c>
      <c r="N670" s="458" t="s">
        <v>154</v>
      </c>
      <c r="O670" s="458" t="s">
        <v>221</v>
      </c>
      <c r="P670" s="458" t="s">
        <v>17</v>
      </c>
      <c r="AE670">
        <v>1437</v>
      </c>
    </row>
    <row r="671" hidden="true" x14ac:dyDescent="0.25">
      <c r="A671" s="458" t="s">
        <v>206</v>
      </c>
      <c r="B671" s="4">
        <v>44024</v>
      </c>
      <c r="C671" s="5">
        <v>4</v>
      </c>
      <c r="D671" s="458" t="s">
        <v>207</v>
      </c>
      <c r="E671" s="458" t="s">
        <v>308</v>
      </c>
      <c r="F671" s="458" t="s">
        <v>212</v>
      </c>
      <c r="G671" s="6">
        <v>0.47337404531939936</v>
      </c>
      <c r="H671" s="2">
        <v>7001</v>
      </c>
      <c r="I671" s="458" t="s">
        <v>213</v>
      </c>
      <c r="J671" s="458" t="s">
        <v>315</v>
      </c>
      <c r="Q671" s="1">
        <v>1</v>
      </c>
      <c r="AE671">
        <v>1</v>
      </c>
    </row>
    <row r="672" hidden="true" x14ac:dyDescent="0.25">
      <c r="A672" s="458" t="s">
        <v>206</v>
      </c>
      <c r="B672" s="4">
        <v>44024</v>
      </c>
      <c r="C672" s="5">
        <v>4</v>
      </c>
      <c r="D672" s="458" t="s">
        <v>207</v>
      </c>
      <c r="E672" s="458" t="s">
        <v>308</v>
      </c>
      <c r="F672" s="458" t="s">
        <v>287</v>
      </c>
      <c r="G672" s="6">
        <v>0.47343062499999999</v>
      </c>
      <c r="H672" s="2">
        <v>7032</v>
      </c>
      <c r="I672" s="458" t="s">
        <v>215</v>
      </c>
      <c r="J672" s="2">
        <v>731</v>
      </c>
      <c r="K672" s="458" t="s">
        <v>220</v>
      </c>
      <c r="L672" s="458" t="s">
        <v>66</v>
      </c>
      <c r="M672" s="458" t="s">
        <v>217</v>
      </c>
      <c r="N672" s="458" t="s">
        <v>163</v>
      </c>
      <c r="O672" s="458" t="s">
        <v>217</v>
      </c>
      <c r="P672" s="458" t="s">
        <v>17</v>
      </c>
      <c r="AE672">
        <v>922</v>
      </c>
    </row>
    <row r="673" hidden="true" x14ac:dyDescent="0.25">
      <c r="A673" s="458" t="s">
        <v>206</v>
      </c>
      <c r="B673" s="4">
        <v>44024</v>
      </c>
      <c r="C673" s="5">
        <v>4</v>
      </c>
      <c r="D673" s="458" t="s">
        <v>207</v>
      </c>
      <c r="E673" s="458" t="s">
        <v>308</v>
      </c>
      <c r="F673" s="458" t="s">
        <v>287</v>
      </c>
      <c r="G673" s="6">
        <v>0.47383224537037033</v>
      </c>
      <c r="H673" s="2">
        <v>7258</v>
      </c>
      <c r="I673" s="458" t="s">
        <v>215</v>
      </c>
      <c r="J673" s="2">
        <v>732</v>
      </c>
      <c r="K673" s="458" t="s">
        <v>220</v>
      </c>
      <c r="L673" s="458" t="s">
        <v>104</v>
      </c>
      <c r="M673" s="458" t="s">
        <v>221</v>
      </c>
      <c r="N673" s="458" t="s">
        <v>158</v>
      </c>
      <c r="O673" s="458" t="s">
        <v>221</v>
      </c>
      <c r="P673" s="458" t="s">
        <v>17</v>
      </c>
      <c r="AE673">
        <v>852</v>
      </c>
    </row>
    <row r="674" hidden="true" x14ac:dyDescent="0.25">
      <c r="A674" s="458" t="s">
        <v>206</v>
      </c>
      <c r="B674" s="4">
        <v>44024</v>
      </c>
      <c r="C674" s="5">
        <v>4</v>
      </c>
      <c r="D674" s="458" t="s">
        <v>207</v>
      </c>
      <c r="E674" s="458" t="s">
        <v>308</v>
      </c>
      <c r="F674" s="458" t="s">
        <v>287</v>
      </c>
      <c r="G674" s="6">
        <v>0.47383224537037033</v>
      </c>
      <c r="H674" s="2">
        <v>7258</v>
      </c>
      <c r="I674" s="458" t="s">
        <v>215</v>
      </c>
      <c r="K674" s="458" t="s">
        <v>220</v>
      </c>
      <c r="L674" s="458" t="s">
        <v>117</v>
      </c>
      <c r="M674" s="458" t="s">
        <v>221</v>
      </c>
      <c r="N674" s="458" t="s">
        <v>154</v>
      </c>
      <c r="O674" s="458" t="s">
        <v>221</v>
      </c>
      <c r="P674" s="458" t="s">
        <v>17</v>
      </c>
      <c r="R674" s="1">
        <v>7258</v>
      </c>
    </row>
    <row r="675" hidden="true" x14ac:dyDescent="0.25">
      <c r="A675" s="458" t="s">
        <v>206</v>
      </c>
      <c r="B675" s="4">
        <v>44024</v>
      </c>
      <c r="C675" s="5">
        <v>4</v>
      </c>
      <c r="D675" s="458" t="s">
        <v>207</v>
      </c>
      <c r="E675" s="458" t="s">
        <v>308</v>
      </c>
      <c r="F675" s="458" t="s">
        <v>287</v>
      </c>
      <c r="G675" s="6">
        <v>0.47383224537037033</v>
      </c>
      <c r="H675" s="2">
        <v>7258</v>
      </c>
      <c r="I675" s="458" t="s">
        <v>215</v>
      </c>
      <c r="K675" s="458" t="s">
        <v>220</v>
      </c>
      <c r="L675" s="458" t="s">
        <v>117</v>
      </c>
      <c r="M675" s="458" t="s">
        <v>221</v>
      </c>
      <c r="N675" s="458" t="s">
        <v>154</v>
      </c>
      <c r="O675" s="458" t="s">
        <v>221</v>
      </c>
      <c r="P675" s="458" t="s">
        <v>17</v>
      </c>
      <c r="R675" s="1">
        <v>7258</v>
      </c>
    </row>
    <row r="676" hidden="true" x14ac:dyDescent="0.25">
      <c r="A676" s="458" t="s">
        <v>206</v>
      </c>
      <c r="B676" s="4">
        <v>44024</v>
      </c>
      <c r="C676" s="5">
        <v>4</v>
      </c>
      <c r="D676" s="458" t="s">
        <v>207</v>
      </c>
      <c r="E676" s="458" t="s">
        <v>308</v>
      </c>
      <c r="F676" s="458" t="s">
        <v>287</v>
      </c>
      <c r="G676" s="6">
        <v>0.4741432523148148</v>
      </c>
      <c r="H676" s="2">
        <v>7433</v>
      </c>
      <c r="I676" s="458" t="s">
        <v>215</v>
      </c>
      <c r="J676" s="2">
        <v>733</v>
      </c>
      <c r="K676" s="458" t="s">
        <v>220</v>
      </c>
      <c r="L676" s="458" t="s">
        <v>66</v>
      </c>
      <c r="M676" s="458" t="s">
        <v>217</v>
      </c>
      <c r="N676" s="458" t="s">
        <v>163</v>
      </c>
      <c r="O676" s="458" t="s">
        <v>217</v>
      </c>
      <c r="P676" s="458" t="s">
        <v>17</v>
      </c>
      <c r="AE676">
        <v>1115</v>
      </c>
    </row>
    <row r="677" hidden="true" x14ac:dyDescent="0.25">
      <c r="A677" s="458" t="s">
        <v>206</v>
      </c>
      <c r="B677" s="4">
        <v>44024</v>
      </c>
      <c r="C677" s="5">
        <v>4</v>
      </c>
      <c r="D677" s="458" t="s">
        <v>207</v>
      </c>
      <c r="E677" s="458" t="s">
        <v>308</v>
      </c>
      <c r="F677" s="458" t="s">
        <v>287</v>
      </c>
      <c r="G677" s="6">
        <v>0.47417524305555553</v>
      </c>
      <c r="H677" s="2">
        <v>7451</v>
      </c>
      <c r="I677" s="458" t="s">
        <v>215</v>
      </c>
      <c r="J677" s="2">
        <v>734</v>
      </c>
      <c r="K677" s="458" t="s">
        <v>220</v>
      </c>
      <c r="L677" s="458" t="s">
        <v>66</v>
      </c>
      <c r="M677" s="458" t="s">
        <v>217</v>
      </c>
      <c r="N677" s="458" t="s">
        <v>163</v>
      </c>
      <c r="O677" s="458" t="s">
        <v>217</v>
      </c>
      <c r="P677" s="458" t="s">
        <v>17</v>
      </c>
      <c r="AE677">
        <v>807</v>
      </c>
    </row>
    <row r="678" hidden="true" x14ac:dyDescent="0.25">
      <c r="A678" s="458" t="s">
        <v>206</v>
      </c>
      <c r="B678" s="4">
        <v>44024</v>
      </c>
      <c r="C678" s="5">
        <v>4</v>
      </c>
      <c r="D678" s="458" t="s">
        <v>207</v>
      </c>
      <c r="E678" s="458" t="s">
        <v>308</v>
      </c>
      <c r="F678" s="458" t="s">
        <v>287</v>
      </c>
      <c r="G678" s="6">
        <v>0.47418056712962958</v>
      </c>
      <c r="H678" s="2">
        <v>7454</v>
      </c>
      <c r="I678" s="458" t="s">
        <v>215</v>
      </c>
      <c r="J678" s="2">
        <v>735</v>
      </c>
      <c r="K678" s="458" t="s">
        <v>220</v>
      </c>
      <c r="L678" s="458" t="s">
        <v>66</v>
      </c>
      <c r="M678" s="458" t="s">
        <v>217</v>
      </c>
      <c r="N678" s="458" t="s">
        <v>163</v>
      </c>
      <c r="O678" s="458" t="s">
        <v>217</v>
      </c>
      <c r="P678" s="458" t="s">
        <v>17</v>
      </c>
      <c r="AE678">
        <v>1272</v>
      </c>
    </row>
    <row r="679" hidden="true" x14ac:dyDescent="0.25">
      <c r="A679" s="458" t="s">
        <v>206</v>
      </c>
      <c r="B679" s="4">
        <v>44024</v>
      </c>
      <c r="C679" s="5">
        <v>4</v>
      </c>
      <c r="D679" s="458" t="s">
        <v>207</v>
      </c>
      <c r="E679" s="458" t="s">
        <v>308</v>
      </c>
      <c r="F679" s="458" t="s">
        <v>287</v>
      </c>
      <c r="G679" s="6">
        <v>0.47418056712962958</v>
      </c>
      <c r="H679" s="2">
        <v>7454</v>
      </c>
      <c r="I679" s="458" t="s">
        <v>215</v>
      </c>
      <c r="J679" s="2">
        <v>736</v>
      </c>
      <c r="K679" s="458" t="s">
        <v>220</v>
      </c>
      <c r="L679" s="458" t="s">
        <v>66</v>
      </c>
      <c r="M679" s="458" t="s">
        <v>217</v>
      </c>
      <c r="N679" s="458" t="s">
        <v>163</v>
      </c>
      <c r="O679" s="458" t="s">
        <v>217</v>
      </c>
      <c r="P679" s="458" t="s">
        <v>17</v>
      </c>
      <c r="AE679">
        <v>1320</v>
      </c>
    </row>
    <row r="680" hidden="true" x14ac:dyDescent="0.25">
      <c r="A680" s="458" t="s">
        <v>206</v>
      </c>
      <c r="B680" s="4">
        <v>44024</v>
      </c>
      <c r="C680" s="5">
        <v>4</v>
      </c>
      <c r="D680" s="458" t="s">
        <v>207</v>
      </c>
      <c r="E680" s="458" t="s">
        <v>308</v>
      </c>
      <c r="F680" s="458" t="s">
        <v>212</v>
      </c>
      <c r="G680" s="6">
        <v>0.47426247001813954</v>
      </c>
      <c r="H680" s="2">
        <v>7501</v>
      </c>
      <c r="I680" s="458" t="s">
        <v>213</v>
      </c>
      <c r="J680" s="458" t="s">
        <v>316</v>
      </c>
      <c r="Q680" s="1">
        <v>1</v>
      </c>
      <c r="AE680">
        <v>1</v>
      </c>
    </row>
    <row r="681" x14ac:dyDescent="0.25">
      <c r="A681" s="458" t="s">
        <v>206</v>
      </c>
      <c r="B681" s="4">
        <v>44024</v>
      </c>
      <c r="C681" s="5">
        <v>4</v>
      </c>
      <c r="D681" s="458" t="s">
        <v>207</v>
      </c>
      <c r="E681" s="458" t="s">
        <v>308</v>
      </c>
      <c r="F681" s="458" t="s">
        <v>287</v>
      </c>
      <c r="G681" s="6">
        <v>0.47453243055555555</v>
      </c>
      <c r="H681" s="2">
        <v>7652</v>
      </c>
      <c r="I681" s="458" t="s">
        <v>215</v>
      </c>
      <c r="J681" s="2">
        <v>737</v>
      </c>
      <c r="K681" s="458" t="s">
        <v>233</v>
      </c>
      <c r="L681" s="458" t="s">
        <v>104</v>
      </c>
      <c r="M681" s="458" t="s">
        <v>217</v>
      </c>
      <c r="N681" s="458" t="s">
        <v>158</v>
      </c>
      <c r="O681" s="458" t="s">
        <v>217</v>
      </c>
      <c r="P681" s="458" t="s">
        <v>17</v>
      </c>
      <c r="R681" s="458" t="s">
        <v>144</v>
      </c>
      <c r="S681">
        <v>535</v>
      </c>
      <c r="T681">
        <v>2.02</v>
      </c>
      <c r="AE681">
        <v>887</v>
      </c>
      <c r="AR681" s="458" t="s">
        <v>2911</v>
      </c>
      <c r="AS681" s="458" t="s">
        <v>2912</v>
      </c>
      <c r="AT681" s="458" t="s">
        <v>439</v>
      </c>
      <c r="AU681" s="458" t="s">
        <v>2913</v>
      </c>
      <c r="AV681" s="458" t="s">
        <v>2914</v>
      </c>
      <c r="AW681" s="458" t="s">
        <v>2915</v>
      </c>
      <c r="AX681" s="458" t="s">
        <v>2913</v>
      </c>
      <c r="AY681" s="458" t="s">
        <v>2916</v>
      </c>
      <c r="AZ681" s="458" t="s">
        <v>2917</v>
      </c>
      <c r="BA681" s="458" t="s">
        <v>2918</v>
      </c>
      <c r="BB681" s="458" t="s">
        <v>2919</v>
      </c>
      <c r="BC681" s="458" t="s">
        <v>2920</v>
      </c>
    </row>
    <row r="682" hidden="true" x14ac:dyDescent="0.25">
      <c r="A682" s="458" t="s">
        <v>206</v>
      </c>
      <c r="B682" s="4">
        <v>44024</v>
      </c>
      <c r="C682" s="5">
        <v>4</v>
      </c>
      <c r="D682" s="458" t="s">
        <v>207</v>
      </c>
      <c r="E682" s="458" t="s">
        <v>308</v>
      </c>
      <c r="F682" s="458" t="s">
        <v>287</v>
      </c>
      <c r="G682" s="6">
        <v>0.47463550925925929</v>
      </c>
      <c r="H682" s="2">
        <v>7710</v>
      </c>
      <c r="I682" s="458" t="s">
        <v>215</v>
      </c>
      <c r="J682" s="2">
        <v>738</v>
      </c>
      <c r="K682" s="458" t="s">
        <v>220</v>
      </c>
      <c r="L682" s="458" t="s">
        <v>66</v>
      </c>
      <c r="M682" s="458" t="s">
        <v>217</v>
      </c>
      <c r="N682" s="458" t="s">
        <v>163</v>
      </c>
      <c r="O682" s="458" t="s">
        <v>217</v>
      </c>
      <c r="P682" s="458" t="s">
        <v>17</v>
      </c>
      <c r="AE682">
        <v>882</v>
      </c>
    </row>
    <row r="683" x14ac:dyDescent="0.25">
      <c r="A683" s="458" t="s">
        <v>206</v>
      </c>
      <c r="B683" s="4">
        <v>44024</v>
      </c>
      <c r="C683" s="5">
        <v>4</v>
      </c>
      <c r="D683" s="458" t="s">
        <v>207</v>
      </c>
      <c r="E683" s="458" t="s">
        <v>308</v>
      </c>
      <c r="F683" s="458" t="s">
        <v>287</v>
      </c>
      <c r="G683" s="6">
        <v>0.4747065856481481</v>
      </c>
      <c r="H683" s="2">
        <v>7750</v>
      </c>
      <c r="I683" s="458" t="s">
        <v>215</v>
      </c>
      <c r="J683" s="2">
        <v>739</v>
      </c>
      <c r="K683" s="458" t="s">
        <v>257</v>
      </c>
      <c r="L683" s="458" t="s">
        <v>109</v>
      </c>
      <c r="M683" s="458" t="s">
        <v>217</v>
      </c>
      <c r="N683" s="458" t="s">
        <v>159</v>
      </c>
      <c r="O683" s="458" t="s">
        <v>217</v>
      </c>
      <c r="P683" s="458" t="s">
        <v>17</v>
      </c>
      <c r="R683" s="458" t="s">
        <v>144</v>
      </c>
      <c r="S683">
        <v>530</v>
      </c>
      <c r="T683">
        <v>2.0099999999999998</v>
      </c>
      <c r="AE683">
        <v>850</v>
      </c>
      <c r="AR683" s="458" t="s">
        <v>2921</v>
      </c>
      <c r="AS683" s="458" t="s">
        <v>2922</v>
      </c>
      <c r="AT683" s="458" t="s">
        <v>2923</v>
      </c>
      <c r="AU683" s="458" t="s">
        <v>2924</v>
      </c>
      <c r="AV683" s="458" t="s">
        <v>2925</v>
      </c>
      <c r="AW683" s="458" t="s">
        <v>2926</v>
      </c>
      <c r="AX683" s="458" t="s">
        <v>2927</v>
      </c>
      <c r="AY683" s="458" t="s">
        <v>2928</v>
      </c>
      <c r="AZ683" s="458" t="s">
        <v>2929</v>
      </c>
      <c r="BA683" s="458" t="s">
        <v>2930</v>
      </c>
      <c r="BB683" s="458" t="s">
        <v>2931</v>
      </c>
      <c r="BC683" s="458" t="s">
        <v>2932</v>
      </c>
    </row>
    <row r="684" x14ac:dyDescent="0.25">
      <c r="A684" s="458" t="s">
        <v>206</v>
      </c>
      <c r="B684" s="4">
        <v>44024</v>
      </c>
      <c r="C684" s="5">
        <v>4</v>
      </c>
      <c r="D684" s="458" t="s">
        <v>207</v>
      </c>
      <c r="E684" s="458" t="s">
        <v>308</v>
      </c>
      <c r="F684" s="458" t="s">
        <v>287</v>
      </c>
      <c r="G684" s="6">
        <v>0.47477589120370367</v>
      </c>
      <c r="H684" s="2">
        <v>7789</v>
      </c>
      <c r="I684" s="458" t="s">
        <v>215</v>
      </c>
      <c r="J684" s="2">
        <v>740</v>
      </c>
      <c r="K684" s="458" t="s">
        <v>257</v>
      </c>
      <c r="L684" s="458" t="s">
        <v>109</v>
      </c>
      <c r="M684" s="458" t="s">
        <v>217</v>
      </c>
      <c r="N684" s="458" t="s">
        <v>159</v>
      </c>
      <c r="O684" s="458" t="s">
        <v>217</v>
      </c>
      <c r="P684" s="458" t="s">
        <v>17</v>
      </c>
      <c r="R684" s="458" t="s">
        <v>144</v>
      </c>
      <c r="S684">
        <v>540</v>
      </c>
      <c r="T684">
        <v>2.04</v>
      </c>
      <c r="AE684">
        <v>900</v>
      </c>
      <c r="AR684" s="458" t="s">
        <v>1761</v>
      </c>
      <c r="AS684" s="458" t="s">
        <v>2933</v>
      </c>
      <c r="AT684" s="458" t="s">
        <v>2934</v>
      </c>
      <c r="AU684" s="458" t="s">
        <v>2935</v>
      </c>
      <c r="AV684" s="458" t="s">
        <v>2936</v>
      </c>
      <c r="AW684" s="458" t="s">
        <v>2937</v>
      </c>
      <c r="AX684" s="458" t="s">
        <v>2730</v>
      </c>
      <c r="AY684" s="458" t="s">
        <v>2938</v>
      </c>
      <c r="AZ684" s="458" t="s">
        <v>2939</v>
      </c>
      <c r="BA684" s="458" t="s">
        <v>2940</v>
      </c>
      <c r="BB684" s="458" t="s">
        <v>2941</v>
      </c>
      <c r="BC684" s="458" t="s">
        <v>2942</v>
      </c>
    </row>
    <row r="685" x14ac:dyDescent="0.25">
      <c r="A685" s="458" t="s">
        <v>206</v>
      </c>
      <c r="B685" s="4">
        <v>44024</v>
      </c>
      <c r="C685" s="5">
        <v>4</v>
      </c>
      <c r="D685" s="458" t="s">
        <v>207</v>
      </c>
      <c r="E685" s="458" t="s">
        <v>308</v>
      </c>
      <c r="F685" s="458" t="s">
        <v>287</v>
      </c>
      <c r="G685" s="6">
        <v>0.47477589120370367</v>
      </c>
      <c r="H685" s="2">
        <v>7789</v>
      </c>
      <c r="I685" s="458" t="s">
        <v>215</v>
      </c>
      <c r="J685" s="2">
        <v>741</v>
      </c>
      <c r="K685" s="458" t="s">
        <v>257</v>
      </c>
      <c r="L685" s="458" t="s">
        <v>109</v>
      </c>
      <c r="M685" s="458" t="s">
        <v>217</v>
      </c>
      <c r="N685" s="458" t="s">
        <v>159</v>
      </c>
      <c r="O685" s="458" t="s">
        <v>217</v>
      </c>
      <c r="P685" s="458" t="s">
        <v>17</v>
      </c>
      <c r="R685" s="458" t="s">
        <v>144</v>
      </c>
      <c r="S685">
        <v>540</v>
      </c>
      <c r="T685">
        <v>2.04</v>
      </c>
      <c r="AE685">
        <v>705</v>
      </c>
      <c r="AR685" s="458" t="s">
        <v>2943</v>
      </c>
      <c r="AS685" s="458" t="s">
        <v>2944</v>
      </c>
      <c r="AT685" s="458" t="s">
        <v>2830</v>
      </c>
      <c r="AU685" s="458" t="s">
        <v>2945</v>
      </c>
      <c r="AV685" s="458" t="s">
        <v>2946</v>
      </c>
      <c r="AW685" s="458" t="s">
        <v>2947</v>
      </c>
      <c r="AX685" s="458" t="s">
        <v>2948</v>
      </c>
      <c r="AY685" s="458" t="s">
        <v>1998</v>
      </c>
      <c r="AZ685" s="458" t="s">
        <v>2949</v>
      </c>
      <c r="BA685" s="458" t="s">
        <v>2950</v>
      </c>
      <c r="BB685" s="458" t="s">
        <v>2951</v>
      </c>
      <c r="BC685" s="458" t="s">
        <v>2949</v>
      </c>
      <c r="BD685" s="458" t="s">
        <v>2952</v>
      </c>
      <c r="BE685" s="458" t="s">
        <v>2953</v>
      </c>
      <c r="BF685" s="458" t="s">
        <v>2954</v>
      </c>
    </row>
    <row r="686" x14ac:dyDescent="0.25">
      <c r="A686" s="458" t="s">
        <v>206</v>
      </c>
      <c r="B686" s="4">
        <v>44024</v>
      </c>
      <c r="C686" s="5">
        <v>4</v>
      </c>
      <c r="D686" s="458" t="s">
        <v>207</v>
      </c>
      <c r="E686" s="458" t="s">
        <v>308</v>
      </c>
      <c r="F686" s="458" t="s">
        <v>287</v>
      </c>
      <c r="G686" s="6">
        <v>0.47478299768518517</v>
      </c>
      <c r="H686" s="2">
        <v>7793</v>
      </c>
      <c r="I686" s="458" t="s">
        <v>215</v>
      </c>
      <c r="J686" s="2">
        <v>742</v>
      </c>
      <c r="K686" s="458" t="s">
        <v>216</v>
      </c>
      <c r="L686" s="458" t="s">
        <v>104</v>
      </c>
      <c r="M686" s="458" t="s">
        <v>217</v>
      </c>
      <c r="N686" s="458" t="s">
        <v>158</v>
      </c>
      <c r="O686" s="458" t="s">
        <v>217</v>
      </c>
      <c r="P686" s="458" t="s">
        <v>17</v>
      </c>
      <c r="R686" s="458" t="s">
        <v>144</v>
      </c>
      <c r="S686">
        <v>540</v>
      </c>
      <c r="T686">
        <v>2.04</v>
      </c>
      <c r="AE686">
        <v>842</v>
      </c>
      <c r="AR686" s="458" t="s">
        <v>2955</v>
      </c>
      <c r="AS686" s="458" t="s">
        <v>2955</v>
      </c>
      <c r="AT686" s="458" t="s">
        <v>2955</v>
      </c>
      <c r="AU686" s="458" t="s">
        <v>2956</v>
      </c>
      <c r="AV686" s="458" t="s">
        <v>2957</v>
      </c>
      <c r="AW686" s="458" t="s">
        <v>2958</v>
      </c>
      <c r="AX686" s="458" t="s">
        <v>2959</v>
      </c>
      <c r="AY686" s="458" t="s">
        <v>2959</v>
      </c>
      <c r="AZ686" s="458" t="s">
        <v>2959</v>
      </c>
      <c r="BA686" s="458" t="s">
        <v>2956</v>
      </c>
      <c r="BB686" s="458" t="s">
        <v>2956</v>
      </c>
      <c r="BC686" s="458" t="s">
        <v>2956</v>
      </c>
      <c r="BD686" s="458" t="s">
        <v>1337</v>
      </c>
      <c r="BE686" s="458" t="s">
        <v>1337</v>
      </c>
      <c r="BF686" s="458" t="s">
        <v>2960</v>
      </c>
    </row>
    <row r="687" x14ac:dyDescent="0.25">
      <c r="A687" s="458" t="s">
        <v>206</v>
      </c>
      <c r="B687" s="4">
        <v>44024</v>
      </c>
      <c r="C687" s="5">
        <v>4</v>
      </c>
      <c r="D687" s="458" t="s">
        <v>207</v>
      </c>
      <c r="E687" s="458" t="s">
        <v>308</v>
      </c>
      <c r="F687" s="458" t="s">
        <v>287</v>
      </c>
      <c r="G687" s="6">
        <v>0.47478299768518517</v>
      </c>
      <c r="H687" s="2">
        <v>7793</v>
      </c>
      <c r="I687" s="458" t="s">
        <v>215</v>
      </c>
      <c r="J687" s="2">
        <v>743</v>
      </c>
      <c r="K687" s="458" t="s">
        <v>257</v>
      </c>
      <c r="L687" s="458" t="s">
        <v>109</v>
      </c>
      <c r="M687" s="458" t="s">
        <v>221</v>
      </c>
      <c r="N687" s="458" t="s">
        <v>159</v>
      </c>
      <c r="O687" s="458" t="s">
        <v>217</v>
      </c>
      <c r="P687" s="458" t="s">
        <v>17</v>
      </c>
      <c r="R687" s="458" t="s">
        <v>144</v>
      </c>
      <c r="S687">
        <v>540</v>
      </c>
      <c r="T687">
        <v>2.04</v>
      </c>
      <c r="AE687">
        <v>1202</v>
      </c>
      <c r="AR687" s="458" t="s">
        <v>2961</v>
      </c>
      <c r="AS687" s="458" t="s">
        <v>2962</v>
      </c>
      <c r="AT687" s="458" t="s">
        <v>1799</v>
      </c>
      <c r="AU687" s="458" t="s">
        <v>2963</v>
      </c>
      <c r="AV687" s="458" t="s">
        <v>2964</v>
      </c>
      <c r="AW687" s="458" t="s">
        <v>2965</v>
      </c>
      <c r="AX687" s="458" t="s">
        <v>2966</v>
      </c>
      <c r="AY687" s="458" t="s">
        <v>2967</v>
      </c>
      <c r="AZ687" s="458" t="s">
        <v>2965</v>
      </c>
      <c r="BA687" s="458" t="s">
        <v>2968</v>
      </c>
      <c r="BB687" s="458" t="s">
        <v>1486</v>
      </c>
      <c r="BC687" s="458" t="s">
        <v>1485</v>
      </c>
    </row>
    <row r="688" hidden="true" x14ac:dyDescent="0.25">
      <c r="A688" s="458" t="s">
        <v>206</v>
      </c>
      <c r="B688" s="4">
        <v>44024</v>
      </c>
      <c r="C688" s="5">
        <v>4</v>
      </c>
      <c r="D688" s="458" t="s">
        <v>207</v>
      </c>
      <c r="E688" s="458" t="s">
        <v>308</v>
      </c>
      <c r="F688" s="458" t="s">
        <v>287</v>
      </c>
      <c r="G688" s="6">
        <v>0.47504956018518518</v>
      </c>
      <c r="H688" s="2">
        <v>7943</v>
      </c>
      <c r="I688" s="458" t="s">
        <v>215</v>
      </c>
      <c r="J688" s="2">
        <v>744</v>
      </c>
      <c r="K688" s="458" t="s">
        <v>220</v>
      </c>
      <c r="L688" s="458" t="s">
        <v>66</v>
      </c>
      <c r="M688" s="458" t="s">
        <v>217</v>
      </c>
      <c r="N688" s="458" t="s">
        <v>163</v>
      </c>
      <c r="O688" s="458" t="s">
        <v>217</v>
      </c>
      <c r="P688" s="458" t="s">
        <v>17</v>
      </c>
      <c r="AE688">
        <v>1060</v>
      </c>
    </row>
    <row r="689" hidden="true" x14ac:dyDescent="0.25">
      <c r="A689" s="458" t="s">
        <v>206</v>
      </c>
      <c r="B689" s="4">
        <v>44024</v>
      </c>
      <c r="C689" s="5">
        <v>4</v>
      </c>
      <c r="D689" s="458" t="s">
        <v>207</v>
      </c>
      <c r="E689" s="458" t="s">
        <v>308</v>
      </c>
      <c r="F689" s="458" t="s">
        <v>287</v>
      </c>
      <c r="G689" s="6">
        <v>0.47510466435185189</v>
      </c>
      <c r="H689" s="2">
        <v>7974</v>
      </c>
      <c r="I689" s="458" t="s">
        <v>215</v>
      </c>
      <c r="J689" s="2">
        <v>745</v>
      </c>
      <c r="K689" s="458" t="s">
        <v>220</v>
      </c>
      <c r="L689" s="458" t="s">
        <v>104</v>
      </c>
      <c r="M689" s="458" t="s">
        <v>221</v>
      </c>
      <c r="N689" s="458" t="s">
        <v>158</v>
      </c>
      <c r="O689" s="458" t="s">
        <v>221</v>
      </c>
      <c r="P689" s="458" t="s">
        <v>17</v>
      </c>
      <c r="AE689">
        <v>1017</v>
      </c>
    </row>
    <row r="690" hidden="true" x14ac:dyDescent="0.25">
      <c r="A690" s="458" t="s">
        <v>206</v>
      </c>
      <c r="B690" s="4">
        <v>44024</v>
      </c>
      <c r="C690" s="5">
        <v>4</v>
      </c>
      <c r="D690" s="458" t="s">
        <v>207</v>
      </c>
      <c r="E690" s="458" t="s">
        <v>308</v>
      </c>
      <c r="F690" s="458" t="s">
        <v>287</v>
      </c>
      <c r="G690" s="6">
        <v>0.47510820601851855</v>
      </c>
      <c r="H690" s="2">
        <v>7976</v>
      </c>
      <c r="I690" s="458" t="s">
        <v>215</v>
      </c>
      <c r="J690" s="2">
        <v>746</v>
      </c>
      <c r="K690" s="458" t="s">
        <v>220</v>
      </c>
      <c r="L690" s="458" t="s">
        <v>104</v>
      </c>
      <c r="M690" s="458" t="s">
        <v>221</v>
      </c>
      <c r="N690" s="458" t="s">
        <v>158</v>
      </c>
      <c r="O690" s="458" t="s">
        <v>221</v>
      </c>
      <c r="P690" s="458" t="s">
        <v>17</v>
      </c>
      <c r="AE690">
        <v>1060</v>
      </c>
    </row>
    <row r="691" x14ac:dyDescent="0.25">
      <c r="A691" s="458" t="s">
        <v>206</v>
      </c>
      <c r="B691" s="4">
        <v>44024</v>
      </c>
      <c r="C691" s="5">
        <v>4</v>
      </c>
      <c r="D691" s="458" t="s">
        <v>207</v>
      </c>
      <c r="E691" s="458" t="s">
        <v>308</v>
      </c>
      <c r="F691" s="458" t="s">
        <v>287</v>
      </c>
      <c r="G691" s="6">
        <v>0.47513307870370375</v>
      </c>
      <c r="H691" s="2">
        <v>7990</v>
      </c>
      <c r="I691" s="458" t="s">
        <v>215</v>
      </c>
      <c r="J691" s="2">
        <v>747</v>
      </c>
      <c r="K691" s="458" t="s">
        <v>230</v>
      </c>
      <c r="L691" s="458" t="s">
        <v>104</v>
      </c>
      <c r="M691" s="458" t="s">
        <v>217</v>
      </c>
      <c r="N691" s="458" t="s">
        <v>158</v>
      </c>
      <c r="O691" s="458" t="s">
        <v>217</v>
      </c>
      <c r="P691" s="458" t="s">
        <v>17</v>
      </c>
      <c r="R691" s="458" t="s">
        <v>144</v>
      </c>
      <c r="S691">
        <v>540</v>
      </c>
      <c r="T691">
        <v>2.04</v>
      </c>
      <c r="AE691">
        <v>1172</v>
      </c>
      <c r="AR691" s="458" t="s">
        <v>2969</v>
      </c>
      <c r="AS691" s="458" t="s">
        <v>2969</v>
      </c>
      <c r="AT691" s="458" t="s">
        <v>2969</v>
      </c>
      <c r="AU691" s="458" t="s">
        <v>2970</v>
      </c>
      <c r="AV691" s="458" t="s">
        <v>2970</v>
      </c>
      <c r="AW691" s="458" t="s">
        <v>1815</v>
      </c>
      <c r="AX691" s="458" t="s">
        <v>1795</v>
      </c>
      <c r="AY691" s="458" t="s">
        <v>2971</v>
      </c>
      <c r="AZ691" s="458" t="s">
        <v>2971</v>
      </c>
      <c r="BA691" s="458" t="s">
        <v>2972</v>
      </c>
      <c r="BB691" s="458" t="s">
        <v>2972</v>
      </c>
      <c r="BC691" s="458" t="s">
        <v>2973</v>
      </c>
    </row>
    <row r="692" hidden="true" x14ac:dyDescent="0.25">
      <c r="A692" s="458" t="s">
        <v>206</v>
      </c>
      <c r="B692" s="4">
        <v>44024</v>
      </c>
      <c r="C692" s="5">
        <v>4</v>
      </c>
      <c r="D692" s="458" t="s">
        <v>207</v>
      </c>
      <c r="E692" s="458" t="s">
        <v>308</v>
      </c>
      <c r="F692" s="458" t="s">
        <v>212</v>
      </c>
      <c r="G692" s="6">
        <v>0.47515089471687971</v>
      </c>
      <c r="H692" s="2">
        <v>8001</v>
      </c>
      <c r="I692" s="458" t="s">
        <v>213</v>
      </c>
      <c r="J692" s="458" t="s">
        <v>317</v>
      </c>
      <c r="Q692" s="1">
        <v>1</v>
      </c>
      <c r="AE692">
        <v>1</v>
      </c>
    </row>
    <row r="693" hidden="true" x14ac:dyDescent="0.25">
      <c r="A693" s="458" t="s">
        <v>206</v>
      </c>
      <c r="B693" s="4">
        <v>44024</v>
      </c>
      <c r="C693" s="5">
        <v>4</v>
      </c>
      <c r="D693" s="458" t="s">
        <v>207</v>
      </c>
      <c r="E693" s="458" t="s">
        <v>308</v>
      </c>
      <c r="F693" s="458" t="s">
        <v>287</v>
      </c>
      <c r="G693" s="6">
        <v>0.47534812500000001</v>
      </c>
      <c r="H693" s="2">
        <v>8111</v>
      </c>
      <c r="I693" s="458" t="s">
        <v>223</v>
      </c>
      <c r="J693" s="2">
        <v>748</v>
      </c>
      <c r="K693" s="458" t="s">
        <v>202</v>
      </c>
      <c r="L693" s="458" t="s">
        <v>202</v>
      </c>
      <c r="N693" s="458" t="s">
        <v>202</v>
      </c>
      <c r="P693" s="458" t="s">
        <v>224</v>
      </c>
      <c r="AE693">
        <v>1082</v>
      </c>
    </row>
    <row r="694" hidden="true" x14ac:dyDescent="0.25">
      <c r="A694" s="458" t="s">
        <v>206</v>
      </c>
      <c r="B694" s="4">
        <v>44024</v>
      </c>
      <c r="C694" s="5">
        <v>4</v>
      </c>
      <c r="D694" s="458" t="s">
        <v>207</v>
      </c>
      <c r="E694" s="458" t="s">
        <v>318</v>
      </c>
      <c r="F694" s="458" t="s">
        <v>235</v>
      </c>
      <c r="G694" s="6">
        <v>0.47618516203703704</v>
      </c>
      <c r="H694" s="2">
        <v>1</v>
      </c>
      <c r="I694" s="458" t="s">
        <v>210</v>
      </c>
      <c r="J694" s="2">
        <v>50</v>
      </c>
      <c r="K694" s="458" t="s">
        <v>202</v>
      </c>
      <c r="L694" s="458" t="s">
        <v>202</v>
      </c>
      <c r="N694" s="458" t="s">
        <v>202</v>
      </c>
      <c r="P694" s="458" t="s">
        <v>211</v>
      </c>
      <c r="AE694">
        <v>1095</v>
      </c>
    </row>
    <row r="695" hidden="true" x14ac:dyDescent="0.25">
      <c r="A695" s="458" t="s">
        <v>206</v>
      </c>
      <c r="B695" s="4">
        <v>44024</v>
      </c>
      <c r="C695" s="5">
        <v>4</v>
      </c>
      <c r="D695" s="458" t="s">
        <v>207</v>
      </c>
      <c r="E695" s="458" t="s">
        <v>318</v>
      </c>
      <c r="F695" s="458" t="s">
        <v>212</v>
      </c>
      <c r="G695" s="6">
        <v>0.47618516203703704</v>
      </c>
      <c r="H695" s="2">
        <v>1</v>
      </c>
      <c r="I695" s="458" t="s">
        <v>213</v>
      </c>
      <c r="J695" s="458" t="s">
        <v>279</v>
      </c>
      <c r="Q695" s="1">
        <v>1</v>
      </c>
      <c r="AE695">
        <v>1</v>
      </c>
    </row>
    <row r="696" x14ac:dyDescent="0.25">
      <c r="A696" s="458" t="s">
        <v>206</v>
      </c>
      <c r="B696" s="4">
        <v>44024</v>
      </c>
      <c r="C696" s="5">
        <v>4</v>
      </c>
      <c r="D696" s="458" t="s">
        <v>207</v>
      </c>
      <c r="E696" s="458" t="s">
        <v>318</v>
      </c>
      <c r="F696" s="458" t="s">
        <v>235</v>
      </c>
      <c r="G696" s="6">
        <v>0.4762402546296296</v>
      </c>
      <c r="H696" s="2">
        <v>32</v>
      </c>
      <c r="I696" s="458" t="s">
        <v>215</v>
      </c>
      <c r="J696" s="2">
        <v>51</v>
      </c>
      <c r="K696" s="458" t="s">
        <v>259</v>
      </c>
      <c r="L696" s="458" t="s">
        <v>104</v>
      </c>
      <c r="M696" s="458" t="s">
        <v>217</v>
      </c>
      <c r="N696" s="458" t="s">
        <v>158</v>
      </c>
      <c r="O696" s="458" t="s">
        <v>217</v>
      </c>
      <c r="P696" s="458" t="s">
        <v>17</v>
      </c>
      <c r="R696" s="458" t="s">
        <v>144</v>
      </c>
      <c r="S696">
        <v>550</v>
      </c>
      <c r="T696">
        <v>2.0800000000000001</v>
      </c>
      <c r="AE696">
        <v>1235</v>
      </c>
      <c r="AR696" s="458" t="s">
        <v>2974</v>
      </c>
      <c r="AS696" s="458" t="s">
        <v>2975</v>
      </c>
      <c r="AT696" s="458" t="s">
        <v>2976</v>
      </c>
      <c r="AU696" s="458" t="s">
        <v>2977</v>
      </c>
      <c r="AV696" s="458" t="s">
        <v>2978</v>
      </c>
      <c r="AW696" s="458" t="s">
        <v>2979</v>
      </c>
      <c r="AX696" s="458" t="s">
        <v>2980</v>
      </c>
      <c r="AY696" s="458" t="s">
        <v>2981</v>
      </c>
      <c r="AZ696" s="458" t="s">
        <v>2982</v>
      </c>
      <c r="BA696" s="458" t="s">
        <v>2977</v>
      </c>
      <c r="BB696" s="458" t="s">
        <v>2983</v>
      </c>
      <c r="BC696" s="458" t="s">
        <v>2984</v>
      </c>
    </row>
    <row r="697" x14ac:dyDescent="0.25">
      <c r="A697" s="458" t="s">
        <v>206</v>
      </c>
      <c r="B697" s="4">
        <v>44024</v>
      </c>
      <c r="C697" s="5">
        <v>4</v>
      </c>
      <c r="D697" s="458" t="s">
        <v>207</v>
      </c>
      <c r="E697" s="458" t="s">
        <v>318</v>
      </c>
      <c r="F697" s="458" t="s">
        <v>235</v>
      </c>
      <c r="G697" s="6">
        <v>0.47633443287037042</v>
      </c>
      <c r="H697" s="2">
        <v>85</v>
      </c>
      <c r="I697" s="458" t="s">
        <v>215</v>
      </c>
      <c r="J697" s="2">
        <v>52</v>
      </c>
      <c r="K697" s="458" t="s">
        <v>259</v>
      </c>
      <c r="L697" s="458" t="s">
        <v>104</v>
      </c>
      <c r="M697" s="458" t="s">
        <v>217</v>
      </c>
      <c r="N697" s="458" t="s">
        <v>158</v>
      </c>
      <c r="O697" s="458" t="s">
        <v>217</v>
      </c>
      <c r="P697" s="458" t="s">
        <v>17</v>
      </c>
      <c r="R697" s="458" t="s">
        <v>144</v>
      </c>
      <c r="S697">
        <v>565</v>
      </c>
      <c r="T697">
        <v>2.1400000000000001</v>
      </c>
      <c r="AE697">
        <v>1265</v>
      </c>
      <c r="AR697" s="458" t="s">
        <v>2985</v>
      </c>
      <c r="AS697" s="458" t="s">
        <v>2986</v>
      </c>
      <c r="AT697" s="458" t="s">
        <v>2987</v>
      </c>
      <c r="AU697" s="458" t="s">
        <v>2988</v>
      </c>
      <c r="AV697" s="458" t="s">
        <v>2989</v>
      </c>
      <c r="AW697" s="458" t="s">
        <v>2990</v>
      </c>
      <c r="AX697" s="458" t="s">
        <v>2991</v>
      </c>
      <c r="AY697" s="458" t="s">
        <v>2991</v>
      </c>
      <c r="AZ697" s="458" t="s">
        <v>2991</v>
      </c>
      <c r="BA697" s="458" t="s">
        <v>2992</v>
      </c>
      <c r="BB697" s="458" t="s">
        <v>2993</v>
      </c>
      <c r="BC697" s="458" t="s">
        <v>2992</v>
      </c>
      <c r="BD697" s="458" t="s">
        <v>2994</v>
      </c>
      <c r="BE697" s="458" t="s">
        <v>2995</v>
      </c>
      <c r="BF697" s="458" t="s">
        <v>2996</v>
      </c>
    </row>
    <row r="698" hidden="true" x14ac:dyDescent="0.25">
      <c r="A698" s="458" t="s">
        <v>206</v>
      </c>
      <c r="B698" s="4">
        <v>44024</v>
      </c>
      <c r="C698" s="5">
        <v>4</v>
      </c>
      <c r="D698" s="458" t="s">
        <v>207</v>
      </c>
      <c r="E698" s="458" t="s">
        <v>318</v>
      </c>
      <c r="F698" s="458" t="s">
        <v>235</v>
      </c>
      <c r="G698" s="6">
        <v>0.47643751157407405</v>
      </c>
      <c r="H698" s="2">
        <v>143</v>
      </c>
      <c r="I698" s="458" t="s">
        <v>215</v>
      </c>
      <c r="J698" s="2">
        <v>53</v>
      </c>
      <c r="K698" s="458" t="s">
        <v>220</v>
      </c>
      <c r="L698" s="458" t="s">
        <v>109</v>
      </c>
      <c r="M698" s="458" t="s">
        <v>221</v>
      </c>
      <c r="N698" s="458" t="s">
        <v>159</v>
      </c>
      <c r="O698" s="458" t="s">
        <v>221</v>
      </c>
      <c r="P698" s="458" t="s">
        <v>17</v>
      </c>
      <c r="AE698">
        <v>1032</v>
      </c>
    </row>
    <row r="699" hidden="true" x14ac:dyDescent="0.25">
      <c r="A699" s="458" t="s">
        <v>206</v>
      </c>
      <c r="B699" s="4">
        <v>44024</v>
      </c>
      <c r="C699" s="5">
        <v>4</v>
      </c>
      <c r="D699" s="458" t="s">
        <v>207</v>
      </c>
      <c r="E699" s="458" t="s">
        <v>318</v>
      </c>
      <c r="F699" s="458" t="s">
        <v>235</v>
      </c>
      <c r="G699" s="6">
        <v>0.47643751157407405</v>
      </c>
      <c r="H699" s="2">
        <v>143</v>
      </c>
      <c r="I699" s="458" t="s">
        <v>215</v>
      </c>
      <c r="J699" s="2">
        <v>54</v>
      </c>
      <c r="K699" s="458" t="s">
        <v>220</v>
      </c>
      <c r="L699" s="458" t="s">
        <v>109</v>
      </c>
      <c r="M699" s="458" t="s">
        <v>221</v>
      </c>
      <c r="N699" s="458" t="s">
        <v>159</v>
      </c>
      <c r="O699" s="458" t="s">
        <v>221</v>
      </c>
      <c r="P699" s="458" t="s">
        <v>17</v>
      </c>
      <c r="AE699">
        <v>1152</v>
      </c>
    </row>
    <row r="700" hidden="true" x14ac:dyDescent="0.25">
      <c r="A700" s="458" t="s">
        <v>206</v>
      </c>
      <c r="B700" s="4">
        <v>44024</v>
      </c>
      <c r="C700" s="5">
        <v>4</v>
      </c>
      <c r="D700" s="458" t="s">
        <v>207</v>
      </c>
      <c r="E700" s="458" t="s">
        <v>318</v>
      </c>
      <c r="F700" s="458" t="s">
        <v>235</v>
      </c>
      <c r="G700" s="6">
        <v>0.47643751157407405</v>
      </c>
      <c r="H700" s="2">
        <v>143</v>
      </c>
      <c r="I700" s="458" t="s">
        <v>215</v>
      </c>
      <c r="J700" s="2">
        <v>55</v>
      </c>
      <c r="K700" s="458" t="s">
        <v>220</v>
      </c>
      <c r="L700" s="458" t="s">
        <v>109</v>
      </c>
      <c r="M700" s="458" t="s">
        <v>221</v>
      </c>
      <c r="N700" s="458" t="s">
        <v>159</v>
      </c>
      <c r="O700" s="458" t="s">
        <v>221</v>
      </c>
      <c r="P700" s="458" t="s">
        <v>17</v>
      </c>
      <c r="AE700">
        <v>1117</v>
      </c>
    </row>
    <row r="701" x14ac:dyDescent="0.25">
      <c r="A701" s="458" t="s">
        <v>206</v>
      </c>
      <c r="B701" s="4">
        <v>44024</v>
      </c>
      <c r="C701" s="5">
        <v>4</v>
      </c>
      <c r="D701" s="458" t="s">
        <v>207</v>
      </c>
      <c r="E701" s="458" t="s">
        <v>318</v>
      </c>
      <c r="F701" s="458" t="s">
        <v>235</v>
      </c>
      <c r="G701" s="6">
        <v>0.47643751157407405</v>
      </c>
      <c r="H701" s="2">
        <v>143</v>
      </c>
      <c r="I701" s="458" t="s">
        <v>215</v>
      </c>
      <c r="J701" s="2">
        <v>56</v>
      </c>
      <c r="K701" s="458" t="s">
        <v>222</v>
      </c>
      <c r="L701" s="458" t="s">
        <v>109</v>
      </c>
      <c r="M701" s="458" t="s">
        <v>221</v>
      </c>
      <c r="N701" s="458" t="s">
        <v>159</v>
      </c>
      <c r="O701" s="458" t="s">
        <v>221</v>
      </c>
      <c r="P701" s="458" t="s">
        <v>17</v>
      </c>
      <c r="R701" s="458" t="s">
        <v>144</v>
      </c>
      <c r="S701">
        <v>570</v>
      </c>
      <c r="T701">
        <v>2.1600000000000001</v>
      </c>
      <c r="AE701">
        <v>1180</v>
      </c>
      <c r="AR701" s="458" t="s">
        <v>2997</v>
      </c>
      <c r="AS701" s="458" t="s">
        <v>2998</v>
      </c>
      <c r="AT701" s="458" t="s">
        <v>2999</v>
      </c>
      <c r="AU701" s="458" t="s">
        <v>3000</v>
      </c>
      <c r="AV701" s="458" t="s">
        <v>3001</v>
      </c>
      <c r="AW701" s="458" t="s">
        <v>3002</v>
      </c>
      <c r="AX701" s="458" t="s">
        <v>3003</v>
      </c>
      <c r="AY701" s="458" t="s">
        <v>3004</v>
      </c>
      <c r="AZ701" s="458" t="s">
        <v>3005</v>
      </c>
      <c r="BA701" s="458" t="s">
        <v>3006</v>
      </c>
      <c r="BB701" s="458" t="s">
        <v>3007</v>
      </c>
      <c r="BC701" s="458" t="s">
        <v>3008</v>
      </c>
      <c r="BD701" s="458" t="s">
        <v>3009</v>
      </c>
      <c r="BE701" s="458" t="s">
        <v>3010</v>
      </c>
      <c r="BF701" s="458" t="s">
        <v>3011</v>
      </c>
      <c r="BG701" s="458" t="s">
        <v>3012</v>
      </c>
      <c r="BH701" s="458" t="s">
        <v>3013</v>
      </c>
      <c r="BI701" s="458" t="s">
        <v>3014</v>
      </c>
      <c r="BJ701" s="458" t="s">
        <v>3015</v>
      </c>
      <c r="BK701" s="458" t="s">
        <v>3016</v>
      </c>
      <c r="BL701" s="458" t="s">
        <v>3017</v>
      </c>
    </row>
    <row r="702" hidden="true" x14ac:dyDescent="0.25">
      <c r="A702" s="458" t="s">
        <v>206</v>
      </c>
      <c r="B702" s="4">
        <v>44024</v>
      </c>
      <c r="C702" s="5">
        <v>4</v>
      </c>
      <c r="D702" s="458" t="s">
        <v>207</v>
      </c>
      <c r="E702" s="458" t="s">
        <v>318</v>
      </c>
      <c r="F702" s="458" t="s">
        <v>235</v>
      </c>
      <c r="G702" s="6">
        <v>0.47643929398148149</v>
      </c>
      <c r="H702" s="2">
        <v>144</v>
      </c>
      <c r="I702" s="458" t="s">
        <v>215</v>
      </c>
      <c r="J702" s="2">
        <v>57</v>
      </c>
      <c r="K702" s="458" t="s">
        <v>220</v>
      </c>
      <c r="L702" s="458" t="s">
        <v>109</v>
      </c>
      <c r="M702" s="458" t="s">
        <v>221</v>
      </c>
      <c r="N702" s="458" t="s">
        <v>159</v>
      </c>
      <c r="O702" s="458" t="s">
        <v>221</v>
      </c>
      <c r="P702" s="458" t="s">
        <v>17</v>
      </c>
      <c r="AE702">
        <v>1082</v>
      </c>
    </row>
    <row r="703" hidden="true" x14ac:dyDescent="0.25">
      <c r="A703" s="458" t="s">
        <v>206</v>
      </c>
      <c r="B703" s="4">
        <v>44024</v>
      </c>
      <c r="C703" s="5">
        <v>4</v>
      </c>
      <c r="D703" s="458" t="s">
        <v>207</v>
      </c>
      <c r="E703" s="458" t="s">
        <v>318</v>
      </c>
      <c r="F703" s="458" t="s">
        <v>235</v>
      </c>
      <c r="G703" s="6">
        <v>0.47644640046296294</v>
      </c>
      <c r="H703" s="2">
        <v>148</v>
      </c>
      <c r="I703" s="458" t="s">
        <v>215</v>
      </c>
      <c r="J703" s="2">
        <v>58</v>
      </c>
      <c r="K703" s="458" t="s">
        <v>220</v>
      </c>
      <c r="L703" s="458" t="s">
        <v>109</v>
      </c>
      <c r="M703" s="458" t="s">
        <v>221</v>
      </c>
      <c r="N703" s="458" t="s">
        <v>157</v>
      </c>
      <c r="O703" s="458" t="s">
        <v>217</v>
      </c>
      <c r="P703" s="458" t="s">
        <v>17</v>
      </c>
      <c r="AE703">
        <v>1212</v>
      </c>
    </row>
    <row r="704" hidden="true" x14ac:dyDescent="0.25">
      <c r="A704" s="458" t="s">
        <v>206</v>
      </c>
      <c r="B704" s="4">
        <v>44024</v>
      </c>
      <c r="C704" s="5">
        <v>4</v>
      </c>
      <c r="D704" s="458" t="s">
        <v>207</v>
      </c>
      <c r="E704" s="458" t="s">
        <v>318</v>
      </c>
      <c r="F704" s="458" t="s">
        <v>235</v>
      </c>
      <c r="G704" s="6">
        <v>0.47645706018518519</v>
      </c>
      <c r="H704" s="2">
        <v>154</v>
      </c>
      <c r="I704" s="458" t="s">
        <v>215</v>
      </c>
      <c r="J704" s="2">
        <v>59</v>
      </c>
      <c r="K704" s="458" t="s">
        <v>220</v>
      </c>
      <c r="L704" s="458" t="s">
        <v>109</v>
      </c>
      <c r="M704" s="458" t="s">
        <v>221</v>
      </c>
      <c r="N704" s="458" t="s">
        <v>159</v>
      </c>
      <c r="O704" s="458" t="s">
        <v>221</v>
      </c>
      <c r="P704" s="458" t="s">
        <v>17</v>
      </c>
      <c r="AE704">
        <v>1072</v>
      </c>
    </row>
    <row r="705" x14ac:dyDescent="0.25">
      <c r="A705" s="458" t="s">
        <v>206</v>
      </c>
      <c r="B705" s="4">
        <v>44024</v>
      </c>
      <c r="C705" s="5">
        <v>4</v>
      </c>
      <c r="D705" s="458" t="s">
        <v>207</v>
      </c>
      <c r="E705" s="458" t="s">
        <v>318</v>
      </c>
      <c r="F705" s="458" t="s">
        <v>235</v>
      </c>
      <c r="G705" s="6">
        <v>0.47661699074074071</v>
      </c>
      <c r="H705" s="2">
        <v>244</v>
      </c>
      <c r="I705" s="458" t="s">
        <v>215</v>
      </c>
      <c r="J705" s="2">
        <v>60</v>
      </c>
      <c r="K705" s="458" t="s">
        <v>236</v>
      </c>
      <c r="L705" s="458" t="s">
        <v>104</v>
      </c>
      <c r="M705" s="458" t="s">
        <v>217</v>
      </c>
      <c r="N705" s="458" t="s">
        <v>158</v>
      </c>
      <c r="O705" s="458" t="s">
        <v>217</v>
      </c>
      <c r="P705" s="458" t="s">
        <v>17</v>
      </c>
      <c r="R705" s="458" t="s">
        <v>144</v>
      </c>
      <c r="S705">
        <v>570</v>
      </c>
      <c r="T705">
        <v>2.1600000000000001</v>
      </c>
      <c r="AE705">
        <v>1190</v>
      </c>
      <c r="AR705" s="458" t="s">
        <v>3018</v>
      </c>
      <c r="AS705" s="458" t="s">
        <v>3019</v>
      </c>
      <c r="AT705" s="458" t="s">
        <v>3020</v>
      </c>
      <c r="AU705" s="458" t="s">
        <v>3021</v>
      </c>
      <c r="AV705" s="458" t="s">
        <v>3022</v>
      </c>
      <c r="AW705" s="458" t="s">
        <v>3023</v>
      </c>
      <c r="AX705" s="458" t="s">
        <v>3024</v>
      </c>
      <c r="AY705" s="458" t="s">
        <v>1673</v>
      </c>
      <c r="AZ705" s="458" t="s">
        <v>3025</v>
      </c>
      <c r="BA705" s="458" t="s">
        <v>3026</v>
      </c>
      <c r="BB705" s="458" t="s">
        <v>3027</v>
      </c>
      <c r="BC705" s="458" t="s">
        <v>3028</v>
      </c>
      <c r="BD705" s="458" t="s">
        <v>3029</v>
      </c>
      <c r="BE705" s="458" t="s">
        <v>3030</v>
      </c>
      <c r="BF705" s="458" t="s">
        <v>3031</v>
      </c>
    </row>
    <row r="706" x14ac:dyDescent="0.25">
      <c r="A706" s="458" t="s">
        <v>206</v>
      </c>
      <c r="B706" s="4">
        <v>44024</v>
      </c>
      <c r="C706" s="5">
        <v>4</v>
      </c>
      <c r="D706" s="458" t="s">
        <v>207</v>
      </c>
      <c r="E706" s="458" t="s">
        <v>318</v>
      </c>
      <c r="F706" s="458" t="s">
        <v>235</v>
      </c>
      <c r="G706" s="6">
        <v>0.47683913194444444</v>
      </c>
      <c r="H706" s="2">
        <v>369</v>
      </c>
      <c r="I706" s="458" t="s">
        <v>215</v>
      </c>
      <c r="J706" s="2">
        <v>61</v>
      </c>
      <c r="K706" s="458" t="s">
        <v>259</v>
      </c>
      <c r="L706" s="458" t="s">
        <v>66</v>
      </c>
      <c r="M706" s="458" t="s">
        <v>217</v>
      </c>
      <c r="N706" s="458" t="s">
        <v>163</v>
      </c>
      <c r="O706" s="458" t="s">
        <v>217</v>
      </c>
      <c r="P706" s="458" t="s">
        <v>17</v>
      </c>
      <c r="R706" s="458" t="s">
        <v>144</v>
      </c>
      <c r="S706">
        <v>550</v>
      </c>
      <c r="T706">
        <v>2.0800000000000001</v>
      </c>
      <c r="AE706">
        <v>1202</v>
      </c>
      <c r="AR706" s="458" t="s">
        <v>3032</v>
      </c>
      <c r="AS706" s="458" t="s">
        <v>3033</v>
      </c>
      <c r="AT706" s="458" t="s">
        <v>3034</v>
      </c>
      <c r="AU706" s="458" t="s">
        <v>3035</v>
      </c>
      <c r="AV706" s="458" t="s">
        <v>1465</v>
      </c>
      <c r="AW706" s="458" t="s">
        <v>3036</v>
      </c>
      <c r="AX706" s="458" t="s">
        <v>3037</v>
      </c>
      <c r="AY706" s="458" t="s">
        <v>3038</v>
      </c>
      <c r="AZ706" s="458" t="s">
        <v>3039</v>
      </c>
      <c r="BA706" s="458" t="s">
        <v>3040</v>
      </c>
      <c r="BB706" s="458" t="s">
        <v>3041</v>
      </c>
      <c r="BC706" s="458" t="s">
        <v>3042</v>
      </c>
    </row>
    <row r="707" hidden="true" x14ac:dyDescent="0.25">
      <c r="A707" s="458" t="s">
        <v>206</v>
      </c>
      <c r="B707" s="4">
        <v>44024</v>
      </c>
      <c r="C707" s="5">
        <v>4</v>
      </c>
      <c r="D707" s="458" t="s">
        <v>207</v>
      </c>
      <c r="E707" s="458" t="s">
        <v>318</v>
      </c>
      <c r="F707" s="458" t="s">
        <v>212</v>
      </c>
      <c r="G707" s="6">
        <v>0.47707698337564347</v>
      </c>
      <c r="H707" s="2">
        <v>501</v>
      </c>
      <c r="I707" s="458" t="s">
        <v>213</v>
      </c>
      <c r="J707" s="458" t="s">
        <v>303</v>
      </c>
      <c r="Q707" s="1">
        <v>1</v>
      </c>
      <c r="AE707">
        <v>1</v>
      </c>
    </row>
    <row r="708" hidden="true" x14ac:dyDescent="0.25">
      <c r="A708" s="458" t="s">
        <v>206</v>
      </c>
      <c r="B708" s="4">
        <v>44024</v>
      </c>
      <c r="C708" s="5">
        <v>4</v>
      </c>
      <c r="D708" s="458" t="s">
        <v>207</v>
      </c>
      <c r="E708" s="458" t="s">
        <v>318</v>
      </c>
      <c r="F708" s="458" t="s">
        <v>235</v>
      </c>
      <c r="G708" s="6">
        <v>0.47708614583333331</v>
      </c>
      <c r="H708" s="2">
        <v>508</v>
      </c>
      <c r="I708" s="458" t="s">
        <v>215</v>
      </c>
      <c r="J708" s="2">
        <v>62</v>
      </c>
      <c r="K708" s="458" t="s">
        <v>220</v>
      </c>
      <c r="L708" s="458" t="s">
        <v>66</v>
      </c>
      <c r="M708" s="458" t="s">
        <v>217</v>
      </c>
      <c r="N708" s="458" t="s">
        <v>163</v>
      </c>
      <c r="O708" s="458" t="s">
        <v>217</v>
      </c>
      <c r="P708" s="458" t="s">
        <v>17</v>
      </c>
      <c r="AE708">
        <v>1017</v>
      </c>
    </row>
    <row r="709" hidden="true" x14ac:dyDescent="0.25">
      <c r="A709" s="458" t="s">
        <v>206</v>
      </c>
      <c r="B709" s="4">
        <v>44024</v>
      </c>
      <c r="C709" s="5">
        <v>4</v>
      </c>
      <c r="D709" s="458" t="s">
        <v>207</v>
      </c>
      <c r="E709" s="458" t="s">
        <v>318</v>
      </c>
      <c r="F709" s="458" t="s">
        <v>235</v>
      </c>
      <c r="G709" s="6">
        <v>0.47708791666666667</v>
      </c>
      <c r="H709" s="2">
        <v>509</v>
      </c>
      <c r="I709" s="458" t="s">
        <v>215</v>
      </c>
      <c r="J709" s="2">
        <v>63</v>
      </c>
      <c r="K709" s="458" t="s">
        <v>220</v>
      </c>
      <c r="L709" s="458" t="s">
        <v>66</v>
      </c>
      <c r="M709" s="458" t="s">
        <v>217</v>
      </c>
      <c r="N709" s="458" t="s">
        <v>163</v>
      </c>
      <c r="O709" s="458" t="s">
        <v>217</v>
      </c>
      <c r="P709" s="458" t="s">
        <v>17</v>
      </c>
      <c r="AE709">
        <v>1045</v>
      </c>
    </row>
    <row r="710" hidden="true" x14ac:dyDescent="0.25">
      <c r="A710" s="458" t="s">
        <v>206</v>
      </c>
      <c r="B710" s="4">
        <v>44024</v>
      </c>
      <c r="C710" s="5">
        <v>4</v>
      </c>
      <c r="D710" s="458" t="s">
        <v>207</v>
      </c>
      <c r="E710" s="458" t="s">
        <v>318</v>
      </c>
      <c r="F710" s="458" t="s">
        <v>235</v>
      </c>
      <c r="G710" s="6">
        <v>0.47709146990740742</v>
      </c>
      <c r="H710" s="2">
        <v>511</v>
      </c>
      <c r="I710" s="458" t="s">
        <v>215</v>
      </c>
      <c r="J710" s="2">
        <v>64</v>
      </c>
      <c r="K710" s="458" t="s">
        <v>220</v>
      </c>
      <c r="L710" s="458" t="s">
        <v>104</v>
      </c>
      <c r="M710" s="458" t="s">
        <v>221</v>
      </c>
      <c r="N710" s="458" t="s">
        <v>157</v>
      </c>
      <c r="O710" s="458" t="s">
        <v>217</v>
      </c>
      <c r="P710" s="458" t="s">
        <v>17</v>
      </c>
      <c r="AE710">
        <v>952</v>
      </c>
    </row>
    <row r="711" hidden="true" x14ac:dyDescent="0.25">
      <c r="A711" s="458" t="s">
        <v>206</v>
      </c>
      <c r="B711" s="4">
        <v>44024</v>
      </c>
      <c r="C711" s="5">
        <v>4</v>
      </c>
      <c r="D711" s="458" t="s">
        <v>207</v>
      </c>
      <c r="E711" s="458" t="s">
        <v>318</v>
      </c>
      <c r="F711" s="458" t="s">
        <v>235</v>
      </c>
      <c r="G711" s="6">
        <v>0.47709857638888886</v>
      </c>
      <c r="H711" s="2">
        <v>515</v>
      </c>
      <c r="I711" s="458" t="s">
        <v>215</v>
      </c>
      <c r="J711" s="2">
        <v>65</v>
      </c>
      <c r="K711" s="458" t="s">
        <v>220</v>
      </c>
      <c r="L711" s="458" t="s">
        <v>66</v>
      </c>
      <c r="M711" s="458" t="s">
        <v>217</v>
      </c>
      <c r="N711" s="458" t="s">
        <v>163</v>
      </c>
      <c r="O711" s="458" t="s">
        <v>217</v>
      </c>
      <c r="P711" s="458" t="s">
        <v>17</v>
      </c>
      <c r="AE711">
        <v>1252</v>
      </c>
    </row>
    <row r="712" hidden="true" x14ac:dyDescent="0.25">
      <c r="A712" s="458" t="s">
        <v>206</v>
      </c>
      <c r="B712" s="4">
        <v>44024</v>
      </c>
      <c r="C712" s="5">
        <v>4</v>
      </c>
      <c r="D712" s="458" t="s">
        <v>207</v>
      </c>
      <c r="E712" s="458" t="s">
        <v>318</v>
      </c>
      <c r="F712" s="458" t="s">
        <v>235</v>
      </c>
      <c r="G712" s="6">
        <v>0.47710568287037036</v>
      </c>
      <c r="H712" s="2">
        <v>519</v>
      </c>
      <c r="I712" s="458" t="s">
        <v>215</v>
      </c>
      <c r="J712" s="2">
        <v>66</v>
      </c>
      <c r="K712" s="458" t="s">
        <v>220</v>
      </c>
      <c r="L712" s="458" t="s">
        <v>66</v>
      </c>
      <c r="M712" s="458" t="s">
        <v>217</v>
      </c>
      <c r="N712" s="458" t="s">
        <v>163</v>
      </c>
      <c r="O712" s="458" t="s">
        <v>217</v>
      </c>
      <c r="P712" s="458" t="s">
        <v>17</v>
      </c>
      <c r="AE712">
        <v>1180</v>
      </c>
    </row>
    <row r="713" hidden="true" x14ac:dyDescent="0.25">
      <c r="A713" s="458" t="s">
        <v>206</v>
      </c>
      <c r="B713" s="4">
        <v>44024</v>
      </c>
      <c r="C713" s="5">
        <v>4</v>
      </c>
      <c r="D713" s="458" t="s">
        <v>207</v>
      </c>
      <c r="E713" s="458" t="s">
        <v>318</v>
      </c>
      <c r="F713" s="458" t="s">
        <v>235</v>
      </c>
      <c r="G713" s="6">
        <v>0.47710923611111111</v>
      </c>
      <c r="H713" s="2">
        <v>521</v>
      </c>
      <c r="I713" s="458" t="s">
        <v>215</v>
      </c>
      <c r="J713" s="2">
        <v>67</v>
      </c>
      <c r="K713" s="458" t="s">
        <v>220</v>
      </c>
      <c r="L713" s="458" t="s">
        <v>66</v>
      </c>
      <c r="M713" s="458" t="s">
        <v>217</v>
      </c>
      <c r="N713" s="458" t="s">
        <v>163</v>
      </c>
      <c r="O713" s="458" t="s">
        <v>217</v>
      </c>
      <c r="P713" s="458" t="s">
        <v>17</v>
      </c>
      <c r="AE713">
        <v>1322</v>
      </c>
    </row>
    <row r="714" hidden="true" x14ac:dyDescent="0.25">
      <c r="A714" s="458" t="s">
        <v>206</v>
      </c>
      <c r="B714" s="4">
        <v>44024</v>
      </c>
      <c r="C714" s="5">
        <v>4</v>
      </c>
      <c r="D714" s="458" t="s">
        <v>207</v>
      </c>
      <c r="E714" s="458" t="s">
        <v>318</v>
      </c>
      <c r="F714" s="458" t="s">
        <v>235</v>
      </c>
      <c r="G714" s="6">
        <v>0.47765835648148153</v>
      </c>
      <c r="H714" s="2">
        <v>830</v>
      </c>
      <c r="I714" s="458" t="s">
        <v>215</v>
      </c>
      <c r="J714" s="2">
        <v>68</v>
      </c>
      <c r="K714" s="458" t="s">
        <v>220</v>
      </c>
      <c r="L714" s="458" t="s">
        <v>104</v>
      </c>
      <c r="M714" s="458" t="s">
        <v>221</v>
      </c>
      <c r="N714" s="458" t="s">
        <v>158</v>
      </c>
      <c r="O714" s="458" t="s">
        <v>221</v>
      </c>
      <c r="P714" s="458" t="s">
        <v>17</v>
      </c>
      <c r="AE714">
        <v>1122</v>
      </c>
    </row>
    <row r="715" hidden="true" x14ac:dyDescent="0.25">
      <c r="A715" s="458" t="s">
        <v>206</v>
      </c>
      <c r="B715" s="4">
        <v>44024</v>
      </c>
      <c r="C715" s="5">
        <v>4</v>
      </c>
      <c r="D715" s="458" t="s">
        <v>207</v>
      </c>
      <c r="E715" s="458" t="s">
        <v>318</v>
      </c>
      <c r="F715" s="458" t="s">
        <v>235</v>
      </c>
      <c r="G715" s="6">
        <v>0.47766012731481483</v>
      </c>
      <c r="H715" s="2">
        <v>831</v>
      </c>
      <c r="I715" s="458" t="s">
        <v>215</v>
      </c>
      <c r="J715" s="2">
        <v>69</v>
      </c>
      <c r="K715" s="458" t="s">
        <v>220</v>
      </c>
      <c r="L715" s="458" t="s">
        <v>109</v>
      </c>
      <c r="M715" s="458" t="s">
        <v>221</v>
      </c>
      <c r="N715" s="458" t="s">
        <v>159</v>
      </c>
      <c r="O715" s="458" t="s">
        <v>221</v>
      </c>
      <c r="P715" s="458" t="s">
        <v>17</v>
      </c>
      <c r="AE715">
        <v>1260</v>
      </c>
    </row>
    <row r="716" hidden="true" x14ac:dyDescent="0.25">
      <c r="A716" s="458" t="s">
        <v>206</v>
      </c>
      <c r="B716" s="4">
        <v>44024</v>
      </c>
      <c r="C716" s="5">
        <v>4</v>
      </c>
      <c r="D716" s="458" t="s">
        <v>207</v>
      </c>
      <c r="E716" s="458" t="s">
        <v>318</v>
      </c>
      <c r="F716" s="458" t="s">
        <v>235</v>
      </c>
      <c r="G716" s="6">
        <v>0.47766012731481483</v>
      </c>
      <c r="H716" s="2">
        <v>831</v>
      </c>
      <c r="I716" s="458" t="s">
        <v>215</v>
      </c>
      <c r="J716" s="2">
        <v>70</v>
      </c>
      <c r="K716" s="458" t="s">
        <v>220</v>
      </c>
      <c r="L716" s="458" t="s">
        <v>109</v>
      </c>
      <c r="M716" s="458" t="s">
        <v>221</v>
      </c>
      <c r="N716" s="458" t="s">
        <v>159</v>
      </c>
      <c r="O716" s="458" t="s">
        <v>221</v>
      </c>
      <c r="P716" s="458" t="s">
        <v>17</v>
      </c>
      <c r="AE716">
        <v>1305</v>
      </c>
    </row>
    <row r="717" hidden="true" x14ac:dyDescent="0.25">
      <c r="A717" s="458" t="s">
        <v>206</v>
      </c>
      <c r="B717" s="4">
        <v>44024</v>
      </c>
      <c r="C717" s="5">
        <v>4</v>
      </c>
      <c r="D717" s="458" t="s">
        <v>207</v>
      </c>
      <c r="E717" s="458" t="s">
        <v>318</v>
      </c>
      <c r="F717" s="458" t="s">
        <v>235</v>
      </c>
      <c r="G717" s="6">
        <v>0.47766012731481483</v>
      </c>
      <c r="H717" s="2">
        <v>831</v>
      </c>
      <c r="I717" s="458" t="s">
        <v>215</v>
      </c>
      <c r="J717" s="2">
        <v>71</v>
      </c>
      <c r="K717" s="458" t="s">
        <v>220</v>
      </c>
      <c r="L717" s="458" t="s">
        <v>109</v>
      </c>
      <c r="M717" s="458" t="s">
        <v>221</v>
      </c>
      <c r="N717" s="458" t="s">
        <v>159</v>
      </c>
      <c r="O717" s="458" t="s">
        <v>221</v>
      </c>
      <c r="P717" s="458" t="s">
        <v>17</v>
      </c>
      <c r="AE717">
        <v>962</v>
      </c>
    </row>
    <row r="718" hidden="true" x14ac:dyDescent="0.25">
      <c r="A718" s="458" t="s">
        <v>206</v>
      </c>
      <c r="B718" s="4">
        <v>44024</v>
      </c>
      <c r="C718" s="5">
        <v>4</v>
      </c>
      <c r="D718" s="458" t="s">
        <v>207</v>
      </c>
      <c r="E718" s="458" t="s">
        <v>318</v>
      </c>
      <c r="F718" s="458" t="s">
        <v>235</v>
      </c>
      <c r="G718" s="6">
        <v>0.47766190972222217</v>
      </c>
      <c r="H718" s="2">
        <v>832</v>
      </c>
      <c r="I718" s="458" t="s">
        <v>215</v>
      </c>
      <c r="J718" s="2">
        <v>72</v>
      </c>
      <c r="K718" s="458" t="s">
        <v>220</v>
      </c>
      <c r="L718" s="458" t="s">
        <v>104</v>
      </c>
      <c r="M718" s="458" t="s">
        <v>221</v>
      </c>
      <c r="N718" s="458" t="s">
        <v>158</v>
      </c>
      <c r="O718" s="458" t="s">
        <v>221</v>
      </c>
      <c r="P718" s="458" t="s">
        <v>17</v>
      </c>
      <c r="AE718">
        <v>1142</v>
      </c>
    </row>
    <row r="719" hidden="true" x14ac:dyDescent="0.25">
      <c r="A719" s="458" t="s">
        <v>206</v>
      </c>
      <c r="B719" s="4">
        <v>44024</v>
      </c>
      <c r="C719" s="5">
        <v>4</v>
      </c>
      <c r="D719" s="458" t="s">
        <v>207</v>
      </c>
      <c r="E719" s="458" t="s">
        <v>318</v>
      </c>
      <c r="F719" s="458" t="s">
        <v>235</v>
      </c>
      <c r="G719" s="6">
        <v>0.47766368055555558</v>
      </c>
      <c r="H719" s="2">
        <v>833</v>
      </c>
      <c r="I719" s="458" t="s">
        <v>215</v>
      </c>
      <c r="J719" s="2">
        <v>73</v>
      </c>
      <c r="K719" s="458" t="s">
        <v>220</v>
      </c>
      <c r="L719" s="458" t="s">
        <v>66</v>
      </c>
      <c r="M719" s="458" t="s">
        <v>217</v>
      </c>
      <c r="N719" s="458" t="s">
        <v>163</v>
      </c>
      <c r="O719" s="458" t="s">
        <v>217</v>
      </c>
      <c r="P719" s="458" t="s">
        <v>17</v>
      </c>
      <c r="AE719">
        <v>1122</v>
      </c>
    </row>
    <row r="720" x14ac:dyDescent="0.25">
      <c r="A720" s="458" t="s">
        <v>206</v>
      </c>
      <c r="B720" s="4">
        <v>44024</v>
      </c>
      <c r="C720" s="5">
        <v>4</v>
      </c>
      <c r="D720" s="458" t="s">
        <v>207</v>
      </c>
      <c r="E720" s="458" t="s">
        <v>318</v>
      </c>
      <c r="F720" s="458" t="s">
        <v>235</v>
      </c>
      <c r="G720" s="6">
        <v>0.47786627314814817</v>
      </c>
      <c r="H720" s="2">
        <v>947</v>
      </c>
      <c r="I720" s="458" t="s">
        <v>215</v>
      </c>
      <c r="J720" s="2">
        <v>74</v>
      </c>
      <c r="K720" s="458" t="s">
        <v>257</v>
      </c>
      <c r="L720" s="458" t="s">
        <v>104</v>
      </c>
      <c r="M720" s="458" t="s">
        <v>217</v>
      </c>
      <c r="N720" s="458" t="s">
        <v>158</v>
      </c>
      <c r="O720" s="458" t="s">
        <v>217</v>
      </c>
      <c r="P720" s="458" t="s">
        <v>17</v>
      </c>
      <c r="R720" s="458" t="s">
        <v>144</v>
      </c>
      <c r="S720">
        <v>540</v>
      </c>
      <c r="T720">
        <v>2.04</v>
      </c>
      <c r="AE720">
        <v>1192</v>
      </c>
      <c r="AR720" s="458" t="s">
        <v>2410</v>
      </c>
      <c r="AS720" s="458" t="s">
        <v>2410</v>
      </c>
      <c r="AT720" s="458" t="s">
        <v>2410</v>
      </c>
      <c r="AU720" s="458" t="s">
        <v>2956</v>
      </c>
      <c r="AV720" s="458" t="s">
        <v>2956</v>
      </c>
      <c r="AW720" s="458" t="s">
        <v>2956</v>
      </c>
      <c r="AX720" s="458" t="s">
        <v>2956</v>
      </c>
      <c r="AY720" s="458" t="s">
        <v>2956</v>
      </c>
      <c r="AZ720" s="458" t="s">
        <v>3043</v>
      </c>
    </row>
    <row r="721" hidden="true" x14ac:dyDescent="0.25">
      <c r="A721" s="458" t="s">
        <v>206</v>
      </c>
      <c r="B721" s="4">
        <v>44024</v>
      </c>
      <c r="C721" s="5">
        <v>4</v>
      </c>
      <c r="D721" s="458" t="s">
        <v>207</v>
      </c>
      <c r="E721" s="458" t="s">
        <v>318</v>
      </c>
      <c r="F721" s="458" t="s">
        <v>212</v>
      </c>
      <c r="G721" s="6">
        <v>0.47796880471424991</v>
      </c>
      <c r="H721" s="2">
        <v>1001</v>
      </c>
      <c r="I721" s="458" t="s">
        <v>213</v>
      </c>
      <c r="J721" s="458" t="s">
        <v>304</v>
      </c>
      <c r="Q721" s="1">
        <v>1</v>
      </c>
      <c r="AE721">
        <v>1</v>
      </c>
    </row>
    <row r="722" hidden="true" x14ac:dyDescent="0.25">
      <c r="A722" s="458" t="s">
        <v>206</v>
      </c>
      <c r="B722" s="4">
        <v>44024</v>
      </c>
      <c r="C722" s="5">
        <v>4</v>
      </c>
      <c r="D722" s="458" t="s">
        <v>207</v>
      </c>
      <c r="E722" s="458" t="s">
        <v>318</v>
      </c>
      <c r="F722" s="458" t="s">
        <v>235</v>
      </c>
      <c r="G722" s="6">
        <v>0.47801909722222224</v>
      </c>
      <c r="H722" s="2">
        <v>1033</v>
      </c>
      <c r="I722" s="458" t="s">
        <v>215</v>
      </c>
      <c r="J722" s="2">
        <v>75</v>
      </c>
      <c r="K722" s="458" t="s">
        <v>220</v>
      </c>
      <c r="L722" s="458" t="s">
        <v>104</v>
      </c>
      <c r="M722" s="458" t="s">
        <v>221</v>
      </c>
      <c r="N722" s="458" t="s">
        <v>158</v>
      </c>
      <c r="O722" s="458" t="s">
        <v>221</v>
      </c>
      <c r="P722" s="458" t="s">
        <v>17</v>
      </c>
      <c r="AE722">
        <v>1277</v>
      </c>
    </row>
    <row r="723" hidden="true" x14ac:dyDescent="0.25">
      <c r="A723" s="458" t="s">
        <v>206</v>
      </c>
      <c r="B723" s="4">
        <v>44024</v>
      </c>
      <c r="C723" s="5">
        <v>4</v>
      </c>
      <c r="D723" s="458" t="s">
        <v>207</v>
      </c>
      <c r="E723" s="458" t="s">
        <v>318</v>
      </c>
      <c r="F723" s="458" t="s">
        <v>235</v>
      </c>
      <c r="G723" s="6">
        <v>0.47845091435185183</v>
      </c>
      <c r="H723" s="2">
        <v>1276</v>
      </c>
      <c r="I723" s="458" t="s">
        <v>215</v>
      </c>
      <c r="J723" s="2">
        <v>76</v>
      </c>
      <c r="K723" s="458" t="s">
        <v>220</v>
      </c>
      <c r="L723" s="458" t="s">
        <v>109</v>
      </c>
      <c r="M723" s="458" t="s">
        <v>221</v>
      </c>
      <c r="N723" s="458" t="s">
        <v>159</v>
      </c>
      <c r="O723" s="458" t="s">
        <v>221</v>
      </c>
      <c r="P723" s="458" t="s">
        <v>17</v>
      </c>
      <c r="AE723">
        <v>957</v>
      </c>
    </row>
    <row r="724" x14ac:dyDescent="0.25">
      <c r="A724" s="458" t="s">
        <v>206</v>
      </c>
      <c r="B724" s="4">
        <v>44024</v>
      </c>
      <c r="C724" s="5">
        <v>4</v>
      </c>
      <c r="D724" s="458" t="s">
        <v>207</v>
      </c>
      <c r="E724" s="458" t="s">
        <v>318</v>
      </c>
      <c r="F724" s="458" t="s">
        <v>235</v>
      </c>
      <c r="G724" s="6">
        <v>0.47863041666666667</v>
      </c>
      <c r="H724" s="2">
        <v>1377</v>
      </c>
      <c r="I724" s="458" t="s">
        <v>215</v>
      </c>
      <c r="J724" s="2">
        <v>77</v>
      </c>
      <c r="K724" s="458" t="s">
        <v>236</v>
      </c>
      <c r="L724" s="458" t="s">
        <v>104</v>
      </c>
      <c r="M724" s="458" t="s">
        <v>217</v>
      </c>
      <c r="N724" s="458" t="s">
        <v>158</v>
      </c>
      <c r="O724" s="458" t="s">
        <v>217</v>
      </c>
      <c r="P724" s="458" t="s">
        <v>17</v>
      </c>
      <c r="R724" s="458" t="s">
        <v>144</v>
      </c>
      <c r="S724">
        <v>550</v>
      </c>
      <c r="T724">
        <v>2.0800000000000001</v>
      </c>
      <c r="AE724">
        <v>1070</v>
      </c>
      <c r="AR724" s="458" t="s">
        <v>3044</v>
      </c>
      <c r="AS724" s="458" t="s">
        <v>3045</v>
      </c>
      <c r="AT724" s="458" t="s">
        <v>3046</v>
      </c>
      <c r="AU724" s="458" t="s">
        <v>557</v>
      </c>
      <c r="AV724" s="458" t="s">
        <v>558</v>
      </c>
      <c r="AW724" s="458" t="s">
        <v>3047</v>
      </c>
      <c r="AX724" s="458" t="s">
        <v>557</v>
      </c>
      <c r="AY724" s="458" t="s">
        <v>3048</v>
      </c>
      <c r="AZ724" s="458" t="s">
        <v>3049</v>
      </c>
      <c r="BA724" s="458" t="s">
        <v>3050</v>
      </c>
      <c r="BB724" s="458" t="s">
        <v>555</v>
      </c>
      <c r="BC724" s="458" t="s">
        <v>3051</v>
      </c>
      <c r="BD724" s="458" t="s">
        <v>3052</v>
      </c>
      <c r="BE724" s="458" t="s">
        <v>3053</v>
      </c>
      <c r="BF724" s="458" t="s">
        <v>3054</v>
      </c>
    </row>
    <row r="725" hidden="true" x14ac:dyDescent="0.25">
      <c r="A725" s="458" t="s">
        <v>206</v>
      </c>
      <c r="B725" s="4">
        <v>44024</v>
      </c>
      <c r="C725" s="5">
        <v>4</v>
      </c>
      <c r="D725" s="458" t="s">
        <v>207</v>
      </c>
      <c r="E725" s="458" t="s">
        <v>318</v>
      </c>
      <c r="F725" s="458" t="s">
        <v>212</v>
      </c>
      <c r="G725" s="6">
        <v>0.47886062605285634</v>
      </c>
      <c r="H725" s="2">
        <v>1501</v>
      </c>
      <c r="I725" s="458" t="s">
        <v>213</v>
      </c>
      <c r="J725" s="458" t="s">
        <v>305</v>
      </c>
      <c r="Q725" s="1">
        <v>1</v>
      </c>
      <c r="AE725">
        <v>1</v>
      </c>
    </row>
    <row r="726" hidden="true" x14ac:dyDescent="0.25">
      <c r="A726" s="458" t="s">
        <v>206</v>
      </c>
      <c r="B726" s="4">
        <v>44024</v>
      </c>
      <c r="C726" s="5">
        <v>4</v>
      </c>
      <c r="D726" s="458" t="s">
        <v>207</v>
      </c>
      <c r="E726" s="458" t="s">
        <v>318</v>
      </c>
      <c r="F726" s="458" t="s">
        <v>235</v>
      </c>
      <c r="G726" s="6">
        <v>0.4788951851851852</v>
      </c>
      <c r="H726" s="2">
        <v>1526</v>
      </c>
      <c r="I726" s="458" t="s">
        <v>215</v>
      </c>
      <c r="J726" s="2">
        <v>78</v>
      </c>
      <c r="K726" s="458" t="s">
        <v>220</v>
      </c>
      <c r="L726" s="458" t="s">
        <v>116</v>
      </c>
      <c r="M726" s="458" t="s">
        <v>221</v>
      </c>
      <c r="N726" s="458" t="s">
        <v>154</v>
      </c>
      <c r="O726" s="458" t="s">
        <v>221</v>
      </c>
      <c r="P726" s="458" t="s">
        <v>17</v>
      </c>
      <c r="AE726">
        <v>1130</v>
      </c>
    </row>
    <row r="727" hidden="true" x14ac:dyDescent="0.25">
      <c r="A727" s="458" t="s">
        <v>206</v>
      </c>
      <c r="B727" s="4">
        <v>44024</v>
      </c>
      <c r="C727" s="5">
        <v>4</v>
      </c>
      <c r="D727" s="458" t="s">
        <v>207</v>
      </c>
      <c r="E727" s="458" t="s">
        <v>318</v>
      </c>
      <c r="F727" s="458" t="s">
        <v>235</v>
      </c>
      <c r="G727" s="6">
        <v>0.4788951851851852</v>
      </c>
      <c r="H727" s="2">
        <v>1526</v>
      </c>
      <c r="I727" s="458" t="s">
        <v>215</v>
      </c>
      <c r="J727" s="2">
        <v>79</v>
      </c>
      <c r="K727" s="458" t="s">
        <v>220</v>
      </c>
      <c r="L727" s="458" t="s">
        <v>116</v>
      </c>
      <c r="M727" s="458" t="s">
        <v>221</v>
      </c>
      <c r="N727" s="458" t="s">
        <v>154</v>
      </c>
      <c r="O727" s="458" t="s">
        <v>221</v>
      </c>
      <c r="P727" s="458" t="s">
        <v>17</v>
      </c>
      <c r="AE727">
        <v>1182</v>
      </c>
    </row>
    <row r="728" hidden="true" x14ac:dyDescent="0.25">
      <c r="A728" s="458" t="s">
        <v>206</v>
      </c>
      <c r="B728" s="4">
        <v>44024</v>
      </c>
      <c r="C728" s="5">
        <v>4</v>
      </c>
      <c r="D728" s="458" t="s">
        <v>207</v>
      </c>
      <c r="E728" s="458" t="s">
        <v>318</v>
      </c>
      <c r="F728" s="458" t="s">
        <v>235</v>
      </c>
      <c r="G728" s="6">
        <v>0.47962023148148147</v>
      </c>
      <c r="H728" s="2">
        <v>1934</v>
      </c>
      <c r="I728" s="458" t="s">
        <v>215</v>
      </c>
      <c r="J728" s="2">
        <v>80</v>
      </c>
      <c r="K728" s="458" t="s">
        <v>220</v>
      </c>
      <c r="L728" s="458" t="s">
        <v>66</v>
      </c>
      <c r="M728" s="458" t="s">
        <v>217</v>
      </c>
      <c r="N728" s="458" t="s">
        <v>163</v>
      </c>
      <c r="O728" s="458" t="s">
        <v>217</v>
      </c>
      <c r="P728" s="458" t="s">
        <v>17</v>
      </c>
      <c r="AE728">
        <v>1227</v>
      </c>
    </row>
    <row r="729" hidden="true" x14ac:dyDescent="0.25">
      <c r="A729" s="458" t="s">
        <v>206</v>
      </c>
      <c r="B729" s="4">
        <v>44024</v>
      </c>
      <c r="C729" s="5">
        <v>4</v>
      </c>
      <c r="D729" s="458" t="s">
        <v>207</v>
      </c>
      <c r="E729" s="458" t="s">
        <v>318</v>
      </c>
      <c r="F729" s="458" t="s">
        <v>235</v>
      </c>
      <c r="G729" s="6">
        <v>0.47963266203703703</v>
      </c>
      <c r="H729" s="2">
        <v>1941</v>
      </c>
      <c r="I729" s="458" t="s">
        <v>215</v>
      </c>
      <c r="J729" s="2">
        <v>81</v>
      </c>
      <c r="K729" s="458" t="s">
        <v>220</v>
      </c>
      <c r="L729" s="458" t="s">
        <v>66</v>
      </c>
      <c r="M729" s="458" t="s">
        <v>217</v>
      </c>
      <c r="N729" s="458" t="s">
        <v>163</v>
      </c>
      <c r="O729" s="458" t="s">
        <v>217</v>
      </c>
      <c r="P729" s="458" t="s">
        <v>17</v>
      </c>
      <c r="AE729">
        <v>1157</v>
      </c>
    </row>
    <row r="730" hidden="true" x14ac:dyDescent="0.25">
      <c r="A730" s="458" t="s">
        <v>206</v>
      </c>
      <c r="B730" s="4">
        <v>44024</v>
      </c>
      <c r="C730" s="5">
        <v>4</v>
      </c>
      <c r="D730" s="458" t="s">
        <v>207</v>
      </c>
      <c r="E730" s="458" t="s">
        <v>318</v>
      </c>
      <c r="F730" s="458" t="s">
        <v>212</v>
      </c>
      <c r="G730" s="6">
        <v>0.47975244739146278</v>
      </c>
      <c r="H730" s="2">
        <v>2001</v>
      </c>
      <c r="I730" s="458" t="s">
        <v>213</v>
      </c>
      <c r="J730" s="458" t="s">
        <v>306</v>
      </c>
      <c r="Q730" s="1">
        <v>1</v>
      </c>
      <c r="AE730">
        <v>1</v>
      </c>
    </row>
    <row r="731" hidden="true" x14ac:dyDescent="0.25">
      <c r="A731" s="458" t="s">
        <v>206</v>
      </c>
      <c r="B731" s="4">
        <v>44024</v>
      </c>
      <c r="C731" s="5">
        <v>4</v>
      </c>
      <c r="D731" s="458" t="s">
        <v>207</v>
      </c>
      <c r="E731" s="458" t="s">
        <v>318</v>
      </c>
      <c r="F731" s="458" t="s">
        <v>235</v>
      </c>
      <c r="G731" s="6">
        <v>0.47998275462962964</v>
      </c>
      <c r="H731" s="2">
        <v>2138</v>
      </c>
      <c r="I731" s="458" t="s">
        <v>215</v>
      </c>
      <c r="J731" s="2">
        <v>82</v>
      </c>
      <c r="K731" s="458" t="s">
        <v>220</v>
      </c>
      <c r="L731" s="458" t="s">
        <v>116</v>
      </c>
      <c r="M731" s="458" t="s">
        <v>221</v>
      </c>
      <c r="N731" s="458" t="s">
        <v>154</v>
      </c>
      <c r="O731" s="458" t="s">
        <v>217</v>
      </c>
      <c r="P731" s="458" t="s">
        <v>17</v>
      </c>
      <c r="AE731">
        <v>1107</v>
      </c>
    </row>
    <row r="732" hidden="true" x14ac:dyDescent="0.25">
      <c r="A732" s="458" t="s">
        <v>206</v>
      </c>
      <c r="B732" s="4">
        <v>44024</v>
      </c>
      <c r="C732" s="5">
        <v>4</v>
      </c>
      <c r="D732" s="458" t="s">
        <v>207</v>
      </c>
      <c r="E732" s="458" t="s">
        <v>318</v>
      </c>
      <c r="F732" s="458" t="s">
        <v>235</v>
      </c>
      <c r="G732" s="6">
        <v>0.47998275462962964</v>
      </c>
      <c r="H732" s="2">
        <v>2138</v>
      </c>
      <c r="I732" s="458" t="s">
        <v>215</v>
      </c>
      <c r="K732" s="458" t="s">
        <v>220</v>
      </c>
      <c r="L732" s="458" t="s">
        <v>116</v>
      </c>
      <c r="M732" s="458" t="s">
        <v>221</v>
      </c>
      <c r="N732" s="458" t="s">
        <v>154</v>
      </c>
      <c r="O732" s="458" t="s">
        <v>217</v>
      </c>
      <c r="P732" s="458" t="s">
        <v>17</v>
      </c>
      <c r="R732" s="1">
        <v>2138</v>
      </c>
    </row>
    <row r="733" x14ac:dyDescent="0.25">
      <c r="A733" s="458" t="s">
        <v>206</v>
      </c>
      <c r="B733" s="4">
        <v>44024</v>
      </c>
      <c r="C733" s="5">
        <v>4</v>
      </c>
      <c r="D733" s="458" t="s">
        <v>207</v>
      </c>
      <c r="E733" s="458" t="s">
        <v>318</v>
      </c>
      <c r="F733" s="458" t="s">
        <v>235</v>
      </c>
      <c r="G733" s="6">
        <v>0.48001651620370372</v>
      </c>
      <c r="H733" s="2">
        <v>2157</v>
      </c>
      <c r="I733" s="458" t="s">
        <v>215</v>
      </c>
      <c r="J733" s="2">
        <v>83</v>
      </c>
      <c r="K733" s="458" t="s">
        <v>216</v>
      </c>
      <c r="L733" s="458" t="s">
        <v>109</v>
      </c>
      <c r="M733" s="458" t="s">
        <v>217</v>
      </c>
      <c r="N733" s="458" t="s">
        <v>159</v>
      </c>
      <c r="O733" s="458" t="s">
        <v>217</v>
      </c>
      <c r="P733" s="458" t="s">
        <v>17</v>
      </c>
      <c r="R733" s="458" t="s">
        <v>144</v>
      </c>
      <c r="S733">
        <v>535</v>
      </c>
      <c r="T733">
        <v>2.02</v>
      </c>
      <c r="AE733">
        <v>1172</v>
      </c>
      <c r="AR733" s="458" t="s">
        <v>3055</v>
      </c>
      <c r="AS733" s="458" t="s">
        <v>3056</v>
      </c>
      <c r="AT733" s="458" t="s">
        <v>3057</v>
      </c>
      <c r="AU733" s="458" t="s">
        <v>3058</v>
      </c>
      <c r="AV733" s="458" t="s">
        <v>3059</v>
      </c>
      <c r="AW733" s="458" t="s">
        <v>3060</v>
      </c>
      <c r="AX733" s="458" t="s">
        <v>3058</v>
      </c>
      <c r="AY733" s="458" t="s">
        <v>3061</v>
      </c>
      <c r="AZ733" s="458" t="s">
        <v>3062</v>
      </c>
      <c r="BA733" s="458" t="s">
        <v>3063</v>
      </c>
      <c r="BB733" s="458" t="s">
        <v>3064</v>
      </c>
      <c r="BC733" s="458" t="s">
        <v>3065</v>
      </c>
      <c r="BD733" s="458" t="s">
        <v>3066</v>
      </c>
      <c r="BE733" s="458" t="s">
        <v>3067</v>
      </c>
      <c r="BF733" s="458" t="s">
        <v>3068</v>
      </c>
    </row>
    <row r="734" x14ac:dyDescent="0.25">
      <c r="A734" s="458" t="s">
        <v>206</v>
      </c>
      <c r="B734" s="4">
        <v>44024</v>
      </c>
      <c r="C734" s="5">
        <v>4</v>
      </c>
      <c r="D734" s="458" t="s">
        <v>207</v>
      </c>
      <c r="E734" s="458" t="s">
        <v>318</v>
      </c>
      <c r="F734" s="458" t="s">
        <v>235</v>
      </c>
      <c r="G734" s="6">
        <v>0.48014623842592591</v>
      </c>
      <c r="H734" s="2">
        <v>2230</v>
      </c>
      <c r="I734" s="458" t="s">
        <v>215</v>
      </c>
      <c r="J734" s="2">
        <v>84</v>
      </c>
      <c r="K734" s="458" t="s">
        <v>222</v>
      </c>
      <c r="L734" s="458" t="s">
        <v>104</v>
      </c>
      <c r="M734" s="458" t="s">
        <v>217</v>
      </c>
      <c r="N734" s="458" t="s">
        <v>158</v>
      </c>
      <c r="O734" s="458" t="s">
        <v>217</v>
      </c>
      <c r="P734" s="458" t="s">
        <v>17</v>
      </c>
      <c r="R734" s="458" t="s">
        <v>144</v>
      </c>
      <c r="S734">
        <v>535</v>
      </c>
      <c r="T734">
        <v>2.02</v>
      </c>
      <c r="AE734">
        <v>1232</v>
      </c>
      <c r="AR734" s="458" t="s">
        <v>3069</v>
      </c>
      <c r="AS734" s="458" t="s">
        <v>3070</v>
      </c>
      <c r="AT734" s="458" t="s">
        <v>3071</v>
      </c>
      <c r="AU734" s="458" t="s">
        <v>3072</v>
      </c>
      <c r="AV734" s="458" t="s">
        <v>3073</v>
      </c>
      <c r="AW734" s="458" t="s">
        <v>3074</v>
      </c>
      <c r="AX734" s="458" t="s">
        <v>3075</v>
      </c>
      <c r="AY734" s="458" t="s">
        <v>3076</v>
      </c>
      <c r="AZ734" s="458" t="s">
        <v>3075</v>
      </c>
      <c r="BA734" s="458" t="s">
        <v>3077</v>
      </c>
      <c r="BB734" s="458" t="s">
        <v>2195</v>
      </c>
      <c r="BC734" s="458" t="s">
        <v>3078</v>
      </c>
    </row>
    <row r="735" hidden="true" x14ac:dyDescent="0.25">
      <c r="A735" s="458" t="s">
        <v>206</v>
      </c>
      <c r="B735" s="4">
        <v>44024</v>
      </c>
      <c r="C735" s="5">
        <v>4</v>
      </c>
      <c r="D735" s="458" t="s">
        <v>207</v>
      </c>
      <c r="E735" s="458" t="s">
        <v>318</v>
      </c>
      <c r="F735" s="458" t="s">
        <v>212</v>
      </c>
      <c r="G735" s="6">
        <v>0.48064426873006921</v>
      </c>
      <c r="H735" s="2">
        <v>2501</v>
      </c>
      <c r="I735" s="458" t="s">
        <v>213</v>
      </c>
      <c r="J735" s="458" t="s">
        <v>307</v>
      </c>
      <c r="Q735" s="1">
        <v>1</v>
      </c>
      <c r="AE735">
        <v>1</v>
      </c>
    </row>
    <row r="736" x14ac:dyDescent="0.25">
      <c r="A736" s="458" t="s">
        <v>206</v>
      </c>
      <c r="B736" s="4">
        <v>44024</v>
      </c>
      <c r="C736" s="5">
        <v>4</v>
      </c>
      <c r="D736" s="458" t="s">
        <v>207</v>
      </c>
      <c r="E736" s="458" t="s">
        <v>318</v>
      </c>
      <c r="F736" s="458" t="s">
        <v>235</v>
      </c>
      <c r="G736" s="6">
        <v>0.48148081018518524</v>
      </c>
      <c r="H736" s="2">
        <v>2981</v>
      </c>
      <c r="I736" s="458" t="s">
        <v>215</v>
      </c>
      <c r="J736" s="2">
        <v>85</v>
      </c>
      <c r="K736" s="458" t="s">
        <v>230</v>
      </c>
      <c r="L736" s="458" t="s">
        <v>104</v>
      </c>
      <c r="M736" s="458" t="s">
        <v>221</v>
      </c>
      <c r="N736" s="458" t="s">
        <v>158</v>
      </c>
      <c r="O736" s="458" t="s">
        <v>217</v>
      </c>
      <c r="P736" s="458" t="s">
        <v>17</v>
      </c>
      <c r="R736" s="458" t="s">
        <v>144</v>
      </c>
      <c r="S736">
        <v>540</v>
      </c>
      <c r="T736">
        <v>2.04</v>
      </c>
      <c r="AE736">
        <v>1147</v>
      </c>
      <c r="AR736" s="458" t="s">
        <v>3043</v>
      </c>
      <c r="AS736" s="458" t="s">
        <v>3079</v>
      </c>
      <c r="AT736" s="458" t="s">
        <v>2956</v>
      </c>
      <c r="AU736" s="458" t="s">
        <v>3080</v>
      </c>
      <c r="AV736" s="458" t="s">
        <v>3081</v>
      </c>
      <c r="AW736" s="458" t="s">
        <v>3082</v>
      </c>
      <c r="AX736" s="458" t="s">
        <v>3079</v>
      </c>
      <c r="AY736" s="458" t="s">
        <v>1332</v>
      </c>
      <c r="AZ736" s="458" t="s">
        <v>2958</v>
      </c>
      <c r="BA736" s="458" t="s">
        <v>3083</v>
      </c>
      <c r="BB736" s="458" t="s">
        <v>3083</v>
      </c>
      <c r="BC736" s="458" t="s">
        <v>3084</v>
      </c>
      <c r="BD736" s="458" t="s">
        <v>3085</v>
      </c>
      <c r="BE736" s="458" t="s">
        <v>3085</v>
      </c>
      <c r="BF736" s="458" t="s">
        <v>3086</v>
      </c>
      <c r="BG736" s="458" t="s">
        <v>1327</v>
      </c>
      <c r="BH736" s="458" t="s">
        <v>3087</v>
      </c>
      <c r="BI736" s="458" t="s">
        <v>3088</v>
      </c>
    </row>
    <row r="737" hidden="true" x14ac:dyDescent="0.25">
      <c r="A737" s="458" t="s">
        <v>206</v>
      </c>
      <c r="B737" s="4">
        <v>44024</v>
      </c>
      <c r="C737" s="5">
        <v>4</v>
      </c>
      <c r="D737" s="458" t="s">
        <v>207</v>
      </c>
      <c r="E737" s="458" t="s">
        <v>318</v>
      </c>
      <c r="F737" s="458" t="s">
        <v>212</v>
      </c>
      <c r="G737" s="6">
        <v>0.48153609006867559</v>
      </c>
      <c r="H737" s="2">
        <v>3001</v>
      </c>
      <c r="I737" s="458" t="s">
        <v>213</v>
      </c>
      <c r="J737" s="458" t="s">
        <v>310</v>
      </c>
      <c r="Q737" s="1">
        <v>1</v>
      </c>
      <c r="AE737">
        <v>1</v>
      </c>
    </row>
    <row r="738" hidden="true" x14ac:dyDescent="0.25">
      <c r="A738" s="458" t="s">
        <v>206</v>
      </c>
      <c r="B738" s="4">
        <v>44024</v>
      </c>
      <c r="C738" s="5">
        <v>4</v>
      </c>
      <c r="D738" s="458" t="s">
        <v>207</v>
      </c>
      <c r="E738" s="458" t="s">
        <v>318</v>
      </c>
      <c r="F738" s="458" t="s">
        <v>235</v>
      </c>
      <c r="G738" s="6">
        <v>0.48191086805555555</v>
      </c>
      <c r="H738" s="2">
        <v>3223</v>
      </c>
      <c r="I738" s="458" t="s">
        <v>215</v>
      </c>
      <c r="J738" s="2">
        <v>86</v>
      </c>
      <c r="K738" s="458" t="s">
        <v>220</v>
      </c>
      <c r="L738" s="458" t="s">
        <v>66</v>
      </c>
      <c r="M738" s="458" t="s">
        <v>217</v>
      </c>
      <c r="N738" s="458" t="s">
        <v>163</v>
      </c>
      <c r="O738" s="458" t="s">
        <v>217</v>
      </c>
      <c r="P738" s="458" t="s">
        <v>17</v>
      </c>
      <c r="AE738">
        <v>1202</v>
      </c>
    </row>
    <row r="739" hidden="true" x14ac:dyDescent="0.25">
      <c r="A739" s="458" t="s">
        <v>206</v>
      </c>
      <c r="B739" s="4">
        <v>44024</v>
      </c>
      <c r="C739" s="5">
        <v>4</v>
      </c>
      <c r="D739" s="458" t="s">
        <v>207</v>
      </c>
      <c r="E739" s="458" t="s">
        <v>318</v>
      </c>
      <c r="F739" s="458" t="s">
        <v>235</v>
      </c>
      <c r="G739" s="6">
        <v>0.48191797453703705</v>
      </c>
      <c r="H739" s="2">
        <v>3227</v>
      </c>
      <c r="I739" s="458" t="s">
        <v>215</v>
      </c>
      <c r="J739" s="2">
        <v>87</v>
      </c>
      <c r="K739" s="458" t="s">
        <v>220</v>
      </c>
      <c r="L739" s="458" t="s">
        <v>66</v>
      </c>
      <c r="M739" s="458" t="s">
        <v>217</v>
      </c>
      <c r="N739" s="458" t="s">
        <v>163</v>
      </c>
      <c r="O739" s="458" t="s">
        <v>217</v>
      </c>
      <c r="P739" s="458" t="s">
        <v>17</v>
      </c>
      <c r="AE739">
        <v>1002</v>
      </c>
    </row>
    <row r="740" hidden="true" x14ac:dyDescent="0.25">
      <c r="A740" s="458" t="s">
        <v>206</v>
      </c>
      <c r="B740" s="4">
        <v>44024</v>
      </c>
      <c r="C740" s="5">
        <v>4</v>
      </c>
      <c r="D740" s="458" t="s">
        <v>207</v>
      </c>
      <c r="E740" s="458" t="s">
        <v>318</v>
      </c>
      <c r="F740" s="458" t="s">
        <v>235</v>
      </c>
      <c r="G740" s="6">
        <v>0.48218809027777776</v>
      </c>
      <c r="H740" s="2">
        <v>3379</v>
      </c>
      <c r="I740" s="458" t="s">
        <v>215</v>
      </c>
      <c r="J740" s="2">
        <v>88</v>
      </c>
      <c r="K740" s="458" t="s">
        <v>220</v>
      </c>
      <c r="L740" s="458" t="s">
        <v>66</v>
      </c>
      <c r="M740" s="458" t="s">
        <v>217</v>
      </c>
      <c r="N740" s="458" t="s">
        <v>163</v>
      </c>
      <c r="O740" s="458" t="s">
        <v>217</v>
      </c>
      <c r="P740" s="458" t="s">
        <v>17</v>
      </c>
      <c r="AE740">
        <v>1070</v>
      </c>
    </row>
    <row r="741" hidden="true" x14ac:dyDescent="0.25">
      <c r="A741" s="458" t="s">
        <v>206</v>
      </c>
      <c r="B741" s="4">
        <v>44024</v>
      </c>
      <c r="C741" s="5">
        <v>4</v>
      </c>
      <c r="D741" s="458" t="s">
        <v>207</v>
      </c>
      <c r="E741" s="458" t="s">
        <v>318</v>
      </c>
      <c r="F741" s="458" t="s">
        <v>235</v>
      </c>
      <c r="G741" s="6">
        <v>0.48218986111111112</v>
      </c>
      <c r="H741" s="2">
        <v>3380</v>
      </c>
      <c r="I741" s="458" t="s">
        <v>215</v>
      </c>
      <c r="J741" s="2">
        <v>89</v>
      </c>
      <c r="K741" s="458" t="s">
        <v>220</v>
      </c>
      <c r="L741" s="458" t="s">
        <v>66</v>
      </c>
      <c r="M741" s="458" t="s">
        <v>217</v>
      </c>
      <c r="N741" s="458" t="s">
        <v>163</v>
      </c>
      <c r="O741" s="458" t="s">
        <v>217</v>
      </c>
      <c r="P741" s="458" t="s">
        <v>17</v>
      </c>
      <c r="AE741">
        <v>1137</v>
      </c>
    </row>
    <row r="742" hidden="true" x14ac:dyDescent="0.25">
      <c r="A742" s="458" t="s">
        <v>206</v>
      </c>
      <c r="B742" s="4">
        <v>44024</v>
      </c>
      <c r="C742" s="5">
        <v>4</v>
      </c>
      <c r="D742" s="458" t="s">
        <v>207</v>
      </c>
      <c r="E742" s="458" t="s">
        <v>318</v>
      </c>
      <c r="F742" s="458" t="s">
        <v>212</v>
      </c>
      <c r="G742" s="6">
        <v>0.48242791140728203</v>
      </c>
      <c r="H742" s="2">
        <v>3501</v>
      </c>
      <c r="I742" s="458" t="s">
        <v>213</v>
      </c>
      <c r="J742" s="458" t="s">
        <v>311</v>
      </c>
      <c r="Q742" s="1">
        <v>1</v>
      </c>
      <c r="AE742">
        <v>1</v>
      </c>
    </row>
    <row r="743" hidden="true" x14ac:dyDescent="0.25">
      <c r="A743" s="458" t="s">
        <v>206</v>
      </c>
      <c r="B743" s="4">
        <v>44024</v>
      </c>
      <c r="C743" s="5">
        <v>4</v>
      </c>
      <c r="D743" s="458" t="s">
        <v>207</v>
      </c>
      <c r="E743" s="458" t="s">
        <v>318</v>
      </c>
      <c r="F743" s="458" t="s">
        <v>235</v>
      </c>
      <c r="G743" s="6">
        <v>0.48246175925925927</v>
      </c>
      <c r="H743" s="2">
        <v>3533</v>
      </c>
      <c r="I743" s="458" t="s">
        <v>215</v>
      </c>
      <c r="J743" s="2">
        <v>90</v>
      </c>
      <c r="K743" s="458" t="s">
        <v>220</v>
      </c>
      <c r="L743" s="458" t="s">
        <v>195</v>
      </c>
      <c r="N743" s="458" t="s">
        <v>157</v>
      </c>
      <c r="O743" s="458" t="s">
        <v>260</v>
      </c>
      <c r="P743" s="458" t="s">
        <v>17</v>
      </c>
      <c r="AE743">
        <v>1085</v>
      </c>
    </row>
    <row r="744" hidden="true" x14ac:dyDescent="0.25">
      <c r="A744" s="458" t="s">
        <v>206</v>
      </c>
      <c r="B744" s="4">
        <v>44024</v>
      </c>
      <c r="C744" s="5">
        <v>4</v>
      </c>
      <c r="D744" s="458" t="s">
        <v>207</v>
      </c>
      <c r="E744" s="458" t="s">
        <v>318</v>
      </c>
      <c r="F744" s="458" t="s">
        <v>235</v>
      </c>
      <c r="G744" s="6">
        <v>0.48258615740740746</v>
      </c>
      <c r="H744" s="2">
        <v>3603</v>
      </c>
      <c r="I744" s="458" t="s">
        <v>215</v>
      </c>
      <c r="J744" s="2">
        <v>91</v>
      </c>
      <c r="K744" s="458" t="s">
        <v>220</v>
      </c>
      <c r="L744" s="458" t="s">
        <v>104</v>
      </c>
      <c r="M744" s="458" t="s">
        <v>221</v>
      </c>
      <c r="N744" s="458" t="s">
        <v>158</v>
      </c>
      <c r="O744" s="458" t="s">
        <v>221</v>
      </c>
      <c r="P744" s="458" t="s">
        <v>17</v>
      </c>
      <c r="AE744">
        <v>1137</v>
      </c>
    </row>
    <row r="745" hidden="true" x14ac:dyDescent="0.25">
      <c r="A745" s="458" t="s">
        <v>206</v>
      </c>
      <c r="B745" s="4">
        <v>44024</v>
      </c>
      <c r="C745" s="5">
        <v>4</v>
      </c>
      <c r="D745" s="458" t="s">
        <v>207</v>
      </c>
      <c r="E745" s="458" t="s">
        <v>318</v>
      </c>
      <c r="F745" s="458" t="s">
        <v>235</v>
      </c>
      <c r="G745" s="6">
        <v>0.48258615740740746</v>
      </c>
      <c r="H745" s="2">
        <v>3603</v>
      </c>
      <c r="I745" s="458" t="s">
        <v>215</v>
      </c>
      <c r="K745" s="458" t="s">
        <v>220</v>
      </c>
      <c r="L745" s="458" t="s">
        <v>104</v>
      </c>
      <c r="M745" s="458" t="s">
        <v>221</v>
      </c>
      <c r="N745" s="458" t="s">
        <v>158</v>
      </c>
      <c r="O745" s="458" t="s">
        <v>221</v>
      </c>
      <c r="P745" s="458" t="s">
        <v>17</v>
      </c>
      <c r="R745" s="1">
        <v>3603</v>
      </c>
    </row>
    <row r="746" hidden="true" x14ac:dyDescent="0.25">
      <c r="A746" s="458" t="s">
        <v>206</v>
      </c>
      <c r="B746" s="4">
        <v>44024</v>
      </c>
      <c r="C746" s="5">
        <v>4</v>
      </c>
      <c r="D746" s="458" t="s">
        <v>207</v>
      </c>
      <c r="E746" s="458" t="s">
        <v>318</v>
      </c>
      <c r="F746" s="458" t="s">
        <v>235</v>
      </c>
      <c r="G746" s="6">
        <v>0.48280473379629635</v>
      </c>
      <c r="H746" s="2">
        <v>3726</v>
      </c>
      <c r="I746" s="458" t="s">
        <v>215</v>
      </c>
      <c r="J746" s="2">
        <v>93</v>
      </c>
      <c r="K746" s="458" t="s">
        <v>220</v>
      </c>
      <c r="L746" s="458" t="s">
        <v>109</v>
      </c>
      <c r="M746" s="458" t="s">
        <v>221</v>
      </c>
      <c r="N746" s="458" t="s">
        <v>159</v>
      </c>
      <c r="O746" s="458" t="s">
        <v>221</v>
      </c>
      <c r="P746" s="458" t="s">
        <v>17</v>
      </c>
      <c r="AE746">
        <v>1117</v>
      </c>
    </row>
    <row r="747" hidden="true" x14ac:dyDescent="0.25">
      <c r="A747" s="458" t="s">
        <v>206</v>
      </c>
      <c r="B747" s="4">
        <v>44024</v>
      </c>
      <c r="C747" s="5">
        <v>4</v>
      </c>
      <c r="D747" s="458" t="s">
        <v>207</v>
      </c>
      <c r="E747" s="458" t="s">
        <v>318</v>
      </c>
      <c r="F747" s="458" t="s">
        <v>235</v>
      </c>
      <c r="G747" s="6">
        <v>0.48324543981481477</v>
      </c>
      <c r="H747" s="2">
        <v>3974</v>
      </c>
      <c r="I747" s="458" t="s">
        <v>215</v>
      </c>
      <c r="J747" s="2">
        <v>94</v>
      </c>
      <c r="K747" s="458" t="s">
        <v>220</v>
      </c>
      <c r="L747" s="458" t="s">
        <v>104</v>
      </c>
      <c r="M747" s="458" t="s">
        <v>221</v>
      </c>
      <c r="N747" s="458" t="s">
        <v>158</v>
      </c>
      <c r="O747" s="458" t="s">
        <v>221</v>
      </c>
      <c r="P747" s="458" t="s">
        <v>17</v>
      </c>
      <c r="AE747">
        <v>1130</v>
      </c>
    </row>
    <row r="748" hidden="true" x14ac:dyDescent="0.25">
      <c r="A748" s="458" t="s">
        <v>206</v>
      </c>
      <c r="B748" s="4">
        <v>44024</v>
      </c>
      <c r="C748" s="5">
        <v>4</v>
      </c>
      <c r="D748" s="458" t="s">
        <v>207</v>
      </c>
      <c r="E748" s="458" t="s">
        <v>318</v>
      </c>
      <c r="F748" s="458" t="s">
        <v>212</v>
      </c>
      <c r="G748" s="6">
        <v>0.48331973274588846</v>
      </c>
      <c r="H748" s="2">
        <v>4001</v>
      </c>
      <c r="I748" s="458" t="s">
        <v>213</v>
      </c>
      <c r="J748" s="458" t="s">
        <v>312</v>
      </c>
      <c r="Q748" s="1">
        <v>1</v>
      </c>
      <c r="AE748">
        <v>1</v>
      </c>
    </row>
    <row r="749" hidden="true" x14ac:dyDescent="0.25">
      <c r="A749" s="458" t="s">
        <v>206</v>
      </c>
      <c r="B749" s="4">
        <v>44024</v>
      </c>
      <c r="C749" s="5">
        <v>4</v>
      </c>
      <c r="D749" s="458" t="s">
        <v>207</v>
      </c>
      <c r="E749" s="458" t="s">
        <v>318</v>
      </c>
      <c r="F749" s="458" t="s">
        <v>235</v>
      </c>
      <c r="G749" s="6">
        <v>0.48358663194444446</v>
      </c>
      <c r="H749" s="2">
        <v>4166</v>
      </c>
      <c r="I749" s="458" t="s">
        <v>215</v>
      </c>
      <c r="J749" s="2">
        <v>95</v>
      </c>
      <c r="K749" s="458" t="s">
        <v>220</v>
      </c>
      <c r="L749" s="458" t="s">
        <v>66</v>
      </c>
      <c r="M749" s="458" t="s">
        <v>217</v>
      </c>
      <c r="N749" s="458" t="s">
        <v>163</v>
      </c>
      <c r="O749" s="458" t="s">
        <v>217</v>
      </c>
      <c r="P749" s="458" t="s">
        <v>17</v>
      </c>
      <c r="AE749">
        <v>1047</v>
      </c>
    </row>
    <row r="750" hidden="true" x14ac:dyDescent="0.25">
      <c r="A750" s="458" t="s">
        <v>206</v>
      </c>
      <c r="B750" s="4">
        <v>44024</v>
      </c>
      <c r="C750" s="5">
        <v>4</v>
      </c>
      <c r="D750" s="458" t="s">
        <v>207</v>
      </c>
      <c r="E750" s="458" t="s">
        <v>318</v>
      </c>
      <c r="F750" s="458" t="s">
        <v>235</v>
      </c>
      <c r="G750" s="6">
        <v>0.48364883101851852</v>
      </c>
      <c r="H750" s="2">
        <v>4201</v>
      </c>
      <c r="I750" s="458" t="s">
        <v>215</v>
      </c>
      <c r="J750" s="2">
        <v>96</v>
      </c>
      <c r="K750" s="458" t="s">
        <v>220</v>
      </c>
      <c r="L750" s="458" t="s">
        <v>66</v>
      </c>
      <c r="M750" s="458" t="s">
        <v>217</v>
      </c>
      <c r="N750" s="458" t="s">
        <v>163</v>
      </c>
      <c r="O750" s="458" t="s">
        <v>217</v>
      </c>
      <c r="P750" s="458" t="s">
        <v>17</v>
      </c>
      <c r="AE750">
        <v>1052</v>
      </c>
    </row>
    <row r="751" hidden="true" x14ac:dyDescent="0.25">
      <c r="A751" s="458" t="s">
        <v>206</v>
      </c>
      <c r="B751" s="4">
        <v>44024</v>
      </c>
      <c r="C751" s="5">
        <v>4</v>
      </c>
      <c r="D751" s="458" t="s">
        <v>207</v>
      </c>
      <c r="E751" s="458" t="s">
        <v>318</v>
      </c>
      <c r="F751" s="458" t="s">
        <v>235</v>
      </c>
      <c r="G751" s="6">
        <v>0.48386562499999997</v>
      </c>
      <c r="H751" s="2">
        <v>4323</v>
      </c>
      <c r="I751" s="458" t="s">
        <v>215</v>
      </c>
      <c r="J751" s="2">
        <v>97</v>
      </c>
      <c r="K751" s="458" t="s">
        <v>220</v>
      </c>
      <c r="L751" s="458" t="s">
        <v>109</v>
      </c>
      <c r="M751" s="458" t="s">
        <v>221</v>
      </c>
      <c r="N751" s="458" t="s">
        <v>159</v>
      </c>
      <c r="O751" s="458" t="s">
        <v>221</v>
      </c>
      <c r="P751" s="458" t="s">
        <v>17</v>
      </c>
      <c r="AE751">
        <v>972</v>
      </c>
    </row>
    <row r="752" hidden="true" x14ac:dyDescent="0.25">
      <c r="A752" s="458" t="s">
        <v>206</v>
      </c>
      <c r="B752" s="4">
        <v>44024</v>
      </c>
      <c r="C752" s="5">
        <v>4</v>
      </c>
      <c r="D752" s="458" t="s">
        <v>207</v>
      </c>
      <c r="E752" s="458" t="s">
        <v>318</v>
      </c>
      <c r="F752" s="458" t="s">
        <v>235</v>
      </c>
      <c r="G752" s="6">
        <v>0.48393494212962967</v>
      </c>
      <c r="H752" s="2">
        <v>4362</v>
      </c>
      <c r="I752" s="458" t="s">
        <v>215</v>
      </c>
      <c r="J752" s="2">
        <v>98</v>
      </c>
      <c r="K752" s="458" t="s">
        <v>220</v>
      </c>
      <c r="L752" s="458" t="s">
        <v>109</v>
      </c>
      <c r="M752" s="458" t="s">
        <v>221</v>
      </c>
      <c r="N752" s="458" t="s">
        <v>159</v>
      </c>
      <c r="O752" s="458" t="s">
        <v>221</v>
      </c>
      <c r="P752" s="458" t="s">
        <v>17</v>
      </c>
      <c r="AE752">
        <v>1205</v>
      </c>
    </row>
    <row r="753" hidden="true" x14ac:dyDescent="0.25">
      <c r="A753" s="458" t="s">
        <v>206</v>
      </c>
      <c r="B753" s="4">
        <v>44024</v>
      </c>
      <c r="C753" s="5">
        <v>4</v>
      </c>
      <c r="D753" s="458" t="s">
        <v>207</v>
      </c>
      <c r="E753" s="458" t="s">
        <v>318</v>
      </c>
      <c r="F753" s="458" t="s">
        <v>235</v>
      </c>
      <c r="G753" s="6">
        <v>0.48393494212962967</v>
      </c>
      <c r="H753" s="2">
        <v>4362</v>
      </c>
      <c r="I753" s="458" t="s">
        <v>215</v>
      </c>
      <c r="J753" s="2">
        <v>99</v>
      </c>
      <c r="K753" s="458" t="s">
        <v>220</v>
      </c>
      <c r="L753" s="458" t="s">
        <v>104</v>
      </c>
      <c r="M753" s="458" t="s">
        <v>221</v>
      </c>
      <c r="N753" s="458" t="s">
        <v>158</v>
      </c>
      <c r="O753" s="458" t="s">
        <v>221</v>
      </c>
      <c r="P753" s="458" t="s">
        <v>17</v>
      </c>
      <c r="AE753">
        <v>1105</v>
      </c>
    </row>
    <row r="754" hidden="true" x14ac:dyDescent="0.25">
      <c r="A754" s="458" t="s">
        <v>206</v>
      </c>
      <c r="B754" s="4">
        <v>44024</v>
      </c>
      <c r="C754" s="5">
        <v>4</v>
      </c>
      <c r="D754" s="458" t="s">
        <v>207</v>
      </c>
      <c r="E754" s="458" t="s">
        <v>318</v>
      </c>
      <c r="F754" s="458" t="s">
        <v>235</v>
      </c>
      <c r="G754" s="6">
        <v>0.48393494212962967</v>
      </c>
      <c r="H754" s="2">
        <v>4362</v>
      </c>
      <c r="I754" s="458" t="s">
        <v>215</v>
      </c>
      <c r="J754" s="2">
        <v>100</v>
      </c>
      <c r="K754" s="458" t="s">
        <v>220</v>
      </c>
      <c r="L754" s="458" t="s">
        <v>104</v>
      </c>
      <c r="M754" s="458" t="s">
        <v>221</v>
      </c>
      <c r="N754" s="458" t="s">
        <v>158</v>
      </c>
      <c r="O754" s="458" t="s">
        <v>221</v>
      </c>
      <c r="P754" s="458" t="s">
        <v>17</v>
      </c>
      <c r="AE754">
        <v>1010</v>
      </c>
    </row>
    <row r="755" x14ac:dyDescent="0.25">
      <c r="A755" s="458" t="s">
        <v>206</v>
      </c>
      <c r="B755" s="4">
        <v>44024</v>
      </c>
      <c r="C755" s="5">
        <v>4</v>
      </c>
      <c r="D755" s="458" t="s">
        <v>207</v>
      </c>
      <c r="E755" s="458" t="s">
        <v>318</v>
      </c>
      <c r="F755" s="458" t="s">
        <v>235</v>
      </c>
      <c r="G755" s="6">
        <v>0.48410199074074073</v>
      </c>
      <c r="H755" s="2">
        <v>4445</v>
      </c>
      <c r="I755" s="458" t="s">
        <v>215</v>
      </c>
      <c r="J755" s="2">
        <v>101</v>
      </c>
      <c r="K755" s="458" t="s">
        <v>256</v>
      </c>
      <c r="L755" s="458" t="s">
        <v>108</v>
      </c>
      <c r="M755" s="458" t="s">
        <v>217</v>
      </c>
      <c r="N755" s="458" t="s">
        <v>159</v>
      </c>
      <c r="O755" s="458" t="s">
        <v>217</v>
      </c>
      <c r="P755" s="458" t="s">
        <v>17</v>
      </c>
      <c r="R755" s="458" t="s">
        <v>144</v>
      </c>
      <c r="S755">
        <v>545</v>
      </c>
      <c r="T755">
        <v>2.0600000000000001</v>
      </c>
      <c r="AE755">
        <v>1227</v>
      </c>
      <c r="AR755" s="458" t="s">
        <v>3089</v>
      </c>
      <c r="AS755" s="458" t="s">
        <v>3090</v>
      </c>
      <c r="AT755" s="458" t="s">
        <v>3091</v>
      </c>
      <c r="AU755" s="458" t="s">
        <v>3092</v>
      </c>
      <c r="AV755" s="458" t="s">
        <v>3093</v>
      </c>
      <c r="AW755" s="458" t="s">
        <v>3094</v>
      </c>
      <c r="AX755" s="458" t="s">
        <v>3095</v>
      </c>
      <c r="AY755" s="458" t="s">
        <v>3096</v>
      </c>
      <c r="AZ755" s="458" t="s">
        <v>3097</v>
      </c>
      <c r="BA755" s="458" t="s">
        <v>3098</v>
      </c>
      <c r="BB755" s="458" t="s">
        <v>3099</v>
      </c>
      <c r="BC755" s="458" t="s">
        <v>3100</v>
      </c>
      <c r="BD755" s="458" t="s">
        <v>3101</v>
      </c>
      <c r="BE755" s="458" t="s">
        <v>3102</v>
      </c>
      <c r="BF755" s="458" t="s">
        <v>3103</v>
      </c>
    </row>
    <row r="756" hidden="true" x14ac:dyDescent="0.25">
      <c r="A756" s="458" t="s">
        <v>206</v>
      </c>
      <c r="B756" s="4">
        <v>44024</v>
      </c>
      <c r="C756" s="5">
        <v>4</v>
      </c>
      <c r="D756" s="458" t="s">
        <v>207</v>
      </c>
      <c r="E756" s="458" t="s">
        <v>318</v>
      </c>
      <c r="F756" s="458" t="s">
        <v>235</v>
      </c>
      <c r="G756" s="6">
        <v>0.48418372685185185</v>
      </c>
      <c r="H756" s="2">
        <v>4491</v>
      </c>
      <c r="I756" s="458" t="s">
        <v>215</v>
      </c>
      <c r="J756" s="2">
        <v>102</v>
      </c>
      <c r="K756" s="458" t="s">
        <v>220</v>
      </c>
      <c r="L756" s="458" t="s">
        <v>104</v>
      </c>
      <c r="M756" s="458" t="s">
        <v>221</v>
      </c>
      <c r="N756" s="458" t="s">
        <v>158</v>
      </c>
      <c r="O756" s="458" t="s">
        <v>221</v>
      </c>
      <c r="P756" s="458" t="s">
        <v>17</v>
      </c>
      <c r="AE756">
        <v>985</v>
      </c>
    </row>
    <row r="757" hidden="true" x14ac:dyDescent="0.25">
      <c r="A757" s="458" t="s">
        <v>206</v>
      </c>
      <c r="B757" s="4">
        <v>44024</v>
      </c>
      <c r="C757" s="5">
        <v>4</v>
      </c>
      <c r="D757" s="458" t="s">
        <v>207</v>
      </c>
      <c r="E757" s="458" t="s">
        <v>318</v>
      </c>
      <c r="F757" s="458" t="s">
        <v>212</v>
      </c>
      <c r="G757" s="6">
        <v>0.4842115540844949</v>
      </c>
      <c r="H757" s="2">
        <v>4501</v>
      </c>
      <c r="I757" s="458" t="s">
        <v>213</v>
      </c>
      <c r="J757" s="458" t="s">
        <v>313</v>
      </c>
      <c r="Q757" s="1">
        <v>1</v>
      </c>
      <c r="AE757">
        <v>1</v>
      </c>
    </row>
    <row r="758" hidden="true" x14ac:dyDescent="0.25">
      <c r="A758" s="458" t="s">
        <v>206</v>
      </c>
      <c r="B758" s="4">
        <v>44024</v>
      </c>
      <c r="C758" s="5">
        <v>4</v>
      </c>
      <c r="D758" s="458" t="s">
        <v>207</v>
      </c>
      <c r="E758" s="458" t="s">
        <v>318</v>
      </c>
      <c r="F758" s="458" t="s">
        <v>212</v>
      </c>
      <c r="G758" s="6">
        <v>0.48510337542310134</v>
      </c>
      <c r="H758" s="2">
        <v>5001</v>
      </c>
      <c r="I758" s="458" t="s">
        <v>213</v>
      </c>
      <c r="J758" s="458" t="s">
        <v>314</v>
      </c>
      <c r="Q758" s="1">
        <v>1</v>
      </c>
      <c r="AE758">
        <v>1</v>
      </c>
    </row>
    <row r="759" x14ac:dyDescent="0.25">
      <c r="A759" s="458" t="s">
        <v>206</v>
      </c>
      <c r="B759" s="4">
        <v>44024</v>
      </c>
      <c r="C759" s="5">
        <v>4</v>
      </c>
      <c r="D759" s="458" t="s">
        <v>207</v>
      </c>
      <c r="E759" s="458" t="s">
        <v>318</v>
      </c>
      <c r="F759" s="458" t="s">
        <v>235</v>
      </c>
      <c r="G759" s="6">
        <v>0.48546677083333334</v>
      </c>
      <c r="H759" s="2">
        <v>5194</v>
      </c>
      <c r="I759" s="458" t="s">
        <v>215</v>
      </c>
      <c r="J759" s="2">
        <v>103</v>
      </c>
      <c r="K759" s="458" t="s">
        <v>222</v>
      </c>
      <c r="L759" s="458" t="s">
        <v>104</v>
      </c>
      <c r="M759" s="458" t="s">
        <v>217</v>
      </c>
      <c r="N759" s="458" t="s">
        <v>158</v>
      </c>
      <c r="O759" s="458" t="s">
        <v>217</v>
      </c>
      <c r="P759" s="458" t="s">
        <v>17</v>
      </c>
      <c r="R759" s="458" t="s">
        <v>144</v>
      </c>
      <c r="S759">
        <v>535</v>
      </c>
      <c r="T759">
        <v>2.02</v>
      </c>
      <c r="AE759">
        <v>975</v>
      </c>
      <c r="AR759" s="458" t="s">
        <v>3104</v>
      </c>
      <c r="AS759" s="458" t="s">
        <v>3105</v>
      </c>
      <c r="AT759" s="458" t="s">
        <v>3106</v>
      </c>
      <c r="AU759" s="458" t="s">
        <v>3107</v>
      </c>
      <c r="AV759" s="458" t="s">
        <v>3108</v>
      </c>
      <c r="AW759" s="458" t="s">
        <v>3109</v>
      </c>
      <c r="AX759" s="458" t="s">
        <v>3110</v>
      </c>
      <c r="AY759" s="458" t="s">
        <v>3111</v>
      </c>
      <c r="AZ759" s="458" t="s">
        <v>3112</v>
      </c>
      <c r="BA759" s="458" t="s">
        <v>2178</v>
      </c>
      <c r="BB759" s="458" t="s">
        <v>3113</v>
      </c>
      <c r="BC759" s="458" t="s">
        <v>3114</v>
      </c>
      <c r="BD759" s="458" t="s">
        <v>438</v>
      </c>
      <c r="BE759" s="458" t="s">
        <v>2215</v>
      </c>
      <c r="BF759" s="458" t="s">
        <v>3115</v>
      </c>
    </row>
    <row r="760" x14ac:dyDescent="0.25">
      <c r="A760" s="458" t="s">
        <v>206</v>
      </c>
      <c r="B760" s="4">
        <v>44024</v>
      </c>
      <c r="C760" s="5">
        <v>4</v>
      </c>
      <c r="D760" s="458" t="s">
        <v>207</v>
      </c>
      <c r="E760" s="458" t="s">
        <v>318</v>
      </c>
      <c r="F760" s="458" t="s">
        <v>235</v>
      </c>
      <c r="G760" s="6">
        <v>0.48549876157407407</v>
      </c>
      <c r="H760" s="2">
        <v>5212</v>
      </c>
      <c r="I760" s="458" t="s">
        <v>215</v>
      </c>
      <c r="J760" s="2">
        <v>104</v>
      </c>
      <c r="K760" s="458" t="s">
        <v>222</v>
      </c>
      <c r="L760" s="458" t="s">
        <v>104</v>
      </c>
      <c r="M760" s="458" t="s">
        <v>217</v>
      </c>
      <c r="N760" s="458" t="s">
        <v>158</v>
      </c>
      <c r="O760" s="458" t="s">
        <v>217</v>
      </c>
      <c r="P760" s="458" t="s">
        <v>17</v>
      </c>
      <c r="R760" s="458" t="s">
        <v>144</v>
      </c>
      <c r="S760">
        <v>535</v>
      </c>
      <c r="T760">
        <v>2.02</v>
      </c>
      <c r="AE760">
        <v>940</v>
      </c>
      <c r="AR760" s="458" t="s">
        <v>3116</v>
      </c>
      <c r="AS760" s="458" t="s">
        <v>3117</v>
      </c>
      <c r="AT760" s="458" t="s">
        <v>3118</v>
      </c>
      <c r="AU760" s="458" t="s">
        <v>3119</v>
      </c>
      <c r="AV760" s="458" t="s">
        <v>3120</v>
      </c>
      <c r="AW760" s="458" t="s">
        <v>3121</v>
      </c>
      <c r="AX760" s="458" t="s">
        <v>3122</v>
      </c>
      <c r="AY760" s="458" t="s">
        <v>3123</v>
      </c>
      <c r="AZ760" s="458" t="s">
        <v>3124</v>
      </c>
      <c r="BA760" s="458" t="s">
        <v>3125</v>
      </c>
      <c r="BB760" s="458" t="s">
        <v>3126</v>
      </c>
      <c r="BC760" s="458" t="s">
        <v>3127</v>
      </c>
    </row>
    <row r="761" hidden="true" x14ac:dyDescent="0.25">
      <c r="A761" s="458" t="s">
        <v>206</v>
      </c>
      <c r="B761" s="4">
        <v>44024</v>
      </c>
      <c r="C761" s="5">
        <v>4</v>
      </c>
      <c r="D761" s="458" t="s">
        <v>207</v>
      </c>
      <c r="E761" s="458" t="s">
        <v>318</v>
      </c>
      <c r="F761" s="458" t="s">
        <v>235</v>
      </c>
      <c r="G761" s="6">
        <v>0.48564625</v>
      </c>
      <c r="H761" s="2">
        <v>5295</v>
      </c>
      <c r="I761" s="458" t="s">
        <v>215</v>
      </c>
      <c r="J761" s="2">
        <v>105</v>
      </c>
      <c r="K761" s="458" t="s">
        <v>220</v>
      </c>
      <c r="L761" s="458" t="s">
        <v>104</v>
      </c>
      <c r="M761" s="458" t="s">
        <v>221</v>
      </c>
      <c r="N761" s="458" t="s">
        <v>158</v>
      </c>
      <c r="O761" s="458" t="s">
        <v>221</v>
      </c>
      <c r="P761" s="458" t="s">
        <v>17</v>
      </c>
      <c r="AE761">
        <v>1327</v>
      </c>
    </row>
    <row r="762" hidden="true" x14ac:dyDescent="0.25">
      <c r="A762" s="458" t="s">
        <v>206</v>
      </c>
      <c r="B762" s="4">
        <v>44024</v>
      </c>
      <c r="C762" s="5">
        <v>4</v>
      </c>
      <c r="D762" s="458" t="s">
        <v>207</v>
      </c>
      <c r="E762" s="458" t="s">
        <v>318</v>
      </c>
      <c r="F762" s="458" t="s">
        <v>235</v>
      </c>
      <c r="G762" s="6">
        <v>0.48564625</v>
      </c>
      <c r="H762" s="2">
        <v>5295</v>
      </c>
      <c r="I762" s="458" t="s">
        <v>215</v>
      </c>
      <c r="J762" s="2">
        <v>106</v>
      </c>
      <c r="K762" s="458" t="s">
        <v>220</v>
      </c>
      <c r="L762" s="458" t="s">
        <v>104</v>
      </c>
      <c r="M762" s="458" t="s">
        <v>221</v>
      </c>
      <c r="N762" s="458" t="s">
        <v>158</v>
      </c>
      <c r="O762" s="458" t="s">
        <v>221</v>
      </c>
      <c r="P762" s="458" t="s">
        <v>17</v>
      </c>
      <c r="AE762">
        <v>1127</v>
      </c>
    </row>
    <row r="763" hidden="true" x14ac:dyDescent="0.25">
      <c r="A763" s="458" t="s">
        <v>206</v>
      </c>
      <c r="B763" s="4">
        <v>44024</v>
      </c>
      <c r="C763" s="5">
        <v>4</v>
      </c>
      <c r="D763" s="458" t="s">
        <v>207</v>
      </c>
      <c r="E763" s="458" t="s">
        <v>318</v>
      </c>
      <c r="F763" s="458" t="s">
        <v>212</v>
      </c>
      <c r="G763" s="6">
        <v>0.48599519676170777</v>
      </c>
      <c r="H763" s="2">
        <v>5501</v>
      </c>
      <c r="I763" s="458" t="s">
        <v>213</v>
      </c>
      <c r="J763" s="458" t="s">
        <v>315</v>
      </c>
      <c r="Q763" s="1">
        <v>1</v>
      </c>
      <c r="AE763">
        <v>1</v>
      </c>
    </row>
    <row r="764" hidden="true" x14ac:dyDescent="0.25">
      <c r="A764" s="458" t="s">
        <v>206</v>
      </c>
      <c r="B764" s="4">
        <v>44024</v>
      </c>
      <c r="C764" s="5">
        <v>4</v>
      </c>
      <c r="D764" s="458" t="s">
        <v>207</v>
      </c>
      <c r="E764" s="458" t="s">
        <v>318</v>
      </c>
      <c r="F764" s="458" t="s">
        <v>212</v>
      </c>
      <c r="G764" s="6">
        <v>0.48688701810031421</v>
      </c>
      <c r="H764" s="2">
        <v>6001</v>
      </c>
      <c r="I764" s="458" t="s">
        <v>213</v>
      </c>
      <c r="J764" s="458" t="s">
        <v>316</v>
      </c>
      <c r="Q764" s="1">
        <v>1</v>
      </c>
      <c r="AE764">
        <v>1</v>
      </c>
    </row>
    <row r="765" hidden="true" x14ac:dyDescent="0.25">
      <c r="A765" s="458" t="s">
        <v>206</v>
      </c>
      <c r="B765" s="4">
        <v>44024</v>
      </c>
      <c r="C765" s="5">
        <v>4</v>
      </c>
      <c r="D765" s="458" t="s">
        <v>207</v>
      </c>
      <c r="E765" s="458" t="s">
        <v>318</v>
      </c>
      <c r="F765" s="458" t="s">
        <v>212</v>
      </c>
      <c r="G765" s="6">
        <v>0.48777883943892064</v>
      </c>
      <c r="H765" s="2">
        <v>6501</v>
      </c>
      <c r="I765" s="458" t="s">
        <v>213</v>
      </c>
      <c r="J765" s="458" t="s">
        <v>317</v>
      </c>
      <c r="Q765" s="1">
        <v>1</v>
      </c>
      <c r="AE765">
        <v>1</v>
      </c>
    </row>
    <row r="766" hidden="true" x14ac:dyDescent="0.25">
      <c r="A766" s="458" t="s">
        <v>206</v>
      </c>
      <c r="B766" s="4">
        <v>44024</v>
      </c>
      <c r="C766" s="5">
        <v>4</v>
      </c>
      <c r="D766" s="458" t="s">
        <v>207</v>
      </c>
      <c r="E766" s="458" t="s">
        <v>318</v>
      </c>
      <c r="F766" s="458" t="s">
        <v>212</v>
      </c>
      <c r="G766" s="6">
        <v>0.48867066077752708</v>
      </c>
      <c r="H766" s="2">
        <v>7001</v>
      </c>
      <c r="I766" s="458" t="s">
        <v>213</v>
      </c>
      <c r="J766" s="458" t="s">
        <v>319</v>
      </c>
      <c r="Q766" s="1">
        <v>1</v>
      </c>
      <c r="AE766">
        <v>1</v>
      </c>
    </row>
    <row r="767" x14ac:dyDescent="0.25">
      <c r="A767" s="458" t="s">
        <v>206</v>
      </c>
      <c r="B767" s="4">
        <v>44024</v>
      </c>
      <c r="C767" s="5">
        <v>4</v>
      </c>
      <c r="D767" s="458" t="s">
        <v>207</v>
      </c>
      <c r="E767" s="458" t="s">
        <v>318</v>
      </c>
      <c r="F767" s="458" t="s">
        <v>235</v>
      </c>
      <c r="G767" s="6">
        <v>0.48872767361111108</v>
      </c>
      <c r="H767" s="2">
        <v>7029</v>
      </c>
      <c r="I767" s="458" t="s">
        <v>215</v>
      </c>
      <c r="J767" s="2">
        <v>107</v>
      </c>
      <c r="K767" s="458" t="s">
        <v>236</v>
      </c>
      <c r="L767" s="458" t="s">
        <v>109</v>
      </c>
      <c r="M767" s="458" t="s">
        <v>217</v>
      </c>
      <c r="N767" s="458" t="s">
        <v>159</v>
      </c>
      <c r="O767" s="458" t="s">
        <v>217</v>
      </c>
      <c r="P767" s="458" t="s">
        <v>17</v>
      </c>
      <c r="R767" s="458" t="s">
        <v>144</v>
      </c>
      <c r="S767">
        <v>555</v>
      </c>
      <c r="T767">
        <v>2.1000000000000001</v>
      </c>
      <c r="AE767">
        <v>1292</v>
      </c>
      <c r="AR767" s="458" t="s">
        <v>3128</v>
      </c>
      <c r="AS767" s="458" t="s">
        <v>3129</v>
      </c>
      <c r="AT767" s="458" t="s">
        <v>3130</v>
      </c>
      <c r="AU767" s="458" t="s">
        <v>3131</v>
      </c>
      <c r="AV767" s="458" t="s">
        <v>3132</v>
      </c>
      <c r="AW767" s="458" t="s">
        <v>3133</v>
      </c>
      <c r="AX767" s="458" t="s">
        <v>3134</v>
      </c>
      <c r="AY767" s="458" t="s">
        <v>3135</v>
      </c>
      <c r="AZ767" s="458" t="s">
        <v>3136</v>
      </c>
      <c r="BA767" s="458" t="s">
        <v>3137</v>
      </c>
      <c r="BB767" s="458" t="s">
        <v>3138</v>
      </c>
      <c r="BC767" s="458" t="s">
        <v>3139</v>
      </c>
    </row>
    <row r="768" hidden="true" x14ac:dyDescent="0.25">
      <c r="A768" s="458" t="s">
        <v>206</v>
      </c>
      <c r="B768" s="4">
        <v>44024</v>
      </c>
      <c r="C768" s="5">
        <v>4</v>
      </c>
      <c r="D768" s="458" t="s">
        <v>207</v>
      </c>
      <c r="E768" s="458" t="s">
        <v>318</v>
      </c>
      <c r="F768" s="458" t="s">
        <v>212</v>
      </c>
      <c r="G768" s="6">
        <v>0.48956248211613351</v>
      </c>
      <c r="H768" s="2">
        <v>7501</v>
      </c>
      <c r="I768" s="458" t="s">
        <v>213</v>
      </c>
      <c r="J768" s="458" t="s">
        <v>320</v>
      </c>
      <c r="Q768" s="1">
        <v>1</v>
      </c>
      <c r="AE768">
        <v>1</v>
      </c>
    </row>
    <row r="769" hidden="true" x14ac:dyDescent="0.25">
      <c r="A769" s="458" t="s">
        <v>206</v>
      </c>
      <c r="B769" s="4">
        <v>44024</v>
      </c>
      <c r="C769" s="5">
        <v>4</v>
      </c>
      <c r="D769" s="458" t="s">
        <v>207</v>
      </c>
      <c r="E769" s="458" t="s">
        <v>318</v>
      </c>
      <c r="F769" s="458" t="s">
        <v>212</v>
      </c>
      <c r="G769" s="6">
        <v>0.49045430345473995</v>
      </c>
      <c r="H769" s="2">
        <v>8001</v>
      </c>
      <c r="I769" s="458" t="s">
        <v>213</v>
      </c>
      <c r="J769" s="458" t="s">
        <v>321</v>
      </c>
      <c r="Q769" s="1">
        <v>1</v>
      </c>
      <c r="AE769">
        <v>1</v>
      </c>
    </row>
    <row r="770" x14ac:dyDescent="0.25">
      <c r="A770" s="458" t="s">
        <v>206</v>
      </c>
      <c r="B770" s="4">
        <v>44024</v>
      </c>
      <c r="C770" s="5">
        <v>4</v>
      </c>
      <c r="D770" s="458" t="s">
        <v>207</v>
      </c>
      <c r="E770" s="458" t="s">
        <v>318</v>
      </c>
      <c r="F770" s="458" t="s">
        <v>235</v>
      </c>
      <c r="G770" s="6">
        <v>0.49067001157407408</v>
      </c>
      <c r="H770" s="2">
        <v>8122</v>
      </c>
      <c r="I770" s="458" t="s">
        <v>215</v>
      </c>
      <c r="J770" s="2">
        <v>108</v>
      </c>
      <c r="K770" s="458" t="s">
        <v>216</v>
      </c>
      <c r="L770" s="458" t="s">
        <v>66</v>
      </c>
      <c r="M770" s="458" t="s">
        <v>217</v>
      </c>
      <c r="N770" s="458" t="s">
        <v>163</v>
      </c>
      <c r="O770" s="458" t="s">
        <v>217</v>
      </c>
      <c r="P770" s="458" t="s">
        <v>17</v>
      </c>
      <c r="R770" s="458" t="s">
        <v>144</v>
      </c>
      <c r="S770">
        <v>545</v>
      </c>
      <c r="T770">
        <v>2.0600000000000001</v>
      </c>
      <c r="AE770">
        <v>1180</v>
      </c>
      <c r="AR770" s="458" t="s">
        <v>3140</v>
      </c>
      <c r="AS770" s="458" t="s">
        <v>3141</v>
      </c>
      <c r="AT770" s="458" t="s">
        <v>3142</v>
      </c>
      <c r="AU770" s="458" t="s">
        <v>3143</v>
      </c>
      <c r="AV770" s="458" t="s">
        <v>3144</v>
      </c>
      <c r="AW770" s="458" t="s">
        <v>3145</v>
      </c>
      <c r="AX770" s="458" t="s">
        <v>3146</v>
      </c>
      <c r="AY770" s="458" t="s">
        <v>3147</v>
      </c>
      <c r="AZ770" s="458" t="s">
        <v>3145</v>
      </c>
      <c r="BA770" s="458" t="s">
        <v>3148</v>
      </c>
      <c r="BB770" s="458" t="s">
        <v>3149</v>
      </c>
      <c r="BC770" s="458" t="s">
        <v>3150</v>
      </c>
      <c r="BD770" s="458" t="s">
        <v>3151</v>
      </c>
      <c r="BE770" s="458" t="s">
        <v>3152</v>
      </c>
      <c r="BF770" s="458" t="s">
        <v>3153</v>
      </c>
      <c r="BG770" s="458" t="s">
        <v>3154</v>
      </c>
      <c r="BH770" s="458" t="s">
        <v>3155</v>
      </c>
      <c r="BI770" s="458" t="s">
        <v>3150</v>
      </c>
    </row>
    <row r="771" hidden="true" x14ac:dyDescent="0.25">
      <c r="A771" s="458" t="s">
        <v>206</v>
      </c>
      <c r="B771" s="4">
        <v>44024</v>
      </c>
      <c r="C771" s="5">
        <v>4</v>
      </c>
      <c r="D771" s="458" t="s">
        <v>207</v>
      </c>
      <c r="E771" s="458" t="s">
        <v>318</v>
      </c>
      <c r="F771" s="458" t="s">
        <v>235</v>
      </c>
      <c r="G771" s="6">
        <v>0.49113915509259259</v>
      </c>
      <c r="H771" s="2">
        <v>8386</v>
      </c>
      <c r="I771" s="458" t="s">
        <v>215</v>
      </c>
      <c r="J771" s="2">
        <v>109</v>
      </c>
      <c r="K771" s="458" t="s">
        <v>220</v>
      </c>
      <c r="L771" s="458" t="s">
        <v>66</v>
      </c>
      <c r="M771" s="458" t="s">
        <v>217</v>
      </c>
      <c r="N771" s="458" t="s">
        <v>163</v>
      </c>
      <c r="O771" s="458" t="s">
        <v>217</v>
      </c>
      <c r="P771" s="458" t="s">
        <v>17</v>
      </c>
      <c r="AE771">
        <v>952</v>
      </c>
    </row>
    <row r="772" hidden="true" x14ac:dyDescent="0.25">
      <c r="A772" s="458" t="s">
        <v>206</v>
      </c>
      <c r="B772" s="4">
        <v>44024</v>
      </c>
      <c r="C772" s="5">
        <v>4</v>
      </c>
      <c r="D772" s="458" t="s">
        <v>207</v>
      </c>
      <c r="E772" s="458" t="s">
        <v>318</v>
      </c>
      <c r="F772" s="458" t="s">
        <v>212</v>
      </c>
      <c r="G772" s="6">
        <v>0.49134612479334633</v>
      </c>
      <c r="H772" s="2">
        <v>8501</v>
      </c>
      <c r="I772" s="458" t="s">
        <v>213</v>
      </c>
      <c r="J772" s="458" t="s">
        <v>322</v>
      </c>
      <c r="Q772" s="1">
        <v>1</v>
      </c>
      <c r="AE772">
        <v>1</v>
      </c>
    </row>
    <row r="773" hidden="true" x14ac:dyDescent="0.25">
      <c r="A773" s="458" t="s">
        <v>206</v>
      </c>
      <c r="B773" s="4">
        <v>44024</v>
      </c>
      <c r="C773" s="5">
        <v>4</v>
      </c>
      <c r="D773" s="458" t="s">
        <v>207</v>
      </c>
      <c r="E773" s="458" t="s">
        <v>318</v>
      </c>
      <c r="F773" s="458" t="s">
        <v>212</v>
      </c>
      <c r="G773" s="6">
        <v>0.49223794613195276</v>
      </c>
      <c r="H773" s="2">
        <v>9001</v>
      </c>
      <c r="I773" s="458" t="s">
        <v>213</v>
      </c>
      <c r="J773" s="458" t="s">
        <v>323</v>
      </c>
      <c r="Q773" s="1">
        <v>1</v>
      </c>
      <c r="AE773">
        <v>1</v>
      </c>
    </row>
    <row r="774" hidden="true" x14ac:dyDescent="0.25">
      <c r="A774" s="458" t="s">
        <v>206</v>
      </c>
      <c r="B774" s="4">
        <v>44024</v>
      </c>
      <c r="C774" s="5">
        <v>4</v>
      </c>
      <c r="D774" s="458" t="s">
        <v>207</v>
      </c>
      <c r="E774" s="458" t="s">
        <v>318</v>
      </c>
      <c r="F774" s="458" t="s">
        <v>235</v>
      </c>
      <c r="G774" s="6">
        <v>0.49256968750000002</v>
      </c>
      <c r="H774" s="2">
        <v>9191</v>
      </c>
      <c r="I774" s="458" t="s">
        <v>215</v>
      </c>
      <c r="J774" s="2">
        <v>110</v>
      </c>
      <c r="K774" s="458" t="s">
        <v>220</v>
      </c>
      <c r="L774" s="458" t="s">
        <v>66</v>
      </c>
      <c r="M774" s="458" t="s">
        <v>217</v>
      </c>
      <c r="N774" s="458" t="s">
        <v>163</v>
      </c>
      <c r="O774" s="458" t="s">
        <v>217</v>
      </c>
      <c r="P774" s="458" t="s">
        <v>17</v>
      </c>
      <c r="AE774">
        <v>1277</v>
      </c>
    </row>
    <row r="775" x14ac:dyDescent="0.25">
      <c r="A775" s="458" t="s">
        <v>206</v>
      </c>
      <c r="B775" s="4">
        <v>44024</v>
      </c>
      <c r="C775" s="5">
        <v>4</v>
      </c>
      <c r="D775" s="458" t="s">
        <v>207</v>
      </c>
      <c r="E775" s="458" t="s">
        <v>318</v>
      </c>
      <c r="F775" s="458" t="s">
        <v>235</v>
      </c>
      <c r="G775" s="6">
        <v>0.49265143518518517</v>
      </c>
      <c r="H775" s="2">
        <v>9237</v>
      </c>
      <c r="I775" s="458" t="s">
        <v>215</v>
      </c>
      <c r="J775" s="2">
        <v>111</v>
      </c>
      <c r="K775" s="458" t="s">
        <v>222</v>
      </c>
      <c r="L775" s="458" t="s">
        <v>66</v>
      </c>
      <c r="M775" s="458" t="s">
        <v>217</v>
      </c>
      <c r="N775" s="458" t="s">
        <v>163</v>
      </c>
      <c r="O775" s="458" t="s">
        <v>217</v>
      </c>
      <c r="P775" s="458" t="s">
        <v>17</v>
      </c>
      <c r="R775" s="458" t="s">
        <v>144</v>
      </c>
      <c r="S775">
        <v>550</v>
      </c>
      <c r="T775">
        <v>2.0800000000000001</v>
      </c>
      <c r="AE775">
        <v>1337</v>
      </c>
      <c r="AR775" s="458" t="s">
        <v>3156</v>
      </c>
      <c r="AS775" s="458" t="s">
        <v>3157</v>
      </c>
      <c r="AT775" s="458" t="s">
        <v>3158</v>
      </c>
      <c r="AU775" s="458" t="s">
        <v>3159</v>
      </c>
      <c r="AV775" s="458" t="s">
        <v>3160</v>
      </c>
      <c r="AW775" s="458" t="s">
        <v>3161</v>
      </c>
      <c r="AX775" s="458" t="s">
        <v>3162</v>
      </c>
      <c r="AY775" s="458" t="s">
        <v>3163</v>
      </c>
      <c r="AZ775" s="458" t="s">
        <v>3164</v>
      </c>
      <c r="BA775" s="458" t="s">
        <v>3165</v>
      </c>
      <c r="BB775" s="458" t="s">
        <v>3166</v>
      </c>
      <c r="BC775" s="458" t="s">
        <v>3167</v>
      </c>
    </row>
    <row r="776" x14ac:dyDescent="0.25">
      <c r="A776" s="458" t="s">
        <v>206</v>
      </c>
      <c r="B776" s="4">
        <v>44024</v>
      </c>
      <c r="C776" s="5">
        <v>4</v>
      </c>
      <c r="D776" s="458" t="s">
        <v>207</v>
      </c>
      <c r="E776" s="458" t="s">
        <v>318</v>
      </c>
      <c r="F776" s="458" t="s">
        <v>235</v>
      </c>
      <c r="G776" s="6">
        <v>0.49265143518518517</v>
      </c>
      <c r="H776" s="2">
        <v>9237</v>
      </c>
      <c r="I776" s="458" t="s">
        <v>215</v>
      </c>
      <c r="J776" s="2">
        <v>112</v>
      </c>
      <c r="K776" s="458" t="s">
        <v>222</v>
      </c>
      <c r="L776" s="458" t="s">
        <v>66</v>
      </c>
      <c r="M776" s="458" t="s">
        <v>217</v>
      </c>
      <c r="N776" s="458" t="s">
        <v>163</v>
      </c>
      <c r="O776" s="458" t="s">
        <v>217</v>
      </c>
      <c r="P776" s="458" t="s">
        <v>17</v>
      </c>
      <c r="R776" s="458" t="s">
        <v>144</v>
      </c>
      <c r="S776">
        <v>550</v>
      </c>
      <c r="T776">
        <v>2.0800000000000001</v>
      </c>
      <c r="AE776">
        <v>1250</v>
      </c>
      <c r="AR776" s="458" t="s">
        <v>3168</v>
      </c>
      <c r="AS776" s="458" t="s">
        <v>3169</v>
      </c>
      <c r="AT776" s="458" t="s">
        <v>3170</v>
      </c>
      <c r="AU776" s="458" t="s">
        <v>3171</v>
      </c>
      <c r="AV776" s="458" t="s">
        <v>3172</v>
      </c>
      <c r="AW776" s="458" t="s">
        <v>3173</v>
      </c>
      <c r="AX776" s="458" t="s">
        <v>3174</v>
      </c>
      <c r="AY776" s="458" t="s">
        <v>3175</v>
      </c>
      <c r="AZ776" s="458" t="s">
        <v>3176</v>
      </c>
      <c r="BA776" s="458" t="s">
        <v>3177</v>
      </c>
      <c r="BB776" s="458" t="s">
        <v>3178</v>
      </c>
      <c r="BC776" s="458" t="s">
        <v>3173</v>
      </c>
      <c r="BD776" s="458" t="s">
        <v>3179</v>
      </c>
      <c r="BE776" s="458" t="s">
        <v>3180</v>
      </c>
      <c r="BF776" s="458" t="s">
        <v>3181</v>
      </c>
    </row>
    <row r="777" x14ac:dyDescent="0.25">
      <c r="A777" s="458" t="s">
        <v>206</v>
      </c>
      <c r="B777" s="4">
        <v>44024</v>
      </c>
      <c r="C777" s="5">
        <v>4</v>
      </c>
      <c r="D777" s="458" t="s">
        <v>207</v>
      </c>
      <c r="E777" s="458" t="s">
        <v>318</v>
      </c>
      <c r="F777" s="458" t="s">
        <v>235</v>
      </c>
      <c r="G777" s="6">
        <v>0.49284689814814814</v>
      </c>
      <c r="H777" s="2">
        <v>9347</v>
      </c>
      <c r="I777" s="458" t="s">
        <v>215</v>
      </c>
      <c r="J777" s="2">
        <v>114</v>
      </c>
      <c r="K777" s="458" t="s">
        <v>222</v>
      </c>
      <c r="L777" s="458" t="s">
        <v>66</v>
      </c>
      <c r="M777" s="458" t="s">
        <v>217</v>
      </c>
      <c r="N777" s="458" t="s">
        <v>163</v>
      </c>
      <c r="O777" s="458" t="s">
        <v>217</v>
      </c>
      <c r="P777" s="458" t="s">
        <v>17</v>
      </c>
      <c r="R777" s="458" t="s">
        <v>144</v>
      </c>
      <c r="S777">
        <v>545</v>
      </c>
      <c r="T777">
        <v>2.0600000000000001</v>
      </c>
      <c r="AE777">
        <v>1092</v>
      </c>
      <c r="AR777" s="458" t="s">
        <v>3182</v>
      </c>
      <c r="AS777" s="458" t="s">
        <v>3183</v>
      </c>
      <c r="AT777" s="458" t="s">
        <v>3184</v>
      </c>
      <c r="AU777" s="458" t="s">
        <v>3185</v>
      </c>
      <c r="AV777" s="458" t="s">
        <v>3186</v>
      </c>
      <c r="AW777" s="458" t="s">
        <v>3187</v>
      </c>
      <c r="AX777" s="458" t="s">
        <v>3188</v>
      </c>
      <c r="AY777" s="458" t="s">
        <v>3189</v>
      </c>
      <c r="AZ777" s="458" t="s">
        <v>3190</v>
      </c>
      <c r="BA777" s="458" t="s">
        <v>3191</v>
      </c>
      <c r="BB777" s="458" t="s">
        <v>3192</v>
      </c>
      <c r="BC777" s="458" t="s">
        <v>3193</v>
      </c>
      <c r="BD777" s="458" t="s">
        <v>3194</v>
      </c>
      <c r="BE777" s="458" t="s">
        <v>3195</v>
      </c>
      <c r="BF777" s="458" t="s">
        <v>3196</v>
      </c>
    </row>
    <row r="778" x14ac:dyDescent="0.25">
      <c r="A778" s="458" t="s">
        <v>206</v>
      </c>
      <c r="B778" s="4">
        <v>44024</v>
      </c>
      <c r="C778" s="5">
        <v>4</v>
      </c>
      <c r="D778" s="458" t="s">
        <v>207</v>
      </c>
      <c r="E778" s="458" t="s">
        <v>318</v>
      </c>
      <c r="F778" s="458" t="s">
        <v>235</v>
      </c>
      <c r="G778" s="6">
        <v>0.49284868055555558</v>
      </c>
      <c r="H778" s="2">
        <v>9348</v>
      </c>
      <c r="I778" s="458" t="s">
        <v>215</v>
      </c>
      <c r="J778" s="2">
        <v>115</v>
      </c>
      <c r="K778" s="458" t="s">
        <v>222</v>
      </c>
      <c r="L778" s="458" t="s">
        <v>66</v>
      </c>
      <c r="M778" s="458" t="s">
        <v>217</v>
      </c>
      <c r="N778" s="458" t="s">
        <v>163</v>
      </c>
      <c r="O778" s="458" t="s">
        <v>217</v>
      </c>
      <c r="P778" s="458" t="s">
        <v>17</v>
      </c>
      <c r="R778" s="458" t="s">
        <v>144</v>
      </c>
      <c r="S778">
        <v>545</v>
      </c>
      <c r="T778">
        <v>2.0600000000000001</v>
      </c>
      <c r="AE778">
        <v>1397</v>
      </c>
      <c r="AR778" s="458" t="s">
        <v>3197</v>
      </c>
      <c r="AS778" s="458" t="s">
        <v>3198</v>
      </c>
      <c r="AT778" s="458" t="s">
        <v>3199</v>
      </c>
      <c r="AU778" s="458" t="s">
        <v>3200</v>
      </c>
      <c r="AV778" s="458" t="s">
        <v>3201</v>
      </c>
      <c r="AW778" s="458" t="s">
        <v>3202</v>
      </c>
      <c r="AX778" s="458" t="s">
        <v>3203</v>
      </c>
      <c r="AY778" s="458" t="s">
        <v>3204</v>
      </c>
      <c r="AZ778" s="458" t="s">
        <v>3205</v>
      </c>
      <c r="BA778" s="458" t="s">
        <v>3191</v>
      </c>
      <c r="BB778" s="458" t="s">
        <v>3206</v>
      </c>
      <c r="BC778" s="458" t="s">
        <v>3207</v>
      </c>
      <c r="BD778" s="458" t="s">
        <v>3208</v>
      </c>
      <c r="BE778" s="458" t="s">
        <v>3209</v>
      </c>
      <c r="BF778" s="458" t="s">
        <v>3210</v>
      </c>
    </row>
    <row r="779" x14ac:dyDescent="0.25">
      <c r="A779" s="458" t="s">
        <v>206</v>
      </c>
      <c r="B779" s="4">
        <v>44024</v>
      </c>
      <c r="C779" s="5">
        <v>4</v>
      </c>
      <c r="D779" s="458" t="s">
        <v>207</v>
      </c>
      <c r="E779" s="458" t="s">
        <v>318</v>
      </c>
      <c r="F779" s="458" t="s">
        <v>235</v>
      </c>
      <c r="G779" s="6">
        <v>0.49284868055555558</v>
      </c>
      <c r="H779" s="2">
        <v>9348</v>
      </c>
      <c r="I779" s="458" t="s">
        <v>215</v>
      </c>
      <c r="J779" s="2">
        <v>116</v>
      </c>
      <c r="K779" s="458" t="s">
        <v>222</v>
      </c>
      <c r="L779" s="458" t="s">
        <v>66</v>
      </c>
      <c r="M779" s="458" t="s">
        <v>217</v>
      </c>
      <c r="N779" s="458" t="s">
        <v>163</v>
      </c>
      <c r="O779" s="458" t="s">
        <v>217</v>
      </c>
      <c r="P779" s="458" t="s">
        <v>17</v>
      </c>
      <c r="R779" s="458" t="s">
        <v>144</v>
      </c>
      <c r="S779">
        <v>545</v>
      </c>
      <c r="T779">
        <v>2.0600000000000001</v>
      </c>
      <c r="AE779">
        <v>1332</v>
      </c>
      <c r="AR779" s="458" t="s">
        <v>3211</v>
      </c>
      <c r="AS779" s="458" t="s">
        <v>3212</v>
      </c>
      <c r="AT779" s="458" t="s">
        <v>3213</v>
      </c>
      <c r="AU779" s="458" t="s">
        <v>3211</v>
      </c>
      <c r="AV779" s="458" t="s">
        <v>3212</v>
      </c>
      <c r="AW779" s="458" t="s">
        <v>3214</v>
      </c>
      <c r="AX779" s="458" t="s">
        <v>3215</v>
      </c>
      <c r="AY779" s="458" t="s">
        <v>3216</v>
      </c>
      <c r="AZ779" s="458" t="s">
        <v>3217</v>
      </c>
      <c r="BA779" s="458" t="s">
        <v>3218</v>
      </c>
      <c r="BB779" s="458" t="s">
        <v>3219</v>
      </c>
      <c r="BC779" s="458" t="s">
        <v>3220</v>
      </c>
      <c r="BD779" s="458" t="s">
        <v>3221</v>
      </c>
      <c r="BE779" s="458" t="s">
        <v>3222</v>
      </c>
      <c r="BF779" s="458" t="s">
        <v>3223</v>
      </c>
    </row>
    <row r="780" x14ac:dyDescent="0.25">
      <c r="A780" s="458" t="s">
        <v>206</v>
      </c>
      <c r="B780" s="4">
        <v>44024</v>
      </c>
      <c r="C780" s="5">
        <v>4</v>
      </c>
      <c r="D780" s="458" t="s">
        <v>207</v>
      </c>
      <c r="E780" s="458" t="s">
        <v>318</v>
      </c>
      <c r="F780" s="458" t="s">
        <v>235</v>
      </c>
      <c r="G780" s="6">
        <v>0.49284868055555558</v>
      </c>
      <c r="H780" s="2">
        <v>9348</v>
      </c>
      <c r="I780" s="458" t="s">
        <v>215</v>
      </c>
      <c r="J780" s="2">
        <v>117</v>
      </c>
      <c r="K780" s="458" t="s">
        <v>222</v>
      </c>
      <c r="L780" s="458" t="s">
        <v>66</v>
      </c>
      <c r="M780" s="458" t="s">
        <v>217</v>
      </c>
      <c r="N780" s="458" t="s">
        <v>163</v>
      </c>
      <c r="O780" s="458" t="s">
        <v>217</v>
      </c>
      <c r="P780" s="458" t="s">
        <v>17</v>
      </c>
      <c r="R780" s="458" t="s">
        <v>144</v>
      </c>
      <c r="S780">
        <v>545</v>
      </c>
      <c r="T780">
        <v>2.0600000000000001</v>
      </c>
      <c r="AE780">
        <v>1290</v>
      </c>
      <c r="AR780" s="458" t="s">
        <v>3224</v>
      </c>
      <c r="AS780" s="458" t="s">
        <v>3225</v>
      </c>
      <c r="AT780" s="458" t="s">
        <v>3226</v>
      </c>
      <c r="AU780" s="458" t="s">
        <v>3227</v>
      </c>
      <c r="AV780" s="458" t="s">
        <v>3211</v>
      </c>
      <c r="AW780" s="458" t="s">
        <v>3213</v>
      </c>
      <c r="AX780" s="458" t="s">
        <v>3228</v>
      </c>
      <c r="AY780" s="458" t="s">
        <v>3229</v>
      </c>
      <c r="AZ780" s="458" t="s">
        <v>3230</v>
      </c>
      <c r="BA780" s="458" t="s">
        <v>3231</v>
      </c>
      <c r="BB780" s="458" t="s">
        <v>3232</v>
      </c>
      <c r="BC780" s="458" t="s">
        <v>3233</v>
      </c>
      <c r="BD780" s="458" t="s">
        <v>3234</v>
      </c>
      <c r="BE780" s="458" t="s">
        <v>3235</v>
      </c>
      <c r="BF780" s="458" t="s">
        <v>3220</v>
      </c>
      <c r="BG780" s="458" t="s">
        <v>3236</v>
      </c>
      <c r="BH780" s="458" t="s">
        <v>3237</v>
      </c>
      <c r="BI780" s="458" t="s">
        <v>3238</v>
      </c>
    </row>
    <row r="781" x14ac:dyDescent="0.25">
      <c r="A781" s="458" t="s">
        <v>206</v>
      </c>
      <c r="B781" s="4">
        <v>44024</v>
      </c>
      <c r="C781" s="5">
        <v>4</v>
      </c>
      <c r="D781" s="458" t="s">
        <v>207</v>
      </c>
      <c r="E781" s="458" t="s">
        <v>318</v>
      </c>
      <c r="F781" s="458" t="s">
        <v>235</v>
      </c>
      <c r="G781" s="6">
        <v>0.49284868055555558</v>
      </c>
      <c r="H781" s="2">
        <v>9348</v>
      </c>
      <c r="I781" s="458" t="s">
        <v>215</v>
      </c>
      <c r="J781" s="2">
        <v>118</v>
      </c>
      <c r="K781" s="458" t="s">
        <v>222</v>
      </c>
      <c r="L781" s="458" t="s">
        <v>66</v>
      </c>
      <c r="M781" s="458" t="s">
        <v>217</v>
      </c>
      <c r="N781" s="458" t="s">
        <v>163</v>
      </c>
      <c r="O781" s="458" t="s">
        <v>217</v>
      </c>
      <c r="P781" s="458" t="s">
        <v>17</v>
      </c>
      <c r="R781" s="458" t="s">
        <v>144</v>
      </c>
      <c r="S781">
        <v>545</v>
      </c>
      <c r="T781">
        <v>2.0600000000000001</v>
      </c>
      <c r="AE781">
        <v>1230</v>
      </c>
      <c r="AR781" s="458" t="s">
        <v>3239</v>
      </c>
      <c r="AS781" s="458" t="s">
        <v>3216</v>
      </c>
      <c r="AT781" s="458" t="s">
        <v>3240</v>
      </c>
      <c r="AU781" s="458" t="s">
        <v>3187</v>
      </c>
      <c r="AV781" s="458" t="s">
        <v>3241</v>
      </c>
      <c r="AW781" s="458" t="s">
        <v>3242</v>
      </c>
      <c r="AX781" s="458" t="s">
        <v>3243</v>
      </c>
      <c r="AY781" s="458" t="s">
        <v>3244</v>
      </c>
      <c r="AZ781" s="458" t="s">
        <v>3245</v>
      </c>
      <c r="BA781" s="458" t="s">
        <v>3246</v>
      </c>
      <c r="BB781" s="458" t="s">
        <v>3247</v>
      </c>
      <c r="BC781" s="458" t="s">
        <v>3248</v>
      </c>
      <c r="BD781" s="458" t="s">
        <v>3189</v>
      </c>
      <c r="BE781" s="458" t="s">
        <v>3249</v>
      </c>
      <c r="BF781" s="458" t="s">
        <v>3193</v>
      </c>
      <c r="BG781" s="458" t="s">
        <v>3250</v>
      </c>
      <c r="BH781" s="458" t="s">
        <v>3251</v>
      </c>
      <c r="BI781" s="458" t="s">
        <v>3252</v>
      </c>
    </row>
    <row r="782" x14ac:dyDescent="0.25">
      <c r="A782" s="458" t="s">
        <v>206</v>
      </c>
      <c r="B782" s="4">
        <v>44024</v>
      </c>
      <c r="C782" s="5">
        <v>4</v>
      </c>
      <c r="D782" s="458" t="s">
        <v>207</v>
      </c>
      <c r="E782" s="458" t="s">
        <v>318</v>
      </c>
      <c r="F782" s="458" t="s">
        <v>235</v>
      </c>
      <c r="G782" s="6">
        <v>0.49284868055555558</v>
      </c>
      <c r="H782" s="2">
        <v>9348</v>
      </c>
      <c r="I782" s="458" t="s">
        <v>215</v>
      </c>
      <c r="J782" s="2">
        <v>119</v>
      </c>
      <c r="K782" s="458" t="s">
        <v>222</v>
      </c>
      <c r="L782" s="458" t="s">
        <v>66</v>
      </c>
      <c r="M782" s="458" t="s">
        <v>217</v>
      </c>
      <c r="N782" s="458" t="s">
        <v>163</v>
      </c>
      <c r="O782" s="458" t="s">
        <v>217</v>
      </c>
      <c r="P782" s="458" t="s">
        <v>17</v>
      </c>
      <c r="R782" s="458" t="s">
        <v>144</v>
      </c>
      <c r="S782">
        <v>545</v>
      </c>
      <c r="T782">
        <v>2.0600000000000001</v>
      </c>
      <c r="AE782">
        <v>1187</v>
      </c>
      <c r="AR782" s="458" t="s">
        <v>3253</v>
      </c>
      <c r="AS782" s="458" t="s">
        <v>3254</v>
      </c>
      <c r="AT782" s="458" t="s">
        <v>3255</v>
      </c>
      <c r="AU782" s="458" t="s">
        <v>3256</v>
      </c>
      <c r="AV782" s="458" t="s">
        <v>3257</v>
      </c>
      <c r="AW782" s="458" t="s">
        <v>3258</v>
      </c>
      <c r="AX782" s="458" t="s">
        <v>3259</v>
      </c>
      <c r="AY782" s="458" t="s">
        <v>3260</v>
      </c>
      <c r="AZ782" s="458" t="s">
        <v>3261</v>
      </c>
      <c r="BA782" s="458" t="s">
        <v>3262</v>
      </c>
      <c r="BB782" s="458" t="s">
        <v>3219</v>
      </c>
      <c r="BC782" s="458" t="s">
        <v>3263</v>
      </c>
      <c r="BD782" s="458" t="s">
        <v>3264</v>
      </c>
      <c r="BE782" s="458" t="s">
        <v>3265</v>
      </c>
      <c r="BF782" s="458" t="s">
        <v>3266</v>
      </c>
      <c r="BG782" s="458" t="s">
        <v>3267</v>
      </c>
      <c r="BH782" s="458" t="s">
        <v>3268</v>
      </c>
      <c r="BI782" s="458" t="s">
        <v>3238</v>
      </c>
    </row>
    <row r="783" x14ac:dyDescent="0.25">
      <c r="A783" s="458" t="s">
        <v>206</v>
      </c>
      <c r="B783" s="4">
        <v>44024</v>
      </c>
      <c r="C783" s="5">
        <v>4</v>
      </c>
      <c r="D783" s="458" t="s">
        <v>207</v>
      </c>
      <c r="E783" s="458" t="s">
        <v>318</v>
      </c>
      <c r="F783" s="458" t="s">
        <v>235</v>
      </c>
      <c r="G783" s="6">
        <v>0.49284868055555558</v>
      </c>
      <c r="H783" s="2">
        <v>9348</v>
      </c>
      <c r="I783" s="458" t="s">
        <v>215</v>
      </c>
      <c r="J783" s="2">
        <v>120</v>
      </c>
      <c r="K783" s="458" t="s">
        <v>222</v>
      </c>
      <c r="L783" s="458" t="s">
        <v>66</v>
      </c>
      <c r="M783" s="458" t="s">
        <v>217</v>
      </c>
      <c r="N783" s="458" t="s">
        <v>163</v>
      </c>
      <c r="O783" s="458" t="s">
        <v>217</v>
      </c>
      <c r="P783" s="458" t="s">
        <v>17</v>
      </c>
      <c r="R783" s="458" t="s">
        <v>144</v>
      </c>
      <c r="S783">
        <v>545</v>
      </c>
      <c r="T783">
        <v>2.0600000000000001</v>
      </c>
      <c r="AE783">
        <v>1135</v>
      </c>
      <c r="AR783" s="458" t="s">
        <v>3269</v>
      </c>
      <c r="AS783" s="458" t="s">
        <v>3270</v>
      </c>
      <c r="AT783" s="458" t="s">
        <v>3271</v>
      </c>
      <c r="AU783" s="458" t="s">
        <v>3225</v>
      </c>
      <c r="AV783" s="458" t="s">
        <v>3272</v>
      </c>
      <c r="AW783" s="458" t="s">
        <v>3273</v>
      </c>
      <c r="AX783" s="458" t="s">
        <v>3198</v>
      </c>
      <c r="AY783" s="458" t="s">
        <v>3274</v>
      </c>
      <c r="AZ783" s="458" t="s">
        <v>3275</v>
      </c>
      <c r="BA783" s="458" t="s">
        <v>3276</v>
      </c>
      <c r="BB783" s="458" t="s">
        <v>3277</v>
      </c>
      <c r="BC783" s="458" t="s">
        <v>3276</v>
      </c>
      <c r="BD783" s="458" t="s">
        <v>3278</v>
      </c>
      <c r="BE783" s="458" t="s">
        <v>3279</v>
      </c>
      <c r="BF783" s="458" t="s">
        <v>3280</v>
      </c>
    </row>
    <row r="784" x14ac:dyDescent="0.25">
      <c r="A784" s="458" t="s">
        <v>206</v>
      </c>
      <c r="B784" s="4">
        <v>44024</v>
      </c>
      <c r="C784" s="5">
        <v>4</v>
      </c>
      <c r="D784" s="458" t="s">
        <v>207</v>
      </c>
      <c r="E784" s="458" t="s">
        <v>318</v>
      </c>
      <c r="F784" s="458" t="s">
        <v>235</v>
      </c>
      <c r="G784" s="6">
        <v>0.49284868055555558</v>
      </c>
      <c r="H784" s="2">
        <v>9348</v>
      </c>
      <c r="I784" s="458" t="s">
        <v>215</v>
      </c>
      <c r="J784" s="2">
        <v>121</v>
      </c>
      <c r="K784" s="458" t="s">
        <v>222</v>
      </c>
      <c r="L784" s="458" t="s">
        <v>66</v>
      </c>
      <c r="M784" s="458" t="s">
        <v>217</v>
      </c>
      <c r="N784" s="458" t="s">
        <v>163</v>
      </c>
      <c r="O784" s="458" t="s">
        <v>217</v>
      </c>
      <c r="P784" s="458" t="s">
        <v>17</v>
      </c>
      <c r="R784" s="458" t="s">
        <v>144</v>
      </c>
      <c r="S784">
        <v>545</v>
      </c>
      <c r="T784">
        <v>2.0600000000000001</v>
      </c>
      <c r="AE784">
        <v>1085</v>
      </c>
      <c r="AR784" s="458" t="s">
        <v>3246</v>
      </c>
      <c r="AS784" s="458" t="s">
        <v>3281</v>
      </c>
      <c r="AT784" s="458" t="s">
        <v>3282</v>
      </c>
      <c r="AU784" s="458" t="s">
        <v>3278</v>
      </c>
      <c r="AV784" s="458" t="s">
        <v>3283</v>
      </c>
      <c r="AW784" s="458" t="s">
        <v>3284</v>
      </c>
      <c r="AX784" s="458" t="s">
        <v>3285</v>
      </c>
      <c r="AY784" s="458" t="s">
        <v>3286</v>
      </c>
      <c r="AZ784" s="458" t="s">
        <v>3287</v>
      </c>
      <c r="BA784" s="458" t="s">
        <v>3288</v>
      </c>
      <c r="BB784" s="458" t="s">
        <v>3289</v>
      </c>
      <c r="BC784" s="458" t="s">
        <v>3290</v>
      </c>
      <c r="BD784" s="458" t="s">
        <v>3291</v>
      </c>
      <c r="BE784" s="458" t="s">
        <v>3292</v>
      </c>
      <c r="BF784" s="458" t="s">
        <v>3293</v>
      </c>
    </row>
    <row r="785" x14ac:dyDescent="0.25">
      <c r="A785" s="458" t="s">
        <v>206</v>
      </c>
      <c r="B785" s="4">
        <v>44024</v>
      </c>
      <c r="C785" s="5">
        <v>4</v>
      </c>
      <c r="D785" s="458" t="s">
        <v>207</v>
      </c>
      <c r="E785" s="458" t="s">
        <v>318</v>
      </c>
      <c r="F785" s="458" t="s">
        <v>235</v>
      </c>
      <c r="G785" s="6">
        <v>0.49284868055555558</v>
      </c>
      <c r="H785" s="2">
        <v>9348</v>
      </c>
      <c r="I785" s="458" t="s">
        <v>215</v>
      </c>
      <c r="J785" s="2">
        <v>122</v>
      </c>
      <c r="K785" s="458" t="s">
        <v>222</v>
      </c>
      <c r="L785" s="458" t="s">
        <v>66</v>
      </c>
      <c r="M785" s="458" t="s">
        <v>217</v>
      </c>
      <c r="N785" s="458" t="s">
        <v>163</v>
      </c>
      <c r="O785" s="458" t="s">
        <v>217</v>
      </c>
      <c r="P785" s="458" t="s">
        <v>17</v>
      </c>
      <c r="R785" s="458" t="s">
        <v>144</v>
      </c>
      <c r="S785">
        <v>545</v>
      </c>
      <c r="T785">
        <v>2.0600000000000001</v>
      </c>
      <c r="AE785">
        <v>1050</v>
      </c>
      <c r="AR785" s="458" t="s">
        <v>3294</v>
      </c>
      <c r="AS785" s="458" t="s">
        <v>3295</v>
      </c>
      <c r="AT785" s="458" t="s">
        <v>3296</v>
      </c>
      <c r="AU785" s="458" t="s">
        <v>3297</v>
      </c>
      <c r="AV785" s="458" t="s">
        <v>3298</v>
      </c>
      <c r="AW785" s="458" t="s">
        <v>3299</v>
      </c>
      <c r="AX785" s="458" t="s">
        <v>3227</v>
      </c>
      <c r="AY785" s="458" t="s">
        <v>3298</v>
      </c>
      <c r="AZ785" s="458" t="s">
        <v>3300</v>
      </c>
      <c r="BA785" s="458" t="s">
        <v>3301</v>
      </c>
      <c r="BB785" s="458" t="s">
        <v>3302</v>
      </c>
      <c r="BC785" s="458" t="s">
        <v>3303</v>
      </c>
      <c r="BD785" s="458" t="s">
        <v>3211</v>
      </c>
      <c r="BE785" s="458" t="s">
        <v>3298</v>
      </c>
      <c r="BF785" s="458" t="s">
        <v>3281</v>
      </c>
    </row>
    <row r="786" x14ac:dyDescent="0.25">
      <c r="A786" s="458" t="s">
        <v>206</v>
      </c>
      <c r="B786" s="4">
        <v>44024</v>
      </c>
      <c r="C786" s="5">
        <v>4</v>
      </c>
      <c r="D786" s="458" t="s">
        <v>207</v>
      </c>
      <c r="E786" s="458" t="s">
        <v>318</v>
      </c>
      <c r="F786" s="458" t="s">
        <v>235</v>
      </c>
      <c r="G786" s="6">
        <v>0.49284868055555558</v>
      </c>
      <c r="H786" s="2">
        <v>9348</v>
      </c>
      <c r="I786" s="458" t="s">
        <v>215</v>
      </c>
      <c r="J786" s="2">
        <v>123</v>
      </c>
      <c r="K786" s="458" t="s">
        <v>222</v>
      </c>
      <c r="L786" s="458" t="s">
        <v>66</v>
      </c>
      <c r="M786" s="458" t="s">
        <v>217</v>
      </c>
      <c r="N786" s="458" t="s">
        <v>163</v>
      </c>
      <c r="O786" s="458" t="s">
        <v>217</v>
      </c>
      <c r="P786" s="458" t="s">
        <v>17</v>
      </c>
      <c r="R786" s="458" t="s">
        <v>144</v>
      </c>
      <c r="S786">
        <v>545</v>
      </c>
      <c r="T786">
        <v>2.0600000000000001</v>
      </c>
      <c r="AE786">
        <v>997</v>
      </c>
      <c r="AR786" s="458" t="s">
        <v>3215</v>
      </c>
      <c r="AS786" s="458" t="s">
        <v>3304</v>
      </c>
      <c r="AT786" s="458" t="s">
        <v>3305</v>
      </c>
      <c r="AU786" s="458" t="s">
        <v>3198</v>
      </c>
      <c r="AV786" s="458" t="s">
        <v>3306</v>
      </c>
      <c r="AW786" s="458" t="s">
        <v>3307</v>
      </c>
      <c r="AX786" s="458" t="s">
        <v>3308</v>
      </c>
      <c r="AY786" s="458" t="s">
        <v>3309</v>
      </c>
      <c r="AZ786" s="458" t="s">
        <v>3310</v>
      </c>
      <c r="BA786" s="458" t="s">
        <v>3311</v>
      </c>
      <c r="BB786" s="458" t="s">
        <v>3312</v>
      </c>
      <c r="BC786" s="458" t="s">
        <v>3313</v>
      </c>
      <c r="BD786" s="458" t="s">
        <v>3314</v>
      </c>
      <c r="BE786" s="458" t="s">
        <v>3225</v>
      </c>
      <c r="BF786" s="458" t="s">
        <v>3315</v>
      </c>
    </row>
    <row r="787" x14ac:dyDescent="0.25">
      <c r="A787" s="458" t="s">
        <v>206</v>
      </c>
      <c r="B787" s="4">
        <v>44024</v>
      </c>
      <c r="C787" s="5">
        <v>4</v>
      </c>
      <c r="D787" s="458" t="s">
        <v>207</v>
      </c>
      <c r="E787" s="458" t="s">
        <v>318</v>
      </c>
      <c r="F787" s="458" t="s">
        <v>235</v>
      </c>
      <c r="G787" s="6">
        <v>0.49284868055555558</v>
      </c>
      <c r="H787" s="2">
        <v>9348</v>
      </c>
      <c r="I787" s="458" t="s">
        <v>215</v>
      </c>
      <c r="J787" s="2">
        <v>124</v>
      </c>
      <c r="K787" s="458" t="s">
        <v>222</v>
      </c>
      <c r="L787" s="458" t="s">
        <v>66</v>
      </c>
      <c r="M787" s="458" t="s">
        <v>217</v>
      </c>
      <c r="N787" s="458" t="s">
        <v>163</v>
      </c>
      <c r="O787" s="458" t="s">
        <v>217</v>
      </c>
      <c r="P787" s="458" t="s">
        <v>17</v>
      </c>
      <c r="R787" s="458" t="s">
        <v>144</v>
      </c>
      <c r="S787">
        <v>545</v>
      </c>
      <c r="T787">
        <v>2.0600000000000001</v>
      </c>
      <c r="AE787">
        <v>902</v>
      </c>
      <c r="AR787" s="458" t="s">
        <v>3316</v>
      </c>
      <c r="AS787" s="458" t="s">
        <v>3317</v>
      </c>
      <c r="AT787" s="458" t="s">
        <v>3318</v>
      </c>
      <c r="AU787" s="458" t="s">
        <v>3319</v>
      </c>
      <c r="AV787" s="458" t="s">
        <v>3320</v>
      </c>
      <c r="AW787" s="458" t="s">
        <v>3321</v>
      </c>
      <c r="AX787" s="458" t="s">
        <v>3322</v>
      </c>
      <c r="AY787" s="458" t="s">
        <v>3323</v>
      </c>
      <c r="AZ787" s="458" t="s">
        <v>3324</v>
      </c>
      <c r="BA787" s="458" t="s">
        <v>3325</v>
      </c>
      <c r="BB787" s="458" t="s">
        <v>3326</v>
      </c>
      <c r="BC787" s="458" t="s">
        <v>3327</v>
      </c>
      <c r="BD787" s="458" t="s">
        <v>3314</v>
      </c>
      <c r="BE787" s="458" t="s">
        <v>3312</v>
      </c>
      <c r="BF787" s="458" t="s">
        <v>3315</v>
      </c>
      <c r="BG787" s="458" t="s">
        <v>3328</v>
      </c>
      <c r="BH787" s="458" t="s">
        <v>3329</v>
      </c>
      <c r="BI787" s="458" t="s">
        <v>3330</v>
      </c>
    </row>
    <row r="788" x14ac:dyDescent="0.25">
      <c r="A788" s="458" t="s">
        <v>206</v>
      </c>
      <c r="B788" s="4">
        <v>44024</v>
      </c>
      <c r="C788" s="5">
        <v>4</v>
      </c>
      <c r="D788" s="458" t="s">
        <v>207</v>
      </c>
      <c r="E788" s="458" t="s">
        <v>318</v>
      </c>
      <c r="F788" s="458" t="s">
        <v>235</v>
      </c>
      <c r="G788" s="6">
        <v>0.49284868055555558</v>
      </c>
      <c r="H788" s="2">
        <v>9348</v>
      </c>
      <c r="I788" s="458" t="s">
        <v>215</v>
      </c>
      <c r="J788" s="2">
        <v>125</v>
      </c>
      <c r="K788" s="458" t="s">
        <v>222</v>
      </c>
      <c r="L788" s="458" t="s">
        <v>66</v>
      </c>
      <c r="M788" s="458" t="s">
        <v>217</v>
      </c>
      <c r="N788" s="458" t="s">
        <v>163</v>
      </c>
      <c r="O788" s="458" t="s">
        <v>217</v>
      </c>
      <c r="P788" s="458" t="s">
        <v>17</v>
      </c>
      <c r="R788" s="458" t="s">
        <v>144</v>
      </c>
      <c r="S788">
        <v>545</v>
      </c>
      <c r="T788">
        <v>2.0600000000000001</v>
      </c>
      <c r="AE788">
        <v>860</v>
      </c>
      <c r="AR788" s="458" t="s">
        <v>3331</v>
      </c>
      <c r="AS788" s="458" t="s">
        <v>3332</v>
      </c>
      <c r="AT788" s="458" t="s">
        <v>3333</v>
      </c>
      <c r="AU788" s="458" t="s">
        <v>3294</v>
      </c>
      <c r="AV788" s="458" t="s">
        <v>3334</v>
      </c>
      <c r="AW788" s="458" t="s">
        <v>3335</v>
      </c>
      <c r="AX788" s="458" t="s">
        <v>3336</v>
      </c>
      <c r="AY788" s="458" t="s">
        <v>3274</v>
      </c>
      <c r="AZ788" s="458" t="s">
        <v>3337</v>
      </c>
      <c r="BA788" s="458" t="s">
        <v>3191</v>
      </c>
      <c r="BB788" s="458" t="s">
        <v>3338</v>
      </c>
      <c r="BC788" s="458" t="s">
        <v>3193</v>
      </c>
      <c r="BD788" s="458" t="s">
        <v>3339</v>
      </c>
      <c r="BE788" s="458" t="s">
        <v>3340</v>
      </c>
      <c r="BF788" s="458" t="s">
        <v>3341</v>
      </c>
      <c r="BG788" s="458" t="s">
        <v>3342</v>
      </c>
      <c r="BH788" s="458" t="s">
        <v>3268</v>
      </c>
      <c r="BI788" s="458" t="s">
        <v>3235</v>
      </c>
    </row>
    <row r="789" x14ac:dyDescent="0.25">
      <c r="A789" s="458" t="s">
        <v>206</v>
      </c>
      <c r="B789" s="4">
        <v>44024</v>
      </c>
      <c r="C789" s="5">
        <v>4</v>
      </c>
      <c r="D789" s="458" t="s">
        <v>207</v>
      </c>
      <c r="E789" s="458" t="s">
        <v>318</v>
      </c>
      <c r="F789" s="458" t="s">
        <v>235</v>
      </c>
      <c r="G789" s="6">
        <v>0.49285046296296292</v>
      </c>
      <c r="H789" s="2">
        <v>9349</v>
      </c>
      <c r="I789" s="458" t="s">
        <v>215</v>
      </c>
      <c r="J789" s="2">
        <v>126</v>
      </c>
      <c r="K789" s="458" t="s">
        <v>222</v>
      </c>
      <c r="L789" s="458" t="s">
        <v>66</v>
      </c>
      <c r="M789" s="458" t="s">
        <v>217</v>
      </c>
      <c r="N789" s="458" t="s">
        <v>163</v>
      </c>
      <c r="O789" s="458" t="s">
        <v>217</v>
      </c>
      <c r="P789" s="458" t="s">
        <v>17</v>
      </c>
      <c r="R789" s="458" t="s">
        <v>144</v>
      </c>
      <c r="S789">
        <v>545</v>
      </c>
      <c r="T789">
        <v>2.0600000000000001</v>
      </c>
      <c r="AE789">
        <v>1025</v>
      </c>
      <c r="AR789" s="458" t="s">
        <v>3237</v>
      </c>
      <c r="AS789" s="458" t="s">
        <v>3219</v>
      </c>
      <c r="AT789" s="458" t="s">
        <v>3268</v>
      </c>
      <c r="AU789" s="458" t="s">
        <v>3343</v>
      </c>
      <c r="AV789" s="458" t="s">
        <v>3344</v>
      </c>
      <c r="AW789" s="458" t="s">
        <v>3248</v>
      </c>
      <c r="AX789" s="458" t="s">
        <v>3345</v>
      </c>
      <c r="AY789" s="458" t="s">
        <v>3346</v>
      </c>
      <c r="AZ789" s="458" t="s">
        <v>3347</v>
      </c>
      <c r="BA789" s="458" t="s">
        <v>3221</v>
      </c>
      <c r="BB789" s="458" t="s">
        <v>3348</v>
      </c>
      <c r="BC789" s="458" t="s">
        <v>3349</v>
      </c>
      <c r="BD789" s="458" t="s">
        <v>3350</v>
      </c>
      <c r="BE789" s="458" t="s">
        <v>3351</v>
      </c>
      <c r="BF789" s="458" t="s">
        <v>3352</v>
      </c>
    </row>
    <row r="790" x14ac:dyDescent="0.25">
      <c r="A790" s="458" t="s">
        <v>206</v>
      </c>
      <c r="B790" s="4">
        <v>44024</v>
      </c>
      <c r="C790" s="5">
        <v>4</v>
      </c>
      <c r="D790" s="458" t="s">
        <v>207</v>
      </c>
      <c r="E790" s="458" t="s">
        <v>318</v>
      </c>
      <c r="F790" s="458" t="s">
        <v>235</v>
      </c>
      <c r="G790" s="6">
        <v>0.49285401620370367</v>
      </c>
      <c r="H790" s="2">
        <v>9351</v>
      </c>
      <c r="I790" s="458" t="s">
        <v>215</v>
      </c>
      <c r="J790" s="2">
        <v>127</v>
      </c>
      <c r="K790" s="458" t="s">
        <v>222</v>
      </c>
      <c r="L790" s="458" t="s">
        <v>66</v>
      </c>
      <c r="M790" s="458" t="s">
        <v>217</v>
      </c>
      <c r="N790" s="458" t="s">
        <v>163</v>
      </c>
      <c r="O790" s="458" t="s">
        <v>217</v>
      </c>
      <c r="P790" s="458" t="s">
        <v>17</v>
      </c>
      <c r="R790" s="458" t="s">
        <v>144</v>
      </c>
      <c r="S790">
        <v>545</v>
      </c>
      <c r="T790">
        <v>2.0600000000000001</v>
      </c>
      <c r="AE790">
        <v>1387</v>
      </c>
      <c r="AR790" s="458" t="s">
        <v>3353</v>
      </c>
      <c r="AS790" s="458" t="s">
        <v>3354</v>
      </c>
      <c r="AT790" s="458" t="s">
        <v>3355</v>
      </c>
      <c r="AU790" s="458" t="s">
        <v>3356</v>
      </c>
      <c r="AV790" s="458" t="s">
        <v>3237</v>
      </c>
      <c r="AW790" s="458" t="s">
        <v>3357</v>
      </c>
      <c r="AX790" s="458" t="s">
        <v>3358</v>
      </c>
      <c r="AY790" s="458" t="s">
        <v>3359</v>
      </c>
      <c r="AZ790" s="458" t="s">
        <v>3200</v>
      </c>
      <c r="BA790" s="458" t="s">
        <v>3360</v>
      </c>
      <c r="BB790" s="458" t="s">
        <v>3361</v>
      </c>
      <c r="BC790" s="458" t="s">
        <v>3362</v>
      </c>
      <c r="BD790" s="458" t="s">
        <v>3363</v>
      </c>
      <c r="BE790" s="458" t="s">
        <v>3357</v>
      </c>
      <c r="BF790" s="458" t="s">
        <v>3364</v>
      </c>
    </row>
    <row r="791" x14ac:dyDescent="0.25">
      <c r="A791" s="458" t="s">
        <v>206</v>
      </c>
      <c r="B791" s="4">
        <v>44024</v>
      </c>
      <c r="C791" s="5">
        <v>4</v>
      </c>
      <c r="D791" s="458" t="s">
        <v>207</v>
      </c>
      <c r="E791" s="458" t="s">
        <v>318</v>
      </c>
      <c r="F791" s="458" t="s">
        <v>235</v>
      </c>
      <c r="G791" s="6">
        <v>0.49285401620370367</v>
      </c>
      <c r="H791" s="2">
        <v>9351</v>
      </c>
      <c r="I791" s="458" t="s">
        <v>215</v>
      </c>
      <c r="J791" s="2">
        <v>128</v>
      </c>
      <c r="K791" s="458" t="s">
        <v>222</v>
      </c>
      <c r="L791" s="458" t="s">
        <v>66</v>
      </c>
      <c r="M791" s="458" t="s">
        <v>217</v>
      </c>
      <c r="N791" s="458" t="s">
        <v>163</v>
      </c>
      <c r="O791" s="458" t="s">
        <v>217</v>
      </c>
      <c r="P791" s="458" t="s">
        <v>17</v>
      </c>
      <c r="R791" s="458" t="s">
        <v>144</v>
      </c>
      <c r="S791">
        <v>545</v>
      </c>
      <c r="T791">
        <v>2.0600000000000001</v>
      </c>
      <c r="AE791">
        <v>1280</v>
      </c>
      <c r="AR791" s="458" t="s">
        <v>3365</v>
      </c>
      <c r="AS791" s="458" t="s">
        <v>3366</v>
      </c>
      <c r="AT791" s="458" t="s">
        <v>3367</v>
      </c>
      <c r="AU791" s="458" t="s">
        <v>3368</v>
      </c>
      <c r="AV791" s="458" t="s">
        <v>3369</v>
      </c>
      <c r="AW791" s="458" t="s">
        <v>3370</v>
      </c>
      <c r="AX791" s="458" t="s">
        <v>3371</v>
      </c>
      <c r="AY791" s="458" t="s">
        <v>3372</v>
      </c>
      <c r="AZ791" s="458" t="s">
        <v>3373</v>
      </c>
      <c r="BA791" s="458" t="s">
        <v>3374</v>
      </c>
      <c r="BB791" s="458" t="s">
        <v>3375</v>
      </c>
      <c r="BC791" s="458" t="s">
        <v>3376</v>
      </c>
      <c r="BD791" s="458" t="s">
        <v>3285</v>
      </c>
      <c r="BE791" s="458" t="s">
        <v>3274</v>
      </c>
      <c r="BF791" s="458" t="s">
        <v>3235</v>
      </c>
      <c r="BG791" s="458" t="s">
        <v>3377</v>
      </c>
      <c r="BH791" s="458" t="s">
        <v>3378</v>
      </c>
      <c r="BI791" s="458" t="s">
        <v>3379</v>
      </c>
    </row>
    <row r="792" x14ac:dyDescent="0.25">
      <c r="A792" s="458" t="s">
        <v>206</v>
      </c>
      <c r="B792" s="4">
        <v>44024</v>
      </c>
      <c r="C792" s="5">
        <v>4</v>
      </c>
      <c r="D792" s="458" t="s">
        <v>207</v>
      </c>
      <c r="E792" s="458" t="s">
        <v>318</v>
      </c>
      <c r="F792" s="458" t="s">
        <v>235</v>
      </c>
      <c r="G792" s="6">
        <v>0.49285401620370367</v>
      </c>
      <c r="H792" s="2">
        <v>9351</v>
      </c>
      <c r="I792" s="458" t="s">
        <v>215</v>
      </c>
      <c r="J792" s="2">
        <v>129</v>
      </c>
      <c r="K792" s="458" t="s">
        <v>222</v>
      </c>
      <c r="L792" s="458" t="s">
        <v>66</v>
      </c>
      <c r="M792" s="458" t="s">
        <v>217</v>
      </c>
      <c r="N792" s="458" t="s">
        <v>163</v>
      </c>
      <c r="O792" s="458" t="s">
        <v>217</v>
      </c>
      <c r="P792" s="458" t="s">
        <v>17</v>
      </c>
      <c r="R792" s="458" t="s">
        <v>144</v>
      </c>
      <c r="S792">
        <v>545</v>
      </c>
      <c r="T792">
        <v>2.0600000000000001</v>
      </c>
      <c r="AE792">
        <v>1240</v>
      </c>
      <c r="AR792" s="458" t="s">
        <v>3380</v>
      </c>
      <c r="AS792" s="458" t="s">
        <v>3381</v>
      </c>
      <c r="AT792" s="458" t="s">
        <v>3382</v>
      </c>
      <c r="AU792" s="458" t="s">
        <v>3383</v>
      </c>
      <c r="AV792" s="458" t="s">
        <v>3384</v>
      </c>
      <c r="AW792" s="458" t="s">
        <v>3258</v>
      </c>
      <c r="AX792" s="458" t="s">
        <v>3385</v>
      </c>
      <c r="AY792" s="458" t="s">
        <v>3386</v>
      </c>
      <c r="AZ792" s="458" t="s">
        <v>3193</v>
      </c>
      <c r="BA792" s="458" t="s">
        <v>3387</v>
      </c>
      <c r="BB792" s="458" t="s">
        <v>3388</v>
      </c>
      <c r="BC792" s="458" t="s">
        <v>3389</v>
      </c>
      <c r="BD792" s="458" t="s">
        <v>3342</v>
      </c>
      <c r="BE792" s="458" t="s">
        <v>3390</v>
      </c>
      <c r="BF792" s="458" t="s">
        <v>3391</v>
      </c>
    </row>
    <row r="793" x14ac:dyDescent="0.25">
      <c r="A793" s="458" t="s">
        <v>206</v>
      </c>
      <c r="B793" s="4">
        <v>44024</v>
      </c>
      <c r="C793" s="5">
        <v>4</v>
      </c>
      <c r="D793" s="458" t="s">
        <v>207</v>
      </c>
      <c r="E793" s="458" t="s">
        <v>318</v>
      </c>
      <c r="F793" s="458" t="s">
        <v>235</v>
      </c>
      <c r="G793" s="6">
        <v>0.49285401620370367</v>
      </c>
      <c r="H793" s="2">
        <v>9351</v>
      </c>
      <c r="I793" s="458" t="s">
        <v>215</v>
      </c>
      <c r="J793" s="2">
        <v>130</v>
      </c>
      <c r="K793" s="458" t="s">
        <v>222</v>
      </c>
      <c r="L793" s="458" t="s">
        <v>66</v>
      </c>
      <c r="M793" s="458" t="s">
        <v>217</v>
      </c>
      <c r="N793" s="458" t="s">
        <v>163</v>
      </c>
      <c r="O793" s="458" t="s">
        <v>217</v>
      </c>
      <c r="P793" s="458" t="s">
        <v>17</v>
      </c>
      <c r="R793" s="458" t="s">
        <v>144</v>
      </c>
      <c r="S793">
        <v>545</v>
      </c>
      <c r="T793">
        <v>2.0600000000000001</v>
      </c>
      <c r="AE793">
        <v>1192</v>
      </c>
      <c r="AR793" s="458" t="s">
        <v>3392</v>
      </c>
      <c r="AS793" s="458" t="s">
        <v>3393</v>
      </c>
      <c r="AT793" s="458" t="s">
        <v>3394</v>
      </c>
      <c r="AU793" s="458" t="s">
        <v>3237</v>
      </c>
      <c r="AV793" s="458" t="s">
        <v>3395</v>
      </c>
      <c r="AW793" s="458" t="s">
        <v>3396</v>
      </c>
      <c r="AX793" s="458" t="s">
        <v>3237</v>
      </c>
      <c r="AY793" s="458" t="s">
        <v>3238</v>
      </c>
      <c r="AZ793" s="458" t="s">
        <v>3397</v>
      </c>
      <c r="BA793" s="458" t="s">
        <v>3246</v>
      </c>
      <c r="BB793" s="458" t="s">
        <v>3398</v>
      </c>
      <c r="BC793" s="458" t="s">
        <v>3399</v>
      </c>
      <c r="BD793" s="458" t="s">
        <v>3218</v>
      </c>
      <c r="BE793" s="458" t="s">
        <v>3400</v>
      </c>
      <c r="BF793" s="458" t="s">
        <v>3401</v>
      </c>
      <c r="BG793" s="458" t="s">
        <v>3305</v>
      </c>
      <c r="BH793" s="458" t="s">
        <v>3402</v>
      </c>
      <c r="BI793" s="458" t="s">
        <v>3403</v>
      </c>
    </row>
    <row r="794" x14ac:dyDescent="0.25">
      <c r="A794" s="458" t="s">
        <v>206</v>
      </c>
      <c r="B794" s="4">
        <v>44024</v>
      </c>
      <c r="C794" s="5">
        <v>4</v>
      </c>
      <c r="D794" s="458" t="s">
        <v>207</v>
      </c>
      <c r="E794" s="458" t="s">
        <v>318</v>
      </c>
      <c r="F794" s="458" t="s">
        <v>235</v>
      </c>
      <c r="G794" s="6">
        <v>0.49285401620370367</v>
      </c>
      <c r="H794" s="2">
        <v>9351</v>
      </c>
      <c r="I794" s="458" t="s">
        <v>215</v>
      </c>
      <c r="J794" s="2">
        <v>131</v>
      </c>
      <c r="K794" s="458" t="s">
        <v>222</v>
      </c>
      <c r="L794" s="458" t="s">
        <v>66</v>
      </c>
      <c r="M794" s="458" t="s">
        <v>217</v>
      </c>
      <c r="N794" s="458" t="s">
        <v>163</v>
      </c>
      <c r="O794" s="458" t="s">
        <v>217</v>
      </c>
      <c r="P794" s="458" t="s">
        <v>17</v>
      </c>
      <c r="R794" s="458" t="s">
        <v>144</v>
      </c>
      <c r="S794">
        <v>545</v>
      </c>
      <c r="T794">
        <v>2.0600000000000001</v>
      </c>
      <c r="AE794">
        <v>1122</v>
      </c>
      <c r="AR794" s="458" t="s">
        <v>3404</v>
      </c>
      <c r="AS794" s="458" t="s">
        <v>3405</v>
      </c>
      <c r="AT794" s="458" t="s">
        <v>3406</v>
      </c>
      <c r="AU794" s="458" t="s">
        <v>3387</v>
      </c>
      <c r="AV794" s="458" t="s">
        <v>3407</v>
      </c>
      <c r="AW794" s="458" t="s">
        <v>3408</v>
      </c>
      <c r="AX794" s="458" t="s">
        <v>3409</v>
      </c>
      <c r="AY794" s="458" t="s">
        <v>3234</v>
      </c>
      <c r="AZ794" s="458" t="s">
        <v>3400</v>
      </c>
      <c r="BA794" s="458" t="s">
        <v>3410</v>
      </c>
      <c r="BB794" s="458" t="s">
        <v>3395</v>
      </c>
      <c r="BC794" s="458" t="s">
        <v>3307</v>
      </c>
      <c r="BD794" s="458" t="s">
        <v>3342</v>
      </c>
      <c r="BE794" s="458" t="s">
        <v>3219</v>
      </c>
      <c r="BF794" s="458" t="s">
        <v>3336</v>
      </c>
    </row>
    <row r="795" x14ac:dyDescent="0.25">
      <c r="A795" s="458" t="s">
        <v>206</v>
      </c>
      <c r="B795" s="4">
        <v>44024</v>
      </c>
      <c r="C795" s="5">
        <v>4</v>
      </c>
      <c r="D795" s="458" t="s">
        <v>207</v>
      </c>
      <c r="E795" s="458" t="s">
        <v>318</v>
      </c>
      <c r="F795" s="458" t="s">
        <v>235</v>
      </c>
      <c r="G795" s="6">
        <v>0.49285401620370367</v>
      </c>
      <c r="H795" s="2">
        <v>9351</v>
      </c>
      <c r="I795" s="458" t="s">
        <v>215</v>
      </c>
      <c r="J795" s="2">
        <v>132</v>
      </c>
      <c r="K795" s="458" t="s">
        <v>222</v>
      </c>
      <c r="L795" s="458" t="s">
        <v>66</v>
      </c>
      <c r="M795" s="458" t="s">
        <v>217</v>
      </c>
      <c r="N795" s="458" t="s">
        <v>163</v>
      </c>
      <c r="O795" s="458" t="s">
        <v>217</v>
      </c>
      <c r="P795" s="458" t="s">
        <v>17</v>
      </c>
      <c r="R795" s="458" t="s">
        <v>144</v>
      </c>
      <c r="S795">
        <v>545</v>
      </c>
      <c r="T795">
        <v>2.0600000000000001</v>
      </c>
      <c r="AE795">
        <v>1077</v>
      </c>
      <c r="AR795" s="458" t="s">
        <v>3342</v>
      </c>
      <c r="AS795" s="458" t="s">
        <v>3411</v>
      </c>
      <c r="AT795" s="458" t="s">
        <v>3412</v>
      </c>
      <c r="AU795" s="458" t="s">
        <v>3198</v>
      </c>
      <c r="AV795" s="458" t="s">
        <v>3274</v>
      </c>
      <c r="AW795" s="458" t="s">
        <v>3268</v>
      </c>
      <c r="AX795" s="458" t="s">
        <v>3409</v>
      </c>
      <c r="AY795" s="458" t="s">
        <v>3395</v>
      </c>
      <c r="AZ795" s="458" t="s">
        <v>3307</v>
      </c>
      <c r="BA795" s="458" t="s">
        <v>3292</v>
      </c>
      <c r="BB795" s="458" t="s">
        <v>3346</v>
      </c>
      <c r="BC795" s="458" t="s">
        <v>3413</v>
      </c>
      <c r="BD795" s="458" t="s">
        <v>3385</v>
      </c>
      <c r="BE795" s="458" t="s">
        <v>3414</v>
      </c>
      <c r="BF795" s="458" t="s">
        <v>3415</v>
      </c>
    </row>
    <row r="796" x14ac:dyDescent="0.25">
      <c r="A796" s="458" t="s">
        <v>206</v>
      </c>
      <c r="B796" s="4">
        <v>44024</v>
      </c>
      <c r="C796" s="5">
        <v>4</v>
      </c>
      <c r="D796" s="458" t="s">
        <v>207</v>
      </c>
      <c r="E796" s="458" t="s">
        <v>318</v>
      </c>
      <c r="F796" s="458" t="s">
        <v>235</v>
      </c>
      <c r="G796" s="6">
        <v>0.49285401620370367</v>
      </c>
      <c r="H796" s="2">
        <v>9351</v>
      </c>
      <c r="I796" s="458" t="s">
        <v>215</v>
      </c>
      <c r="J796" s="2">
        <v>133</v>
      </c>
      <c r="K796" s="458" t="s">
        <v>222</v>
      </c>
      <c r="L796" s="458" t="s">
        <v>66</v>
      </c>
      <c r="M796" s="458" t="s">
        <v>217</v>
      </c>
      <c r="N796" s="458" t="s">
        <v>163</v>
      </c>
      <c r="O796" s="458" t="s">
        <v>217</v>
      </c>
      <c r="P796" s="458" t="s">
        <v>17</v>
      </c>
      <c r="R796" s="458" t="s">
        <v>144</v>
      </c>
      <c r="S796">
        <v>545</v>
      </c>
      <c r="T796">
        <v>2.0600000000000001</v>
      </c>
      <c r="AE796">
        <v>1032</v>
      </c>
      <c r="AR796" s="458" t="s">
        <v>3416</v>
      </c>
      <c r="AS796" s="458" t="s">
        <v>3417</v>
      </c>
      <c r="AT796" s="458" t="s">
        <v>3418</v>
      </c>
      <c r="AU796" s="458" t="s">
        <v>3198</v>
      </c>
      <c r="AV796" s="458" t="s">
        <v>3411</v>
      </c>
      <c r="AW796" s="458" t="s">
        <v>3419</v>
      </c>
      <c r="AX796" s="458" t="s">
        <v>3420</v>
      </c>
      <c r="AY796" s="458" t="s">
        <v>3421</v>
      </c>
      <c r="AZ796" s="458" t="s">
        <v>3422</v>
      </c>
      <c r="BA796" s="458" t="s">
        <v>3197</v>
      </c>
      <c r="BB796" s="458" t="s">
        <v>3423</v>
      </c>
      <c r="BC796" s="458" t="s">
        <v>3307</v>
      </c>
      <c r="BD796" s="458" t="s">
        <v>3424</v>
      </c>
      <c r="BE796" s="458" t="s">
        <v>3237</v>
      </c>
      <c r="BF796" s="458" t="s">
        <v>3255</v>
      </c>
    </row>
    <row r="797" x14ac:dyDescent="0.25">
      <c r="A797" s="458" t="s">
        <v>206</v>
      </c>
      <c r="B797" s="4">
        <v>44024</v>
      </c>
      <c r="C797" s="5">
        <v>4</v>
      </c>
      <c r="D797" s="458" t="s">
        <v>207</v>
      </c>
      <c r="E797" s="458" t="s">
        <v>318</v>
      </c>
      <c r="F797" s="458" t="s">
        <v>235</v>
      </c>
      <c r="G797" s="6">
        <v>0.49285401620370367</v>
      </c>
      <c r="H797" s="2">
        <v>9351</v>
      </c>
      <c r="I797" s="458" t="s">
        <v>215</v>
      </c>
      <c r="J797" s="2">
        <v>134</v>
      </c>
      <c r="K797" s="458" t="s">
        <v>222</v>
      </c>
      <c r="L797" s="458" t="s">
        <v>66</v>
      </c>
      <c r="M797" s="458" t="s">
        <v>217</v>
      </c>
      <c r="N797" s="458" t="s">
        <v>163</v>
      </c>
      <c r="O797" s="458" t="s">
        <v>217</v>
      </c>
      <c r="P797" s="458" t="s">
        <v>17</v>
      </c>
      <c r="R797" s="458" t="s">
        <v>144</v>
      </c>
      <c r="S797">
        <v>545</v>
      </c>
      <c r="T797">
        <v>2.0600000000000001</v>
      </c>
      <c r="AE797">
        <v>985</v>
      </c>
      <c r="AR797" s="458" t="s">
        <v>3425</v>
      </c>
      <c r="AS797" s="458" t="s">
        <v>3426</v>
      </c>
      <c r="AT797" s="458" t="s">
        <v>3427</v>
      </c>
      <c r="AU797" s="458" t="s">
        <v>3428</v>
      </c>
      <c r="AV797" s="458" t="s">
        <v>3429</v>
      </c>
      <c r="AW797" s="458" t="s">
        <v>3427</v>
      </c>
      <c r="AX797" s="458" t="s">
        <v>3430</v>
      </c>
      <c r="AY797" s="458" t="s">
        <v>3431</v>
      </c>
      <c r="AZ797" s="458" t="s">
        <v>3432</v>
      </c>
      <c r="BA797" s="458" t="s">
        <v>3433</v>
      </c>
      <c r="BB797" s="458" t="s">
        <v>3434</v>
      </c>
      <c r="BC797" s="458" t="s">
        <v>3435</v>
      </c>
      <c r="BD797" s="458" t="s">
        <v>3436</v>
      </c>
      <c r="BE797" s="458" t="s">
        <v>3437</v>
      </c>
      <c r="BF797" s="458" t="s">
        <v>3438</v>
      </c>
    </row>
    <row r="798" x14ac:dyDescent="0.25">
      <c r="A798" s="458" t="s">
        <v>206</v>
      </c>
      <c r="B798" s="4">
        <v>44024</v>
      </c>
      <c r="C798" s="5">
        <v>4</v>
      </c>
      <c r="D798" s="458" t="s">
        <v>207</v>
      </c>
      <c r="E798" s="458" t="s">
        <v>318</v>
      </c>
      <c r="F798" s="458" t="s">
        <v>235</v>
      </c>
      <c r="G798" s="6">
        <v>0.49285401620370367</v>
      </c>
      <c r="H798" s="2">
        <v>9351</v>
      </c>
      <c r="I798" s="458" t="s">
        <v>215</v>
      </c>
      <c r="J798" s="2">
        <v>135</v>
      </c>
      <c r="K798" s="458" t="s">
        <v>222</v>
      </c>
      <c r="L798" s="458" t="s">
        <v>66</v>
      </c>
      <c r="M798" s="458" t="s">
        <v>217</v>
      </c>
      <c r="N798" s="458" t="s">
        <v>163</v>
      </c>
      <c r="O798" s="458" t="s">
        <v>217</v>
      </c>
      <c r="P798" s="458" t="s">
        <v>17</v>
      </c>
      <c r="R798" s="458" t="s">
        <v>144</v>
      </c>
      <c r="S798">
        <v>545</v>
      </c>
      <c r="T798">
        <v>2.0600000000000001</v>
      </c>
      <c r="AE798">
        <v>930</v>
      </c>
      <c r="AR798" s="458" t="s">
        <v>3439</v>
      </c>
      <c r="AS798" s="458" t="s">
        <v>3440</v>
      </c>
      <c r="AT798" s="458" t="s">
        <v>3441</v>
      </c>
      <c r="AU798" s="458" t="s">
        <v>3442</v>
      </c>
      <c r="AV798" s="458" t="s">
        <v>3443</v>
      </c>
      <c r="AW798" s="458" t="s">
        <v>3444</v>
      </c>
      <c r="AX798" s="458" t="s">
        <v>3445</v>
      </c>
      <c r="AY798" s="458" t="s">
        <v>3446</v>
      </c>
      <c r="AZ798" s="458" t="s">
        <v>3447</v>
      </c>
      <c r="BA798" s="458" t="s">
        <v>3448</v>
      </c>
      <c r="BB798" s="458" t="s">
        <v>3449</v>
      </c>
      <c r="BC798" s="458" t="s">
        <v>3450</v>
      </c>
      <c r="BD798" s="458" t="s">
        <v>3377</v>
      </c>
      <c r="BE798" s="458" t="s">
        <v>3451</v>
      </c>
      <c r="BF798" s="458" t="s">
        <v>3452</v>
      </c>
      <c r="BG798" s="458" t="s">
        <v>3453</v>
      </c>
      <c r="BH798" s="458" t="s">
        <v>3454</v>
      </c>
      <c r="BI798" s="458" t="s">
        <v>3455</v>
      </c>
    </row>
    <row r="799" x14ac:dyDescent="0.25">
      <c r="A799" s="458" t="s">
        <v>206</v>
      </c>
      <c r="B799" s="4">
        <v>44024</v>
      </c>
      <c r="C799" s="5">
        <v>4</v>
      </c>
      <c r="D799" s="458" t="s">
        <v>207</v>
      </c>
      <c r="E799" s="458" t="s">
        <v>318</v>
      </c>
      <c r="F799" s="458" t="s">
        <v>235</v>
      </c>
      <c r="G799" s="6">
        <v>0.49285401620370367</v>
      </c>
      <c r="H799" s="2">
        <v>9351</v>
      </c>
      <c r="I799" s="458" t="s">
        <v>215</v>
      </c>
      <c r="J799" s="2">
        <v>136</v>
      </c>
      <c r="K799" s="458" t="s">
        <v>222</v>
      </c>
      <c r="L799" s="458" t="s">
        <v>66</v>
      </c>
      <c r="M799" s="458" t="s">
        <v>217</v>
      </c>
      <c r="N799" s="458" t="s">
        <v>163</v>
      </c>
      <c r="O799" s="458" t="s">
        <v>217</v>
      </c>
      <c r="P799" s="458" t="s">
        <v>17</v>
      </c>
      <c r="R799" s="458" t="s">
        <v>144</v>
      </c>
      <c r="S799">
        <v>545</v>
      </c>
      <c r="T799">
        <v>2.0600000000000001</v>
      </c>
      <c r="AE799">
        <v>890</v>
      </c>
      <c r="AR799" s="458" t="s">
        <v>3456</v>
      </c>
      <c r="AS799" s="458" t="s">
        <v>3457</v>
      </c>
      <c r="AT799" s="458" t="s">
        <v>3458</v>
      </c>
      <c r="AU799" s="458" t="s">
        <v>3459</v>
      </c>
      <c r="AV799" s="458" t="s">
        <v>3460</v>
      </c>
      <c r="AW799" s="458" t="s">
        <v>3461</v>
      </c>
      <c r="AX799" s="458" t="s">
        <v>3462</v>
      </c>
      <c r="AY799" s="458" t="s">
        <v>3463</v>
      </c>
      <c r="AZ799" s="458" t="s">
        <v>3464</v>
      </c>
      <c r="BA799" s="458" t="s">
        <v>3465</v>
      </c>
      <c r="BB799" s="458" t="s">
        <v>3466</v>
      </c>
      <c r="BC799" s="458" t="s">
        <v>3467</v>
      </c>
      <c r="BD799" s="458" t="s">
        <v>3468</v>
      </c>
      <c r="BE799" s="458" t="s">
        <v>3469</v>
      </c>
      <c r="BF799" s="458" t="s">
        <v>3470</v>
      </c>
    </row>
    <row r="800" hidden="true" x14ac:dyDescent="0.25">
      <c r="A800" s="458" t="s">
        <v>206</v>
      </c>
      <c r="B800" s="4">
        <v>44024</v>
      </c>
      <c r="C800" s="5">
        <v>4</v>
      </c>
      <c r="D800" s="458" t="s">
        <v>207</v>
      </c>
      <c r="E800" s="458" t="s">
        <v>318</v>
      </c>
      <c r="F800" s="458" t="s">
        <v>235</v>
      </c>
      <c r="G800" s="6">
        <v>0.49304771990740742</v>
      </c>
      <c r="H800" s="2">
        <v>9454</v>
      </c>
      <c r="I800" s="458" t="s">
        <v>223</v>
      </c>
      <c r="J800" s="2">
        <v>137</v>
      </c>
      <c r="K800" s="458" t="s">
        <v>202</v>
      </c>
      <c r="L800" s="458" t="s">
        <v>202</v>
      </c>
      <c r="N800" s="458" t="s">
        <v>202</v>
      </c>
      <c r="P800" s="458" t="s">
        <v>224</v>
      </c>
      <c r="AE800">
        <v>1092</v>
      </c>
    </row>
    <row r="801" hidden="true" x14ac:dyDescent="0.25">
      <c r="A801" s="458" t="s">
        <v>206</v>
      </c>
      <c r="B801" s="4">
        <v>44024</v>
      </c>
      <c r="C801" s="5">
        <v>4</v>
      </c>
      <c r="D801" s="458" t="s">
        <v>207</v>
      </c>
      <c r="E801" s="458" t="s">
        <v>324</v>
      </c>
      <c r="F801" s="458" t="s">
        <v>287</v>
      </c>
      <c r="G801" s="6">
        <v>0.4942281018518519</v>
      </c>
      <c r="H801" s="2">
        <v>1</v>
      </c>
      <c r="I801" s="458" t="s">
        <v>210</v>
      </c>
      <c r="J801" s="2">
        <v>2</v>
      </c>
      <c r="K801" s="458" t="s">
        <v>202</v>
      </c>
      <c r="L801" s="458" t="s">
        <v>202</v>
      </c>
      <c r="N801" s="458" t="s">
        <v>202</v>
      </c>
      <c r="P801" s="458" t="s">
        <v>211</v>
      </c>
      <c r="AE801">
        <v>1080</v>
      </c>
    </row>
    <row r="802" hidden="true" x14ac:dyDescent="0.25">
      <c r="A802" s="458" t="s">
        <v>206</v>
      </c>
      <c r="B802" s="4">
        <v>44024</v>
      </c>
      <c r="C802" s="5">
        <v>4</v>
      </c>
      <c r="D802" s="458" t="s">
        <v>207</v>
      </c>
      <c r="E802" s="458" t="s">
        <v>324</v>
      </c>
      <c r="F802" s="458" t="s">
        <v>212</v>
      </c>
      <c r="G802" s="6">
        <v>0.4942281018518519</v>
      </c>
      <c r="H802" s="2">
        <v>1</v>
      </c>
      <c r="I802" s="458" t="s">
        <v>213</v>
      </c>
      <c r="J802" s="458" t="s">
        <v>325</v>
      </c>
      <c r="Q802" s="1">
        <v>1</v>
      </c>
      <c r="AE802">
        <v>1</v>
      </c>
    </row>
    <row r="803" x14ac:dyDescent="0.25">
      <c r="A803" s="458" t="s">
        <v>206</v>
      </c>
      <c r="B803" s="4">
        <v>44024</v>
      </c>
      <c r="C803" s="5">
        <v>4</v>
      </c>
      <c r="D803" s="458" t="s">
        <v>207</v>
      </c>
      <c r="E803" s="458" t="s">
        <v>324</v>
      </c>
      <c r="F803" s="458" t="s">
        <v>287</v>
      </c>
      <c r="G803" s="6">
        <v>0.49426365740740735</v>
      </c>
      <c r="H803" s="2">
        <v>21</v>
      </c>
      <c r="I803" s="458" t="s">
        <v>215</v>
      </c>
      <c r="J803" s="2">
        <v>3</v>
      </c>
      <c r="K803" s="458" t="s">
        <v>257</v>
      </c>
      <c r="L803" s="458" t="s">
        <v>66</v>
      </c>
      <c r="M803" s="458" t="s">
        <v>217</v>
      </c>
      <c r="N803" s="458" t="s">
        <v>163</v>
      </c>
      <c r="O803" s="458" t="s">
        <v>217</v>
      </c>
      <c r="P803" s="458" t="s">
        <v>17</v>
      </c>
      <c r="R803" s="458" t="s">
        <v>144</v>
      </c>
      <c r="S803">
        <v>530</v>
      </c>
      <c r="T803">
        <v>2.0099999999999998</v>
      </c>
      <c r="AE803">
        <v>1310</v>
      </c>
      <c r="AR803" s="458" t="s">
        <v>3471</v>
      </c>
      <c r="AS803" s="458" t="s">
        <v>3472</v>
      </c>
      <c r="AT803" s="458" t="s">
        <v>3473</v>
      </c>
      <c r="AU803" s="458" t="s">
        <v>3474</v>
      </c>
      <c r="AV803" s="458" t="s">
        <v>3475</v>
      </c>
      <c r="AW803" s="458" t="s">
        <v>3475</v>
      </c>
      <c r="AX803" s="458" t="s">
        <v>3476</v>
      </c>
      <c r="AY803" s="458" t="s">
        <v>3477</v>
      </c>
      <c r="AZ803" s="458" t="s">
        <v>3478</v>
      </c>
      <c r="BA803" s="458" t="s">
        <v>3479</v>
      </c>
      <c r="BB803" s="458" t="s">
        <v>3480</v>
      </c>
      <c r="BC803" s="458" t="s">
        <v>3481</v>
      </c>
    </row>
    <row r="804" x14ac:dyDescent="0.25">
      <c r="A804" s="458" t="s">
        <v>206</v>
      </c>
      <c r="B804" s="4">
        <v>44024</v>
      </c>
      <c r="C804" s="5">
        <v>4</v>
      </c>
      <c r="D804" s="458" t="s">
        <v>207</v>
      </c>
      <c r="E804" s="458" t="s">
        <v>324</v>
      </c>
      <c r="F804" s="458" t="s">
        <v>287</v>
      </c>
      <c r="G804" s="6">
        <v>0.49426365740740735</v>
      </c>
      <c r="H804" s="2">
        <v>21</v>
      </c>
      <c r="I804" s="458" t="s">
        <v>215</v>
      </c>
      <c r="J804" s="2">
        <v>4</v>
      </c>
      <c r="K804" s="458" t="s">
        <v>257</v>
      </c>
      <c r="L804" s="458" t="s">
        <v>66</v>
      </c>
      <c r="M804" s="458" t="s">
        <v>217</v>
      </c>
      <c r="N804" s="458" t="s">
        <v>163</v>
      </c>
      <c r="O804" s="458" t="s">
        <v>217</v>
      </c>
      <c r="P804" s="458" t="s">
        <v>17</v>
      </c>
      <c r="R804" s="458" t="s">
        <v>144</v>
      </c>
      <c r="S804">
        <v>530</v>
      </c>
      <c r="T804">
        <v>2.0099999999999998</v>
      </c>
      <c r="AE804">
        <v>1182</v>
      </c>
      <c r="AR804" s="458" t="s">
        <v>3482</v>
      </c>
      <c r="AS804" s="458" t="s">
        <v>3483</v>
      </c>
      <c r="AT804" s="458" t="s">
        <v>3484</v>
      </c>
      <c r="AU804" s="458" t="s">
        <v>3485</v>
      </c>
      <c r="AV804" s="458" t="s">
        <v>3486</v>
      </c>
      <c r="AW804" s="458" t="s">
        <v>3485</v>
      </c>
      <c r="AX804" s="458" t="s">
        <v>3487</v>
      </c>
      <c r="AY804" s="458" t="s">
        <v>3487</v>
      </c>
      <c r="AZ804" s="458" t="s">
        <v>3487</v>
      </c>
    </row>
    <row r="805" x14ac:dyDescent="0.25">
      <c r="A805" s="458" t="s">
        <v>206</v>
      </c>
      <c r="B805" s="4">
        <v>44024</v>
      </c>
      <c r="C805" s="5">
        <v>4</v>
      </c>
      <c r="D805" s="458" t="s">
        <v>207</v>
      </c>
      <c r="E805" s="458" t="s">
        <v>324</v>
      </c>
      <c r="F805" s="458" t="s">
        <v>287</v>
      </c>
      <c r="G805" s="6">
        <v>0.49426365740740735</v>
      </c>
      <c r="H805" s="2">
        <v>21</v>
      </c>
      <c r="I805" s="458" t="s">
        <v>215</v>
      </c>
      <c r="J805" s="2">
        <v>5</v>
      </c>
      <c r="K805" s="458" t="s">
        <v>257</v>
      </c>
      <c r="L805" s="458" t="s">
        <v>66</v>
      </c>
      <c r="M805" s="458" t="s">
        <v>217</v>
      </c>
      <c r="N805" s="458" t="s">
        <v>163</v>
      </c>
      <c r="O805" s="458" t="s">
        <v>217</v>
      </c>
      <c r="P805" s="458" t="s">
        <v>17</v>
      </c>
      <c r="R805" s="458" t="s">
        <v>144</v>
      </c>
      <c r="S805">
        <v>530</v>
      </c>
      <c r="T805">
        <v>2.0099999999999998</v>
      </c>
      <c r="AE805">
        <v>1212</v>
      </c>
      <c r="AR805" s="458" t="s">
        <v>3488</v>
      </c>
      <c r="AS805" s="458" t="s">
        <v>3489</v>
      </c>
      <c r="AT805" s="458" t="s">
        <v>3490</v>
      </c>
      <c r="AU805" s="458" t="s">
        <v>3491</v>
      </c>
      <c r="AV805" s="458" t="s">
        <v>3492</v>
      </c>
      <c r="AW805" s="458" t="s">
        <v>3493</v>
      </c>
      <c r="AX805" s="458" t="s">
        <v>3494</v>
      </c>
      <c r="AY805" s="458" t="s">
        <v>3495</v>
      </c>
      <c r="AZ805" s="458" t="s">
        <v>3496</v>
      </c>
      <c r="BA805" s="458" t="s">
        <v>3497</v>
      </c>
      <c r="BB805" s="458" t="s">
        <v>3497</v>
      </c>
      <c r="BC805" s="458" t="s">
        <v>3498</v>
      </c>
    </row>
    <row r="806" hidden="true" x14ac:dyDescent="0.25">
      <c r="A806" s="458" t="s">
        <v>206</v>
      </c>
      <c r="B806" s="4">
        <v>44024</v>
      </c>
      <c r="C806" s="5">
        <v>4</v>
      </c>
      <c r="D806" s="458" t="s">
        <v>207</v>
      </c>
      <c r="E806" s="458" t="s">
        <v>324</v>
      </c>
      <c r="F806" s="458" t="s">
        <v>287</v>
      </c>
      <c r="G806" s="6">
        <v>0.49477399305555553</v>
      </c>
      <c r="H806" s="2">
        <v>308</v>
      </c>
      <c r="I806" s="458" t="s">
        <v>326</v>
      </c>
      <c r="J806" s="2">
        <v>15</v>
      </c>
      <c r="K806" s="458" t="s">
        <v>202</v>
      </c>
      <c r="L806" s="458" t="s">
        <v>202</v>
      </c>
      <c r="N806" s="458" t="s">
        <v>202</v>
      </c>
      <c r="P806" s="458" t="s">
        <v>21</v>
      </c>
      <c r="AE806">
        <v>1297</v>
      </c>
    </row>
    <row r="807" hidden="true" x14ac:dyDescent="0.25">
      <c r="A807" s="458" t="s">
        <v>206</v>
      </c>
      <c r="B807" s="4">
        <v>44024</v>
      </c>
      <c r="C807" s="5">
        <v>4</v>
      </c>
      <c r="D807" s="458" t="s">
        <v>207</v>
      </c>
      <c r="E807" s="458" t="s">
        <v>324</v>
      </c>
      <c r="F807" s="458" t="s">
        <v>212</v>
      </c>
      <c r="G807" s="6">
        <v>0.49511699087426725</v>
      </c>
      <c r="H807" s="2">
        <v>501</v>
      </c>
      <c r="I807" s="458" t="s">
        <v>213</v>
      </c>
      <c r="J807" s="458" t="s">
        <v>327</v>
      </c>
      <c r="Q807" s="1">
        <v>1</v>
      </c>
      <c r="AE807">
        <v>1</v>
      </c>
    </row>
    <row r="808" hidden="true" x14ac:dyDescent="0.25">
      <c r="A808" s="458" t="s">
        <v>206</v>
      </c>
      <c r="B808" s="4">
        <v>44024</v>
      </c>
      <c r="C808" s="5">
        <v>4</v>
      </c>
      <c r="D808" s="458" t="s">
        <v>207</v>
      </c>
      <c r="E808" s="458" t="s">
        <v>324</v>
      </c>
      <c r="F808" s="458" t="s">
        <v>212</v>
      </c>
      <c r="G808" s="6">
        <v>0.4960058798966826</v>
      </c>
      <c r="H808" s="2">
        <v>1001</v>
      </c>
      <c r="I808" s="458" t="s">
        <v>213</v>
      </c>
      <c r="J808" s="458" t="s">
        <v>328</v>
      </c>
      <c r="Q808" s="1">
        <v>1</v>
      </c>
      <c r="AE808">
        <v>1</v>
      </c>
    </row>
    <row r="809" hidden="true" x14ac:dyDescent="0.25">
      <c r="A809" s="458" t="s">
        <v>206</v>
      </c>
      <c r="B809" s="4">
        <v>44024</v>
      </c>
      <c r="C809" s="5">
        <v>4</v>
      </c>
      <c r="D809" s="458" t="s">
        <v>207</v>
      </c>
      <c r="E809" s="458" t="s">
        <v>324</v>
      </c>
      <c r="F809" s="458" t="s">
        <v>287</v>
      </c>
      <c r="G809" s="6">
        <v>0.49632988425925922</v>
      </c>
      <c r="H809" s="2">
        <v>1183</v>
      </c>
      <c r="I809" s="458" t="s">
        <v>215</v>
      </c>
      <c r="J809" s="2">
        <v>158</v>
      </c>
      <c r="K809" s="458" t="s">
        <v>329</v>
      </c>
      <c r="L809" s="458" t="s">
        <v>195</v>
      </c>
      <c r="N809" s="458" t="s">
        <v>153</v>
      </c>
      <c r="O809" s="458" t="s">
        <v>260</v>
      </c>
      <c r="P809" s="458" t="s">
        <v>17</v>
      </c>
      <c r="R809" s="458" t="s">
        <v>144</v>
      </c>
      <c r="AE809">
        <v>844</v>
      </c>
    </row>
    <row r="810" hidden="true" x14ac:dyDescent="0.25">
      <c r="A810" s="458" t="s">
        <v>206</v>
      </c>
      <c r="B810" s="4">
        <v>44024</v>
      </c>
      <c r="C810" s="5">
        <v>4</v>
      </c>
      <c r="D810" s="458" t="s">
        <v>207</v>
      </c>
      <c r="E810" s="458" t="s">
        <v>324</v>
      </c>
      <c r="F810" s="458" t="s">
        <v>212</v>
      </c>
      <c r="G810" s="6">
        <v>0.49689476891909795</v>
      </c>
      <c r="H810" s="2">
        <v>1501</v>
      </c>
      <c r="I810" s="458" t="s">
        <v>213</v>
      </c>
      <c r="J810" s="458" t="s">
        <v>330</v>
      </c>
      <c r="Q810" s="1">
        <v>1</v>
      </c>
      <c r="AE810">
        <v>1</v>
      </c>
    </row>
    <row r="811" hidden="true" x14ac:dyDescent="0.25">
      <c r="A811" s="458" t="s">
        <v>206</v>
      </c>
      <c r="B811" s="4">
        <v>44024</v>
      </c>
      <c r="C811" s="5">
        <v>4</v>
      </c>
      <c r="D811" s="458" t="s">
        <v>207</v>
      </c>
      <c r="E811" s="458" t="s">
        <v>324</v>
      </c>
      <c r="F811" s="458" t="s">
        <v>212</v>
      </c>
      <c r="G811" s="6">
        <v>0.4977836579415133</v>
      </c>
      <c r="H811" s="2">
        <v>2001</v>
      </c>
      <c r="I811" s="458" t="s">
        <v>213</v>
      </c>
      <c r="J811" s="458" t="s">
        <v>331</v>
      </c>
      <c r="Q811" s="1">
        <v>1</v>
      </c>
      <c r="AE811">
        <v>1</v>
      </c>
    </row>
    <row r="812" x14ac:dyDescent="0.25">
      <c r="A812" s="458" t="s">
        <v>206</v>
      </c>
      <c r="B812" s="4">
        <v>44024</v>
      </c>
      <c r="C812" s="5">
        <v>4</v>
      </c>
      <c r="D812" s="458" t="s">
        <v>207</v>
      </c>
      <c r="E812" s="458" t="s">
        <v>324</v>
      </c>
      <c r="F812" s="458" t="s">
        <v>287</v>
      </c>
      <c r="G812" s="6">
        <v>0.49841744212962963</v>
      </c>
      <c r="H812" s="2">
        <v>2357</v>
      </c>
      <c r="I812" s="458" t="s">
        <v>215</v>
      </c>
      <c r="J812" s="2">
        <v>21</v>
      </c>
      <c r="K812" s="458" t="s">
        <v>216</v>
      </c>
      <c r="L812" s="458" t="s">
        <v>66</v>
      </c>
      <c r="M812" s="458" t="s">
        <v>217</v>
      </c>
      <c r="N812" s="458" t="s">
        <v>163</v>
      </c>
      <c r="O812" s="458" t="s">
        <v>217</v>
      </c>
      <c r="P812" s="458" t="s">
        <v>17</v>
      </c>
      <c r="R812" s="458" t="s">
        <v>144</v>
      </c>
      <c r="S812">
        <v>555</v>
      </c>
      <c r="T812">
        <v>2.1000000000000001</v>
      </c>
      <c r="AE812">
        <v>1197</v>
      </c>
      <c r="AR812" s="458" t="s">
        <v>3499</v>
      </c>
      <c r="AS812" s="458" t="s">
        <v>3500</v>
      </c>
      <c r="AT812" s="458" t="s">
        <v>3501</v>
      </c>
      <c r="AU812" s="458" t="s">
        <v>3502</v>
      </c>
      <c r="AV812" s="458" t="s">
        <v>3503</v>
      </c>
      <c r="AW812" s="458" t="s">
        <v>3504</v>
      </c>
      <c r="AX812" s="458" t="s">
        <v>3505</v>
      </c>
      <c r="AY812" s="458" t="s">
        <v>3506</v>
      </c>
      <c r="AZ812" s="458" t="s">
        <v>3507</v>
      </c>
      <c r="BA812" s="458" t="s">
        <v>3508</v>
      </c>
      <c r="BB812" s="458" t="s">
        <v>3509</v>
      </c>
      <c r="BC812" s="458" t="s">
        <v>3510</v>
      </c>
      <c r="BD812" s="458" t="s">
        <v>3511</v>
      </c>
      <c r="BE812" s="458" t="s">
        <v>3512</v>
      </c>
      <c r="BF812" s="458" t="s">
        <v>3512</v>
      </c>
    </row>
    <row r="813" x14ac:dyDescent="0.25">
      <c r="A813" s="458" t="s">
        <v>206</v>
      </c>
      <c r="B813" s="4">
        <v>44024</v>
      </c>
      <c r="C813" s="5">
        <v>4</v>
      </c>
      <c r="D813" s="458" t="s">
        <v>207</v>
      </c>
      <c r="E813" s="458" t="s">
        <v>324</v>
      </c>
      <c r="F813" s="458" t="s">
        <v>287</v>
      </c>
      <c r="G813" s="6">
        <v>0.49841744212962963</v>
      </c>
      <c r="H813" s="2">
        <v>2357</v>
      </c>
      <c r="I813" s="458" t="s">
        <v>215</v>
      </c>
      <c r="J813" s="2">
        <v>22</v>
      </c>
      <c r="K813" s="458" t="s">
        <v>216</v>
      </c>
      <c r="L813" s="458" t="s">
        <v>66</v>
      </c>
      <c r="M813" s="458" t="s">
        <v>217</v>
      </c>
      <c r="N813" s="458" t="s">
        <v>163</v>
      </c>
      <c r="O813" s="458" t="s">
        <v>217</v>
      </c>
      <c r="P813" s="458" t="s">
        <v>17</v>
      </c>
      <c r="R813" s="458" t="s">
        <v>144</v>
      </c>
      <c r="S813">
        <v>555</v>
      </c>
      <c r="T813">
        <v>2.1000000000000001</v>
      </c>
      <c r="AE813">
        <v>1177</v>
      </c>
      <c r="AR813" s="458" t="s">
        <v>3513</v>
      </c>
      <c r="AS813" s="458" t="s">
        <v>3514</v>
      </c>
      <c r="AT813" s="458" t="s">
        <v>3515</v>
      </c>
      <c r="AU813" s="458" t="s">
        <v>3516</v>
      </c>
      <c r="AV813" s="458" t="s">
        <v>3517</v>
      </c>
      <c r="AW813" s="458" t="s">
        <v>3518</v>
      </c>
      <c r="AX813" s="458" t="s">
        <v>3519</v>
      </c>
      <c r="AY813" s="458" t="s">
        <v>3520</v>
      </c>
      <c r="AZ813" s="458" t="s">
        <v>3521</v>
      </c>
      <c r="BA813" s="458" t="s">
        <v>3522</v>
      </c>
      <c r="BB813" s="458" t="s">
        <v>3523</v>
      </c>
      <c r="BC813" s="458" t="s">
        <v>3524</v>
      </c>
      <c r="BD813" s="458" t="s">
        <v>3525</v>
      </c>
      <c r="BE813" s="458" t="s">
        <v>3526</v>
      </c>
      <c r="BF813" s="458" t="s">
        <v>3527</v>
      </c>
    </row>
    <row r="814" x14ac:dyDescent="0.25">
      <c r="A814" s="458" t="s">
        <v>206</v>
      </c>
      <c r="B814" s="4">
        <v>44024</v>
      </c>
      <c r="C814" s="5">
        <v>4</v>
      </c>
      <c r="D814" s="458" t="s">
        <v>207</v>
      </c>
      <c r="E814" s="458" t="s">
        <v>324</v>
      </c>
      <c r="F814" s="458" t="s">
        <v>287</v>
      </c>
      <c r="G814" s="6">
        <v>0.49842811342592591</v>
      </c>
      <c r="H814" s="2">
        <v>2363</v>
      </c>
      <c r="I814" s="458" t="s">
        <v>215</v>
      </c>
      <c r="J814" s="2">
        <v>23</v>
      </c>
      <c r="K814" s="458" t="s">
        <v>230</v>
      </c>
      <c r="L814" s="458" t="s">
        <v>66</v>
      </c>
      <c r="M814" s="458" t="s">
        <v>217</v>
      </c>
      <c r="N814" s="458" t="s">
        <v>163</v>
      </c>
      <c r="O814" s="458" t="s">
        <v>217</v>
      </c>
      <c r="P814" s="458" t="s">
        <v>17</v>
      </c>
      <c r="R814" s="458" t="s">
        <v>144</v>
      </c>
      <c r="S814">
        <v>555</v>
      </c>
      <c r="T814">
        <v>2.1000000000000001</v>
      </c>
      <c r="AE814">
        <v>1172</v>
      </c>
      <c r="AR814" s="458" t="s">
        <v>3528</v>
      </c>
      <c r="AS814" s="458" t="s">
        <v>3529</v>
      </c>
      <c r="AT814" s="458" t="s">
        <v>3529</v>
      </c>
      <c r="AU814" s="458" t="s">
        <v>3530</v>
      </c>
      <c r="AV814" s="458" t="s">
        <v>3531</v>
      </c>
      <c r="AW814" s="458" t="s">
        <v>3532</v>
      </c>
      <c r="AX814" s="458" t="s">
        <v>3533</v>
      </c>
      <c r="AY814" s="458" t="s">
        <v>3534</v>
      </c>
      <c r="AZ814" s="458" t="s">
        <v>3535</v>
      </c>
    </row>
    <row r="815" hidden="true" x14ac:dyDescent="0.25">
      <c r="A815" s="458" t="s">
        <v>206</v>
      </c>
      <c r="B815" s="4">
        <v>44024</v>
      </c>
      <c r="C815" s="5">
        <v>4</v>
      </c>
      <c r="D815" s="458" t="s">
        <v>207</v>
      </c>
      <c r="E815" s="458" t="s">
        <v>324</v>
      </c>
      <c r="F815" s="458" t="s">
        <v>212</v>
      </c>
      <c r="G815" s="6">
        <v>0.49867254696392865</v>
      </c>
      <c r="H815" s="2">
        <v>2501</v>
      </c>
      <c r="I815" s="458" t="s">
        <v>213</v>
      </c>
      <c r="J815" s="458" t="s">
        <v>332</v>
      </c>
      <c r="Q815" s="1">
        <v>1</v>
      </c>
      <c r="AE815">
        <v>1</v>
      </c>
    </row>
    <row r="816" x14ac:dyDescent="0.25">
      <c r="A816" s="458" t="s">
        <v>206</v>
      </c>
      <c r="B816" s="4">
        <v>44024</v>
      </c>
      <c r="C816" s="5">
        <v>4</v>
      </c>
      <c r="D816" s="458" t="s">
        <v>207</v>
      </c>
      <c r="E816" s="458" t="s">
        <v>324</v>
      </c>
      <c r="F816" s="458" t="s">
        <v>287</v>
      </c>
      <c r="G816" s="6">
        <v>0.49919450231481483</v>
      </c>
      <c r="H816" s="2">
        <v>2794</v>
      </c>
      <c r="I816" s="458" t="s">
        <v>215</v>
      </c>
      <c r="J816" s="2">
        <v>24</v>
      </c>
      <c r="K816" s="458" t="s">
        <v>233</v>
      </c>
      <c r="L816" s="458" t="s">
        <v>104</v>
      </c>
      <c r="M816" s="458" t="s">
        <v>217</v>
      </c>
      <c r="N816" s="458" t="s">
        <v>158</v>
      </c>
      <c r="O816" s="458" t="s">
        <v>217</v>
      </c>
      <c r="P816" s="458" t="s">
        <v>17</v>
      </c>
      <c r="R816" s="458" t="s">
        <v>144</v>
      </c>
      <c r="S816">
        <v>540</v>
      </c>
      <c r="T816">
        <v>2.04</v>
      </c>
      <c r="AE816">
        <v>1165</v>
      </c>
      <c r="AR816" s="458" t="s">
        <v>3536</v>
      </c>
      <c r="AS816" s="458" t="s">
        <v>3537</v>
      </c>
      <c r="AT816" s="458" t="s">
        <v>3538</v>
      </c>
      <c r="AU816" s="458" t="s">
        <v>3539</v>
      </c>
      <c r="AV816" s="458" t="s">
        <v>3540</v>
      </c>
      <c r="AW816" s="458" t="s">
        <v>3541</v>
      </c>
      <c r="AX816" s="458" t="s">
        <v>3542</v>
      </c>
      <c r="AY816" s="458" t="s">
        <v>3543</v>
      </c>
      <c r="AZ816" s="458" t="s">
        <v>3544</v>
      </c>
      <c r="BA816" s="458" t="s">
        <v>3545</v>
      </c>
      <c r="BB816" s="458" t="s">
        <v>3546</v>
      </c>
      <c r="BC816" s="458" t="s">
        <v>3547</v>
      </c>
    </row>
    <row r="817" hidden="true" x14ac:dyDescent="0.25">
      <c r="A817" s="458" t="s">
        <v>206</v>
      </c>
      <c r="B817" s="4">
        <v>44024</v>
      </c>
      <c r="C817" s="5">
        <v>4</v>
      </c>
      <c r="D817" s="458" t="s">
        <v>207</v>
      </c>
      <c r="E817" s="458" t="s">
        <v>324</v>
      </c>
      <c r="F817" s="458" t="s">
        <v>212</v>
      </c>
      <c r="G817" s="6">
        <v>0.499561435986344</v>
      </c>
      <c r="H817" s="2">
        <v>3001</v>
      </c>
      <c r="I817" s="458" t="s">
        <v>213</v>
      </c>
      <c r="J817" s="458" t="s">
        <v>333</v>
      </c>
      <c r="Q817" s="1">
        <v>1</v>
      </c>
      <c r="AE817">
        <v>1</v>
      </c>
    </row>
    <row r="818" hidden="true" x14ac:dyDescent="0.25">
      <c r="A818" s="458" t="s">
        <v>206</v>
      </c>
      <c r="B818" s="4">
        <v>44024</v>
      </c>
      <c r="C818" s="5">
        <v>4</v>
      </c>
      <c r="D818" s="458" t="s">
        <v>207</v>
      </c>
      <c r="E818" s="458" t="s">
        <v>324</v>
      </c>
      <c r="F818" s="458" t="s">
        <v>287</v>
      </c>
      <c r="G818" s="6">
        <v>0.4998684259259259</v>
      </c>
      <c r="H818" s="2">
        <v>3173</v>
      </c>
      <c r="I818" s="458" t="s">
        <v>215</v>
      </c>
      <c r="J818" s="2">
        <v>25</v>
      </c>
      <c r="K818" s="458" t="s">
        <v>220</v>
      </c>
      <c r="L818" s="458" t="s">
        <v>66</v>
      </c>
      <c r="M818" s="458" t="s">
        <v>217</v>
      </c>
      <c r="N818" s="458" t="s">
        <v>163</v>
      </c>
      <c r="O818" s="458" t="s">
        <v>217</v>
      </c>
      <c r="P818" s="458" t="s">
        <v>17</v>
      </c>
      <c r="AE818">
        <v>734</v>
      </c>
    </row>
    <row r="819" x14ac:dyDescent="0.25">
      <c r="A819" s="458" t="s">
        <v>206</v>
      </c>
      <c r="B819" s="4">
        <v>44024</v>
      </c>
      <c r="C819" s="5">
        <v>4</v>
      </c>
      <c r="D819" s="458" t="s">
        <v>207</v>
      </c>
      <c r="E819" s="458" t="s">
        <v>324</v>
      </c>
      <c r="F819" s="458" t="s">
        <v>287</v>
      </c>
      <c r="G819" s="6">
        <v>0.50021337962962964</v>
      </c>
      <c r="H819" s="2">
        <v>3367</v>
      </c>
      <c r="I819" s="458" t="s">
        <v>215</v>
      </c>
      <c r="J819" s="2">
        <v>26</v>
      </c>
      <c r="K819" s="458" t="s">
        <v>222</v>
      </c>
      <c r="L819" s="458" t="s">
        <v>104</v>
      </c>
      <c r="M819" s="458" t="s">
        <v>217</v>
      </c>
      <c r="N819" s="458" t="s">
        <v>158</v>
      </c>
      <c r="O819" s="458" t="s">
        <v>217</v>
      </c>
      <c r="P819" s="458" t="s">
        <v>17</v>
      </c>
      <c r="R819" s="458" t="s">
        <v>144</v>
      </c>
      <c r="S819">
        <v>545</v>
      </c>
      <c r="T819">
        <v>2.0600000000000001</v>
      </c>
      <c r="AE819">
        <v>1207</v>
      </c>
      <c r="AR819" s="458" t="s">
        <v>3548</v>
      </c>
      <c r="AS819" s="458" t="s">
        <v>1313</v>
      </c>
      <c r="AT819" s="458" t="s">
        <v>3549</v>
      </c>
      <c r="AU819" s="458" t="s">
        <v>1535</v>
      </c>
      <c r="AV819" s="458" t="s">
        <v>1309</v>
      </c>
      <c r="AW819" s="458" t="s">
        <v>1535</v>
      </c>
      <c r="AX819" s="458" t="s">
        <v>1542</v>
      </c>
      <c r="AY819" s="458" t="s">
        <v>3550</v>
      </c>
      <c r="AZ819" s="458" t="s">
        <v>2286</v>
      </c>
      <c r="BA819" s="458" t="s">
        <v>3551</v>
      </c>
      <c r="BB819" s="458" t="s">
        <v>3552</v>
      </c>
      <c r="BC819" s="458" t="s">
        <v>2021</v>
      </c>
      <c r="BD819" s="458" t="s">
        <v>3553</v>
      </c>
      <c r="BE819" s="458" t="s">
        <v>2297</v>
      </c>
      <c r="BF819" s="458" t="s">
        <v>2297</v>
      </c>
      <c r="BG819" s="458" t="s">
        <v>3554</v>
      </c>
      <c r="BH819" s="458" t="s">
        <v>3555</v>
      </c>
      <c r="BI819" s="458" t="s">
        <v>3548</v>
      </c>
    </row>
    <row r="820" hidden="true" x14ac:dyDescent="0.25">
      <c r="A820" s="458" t="s">
        <v>206</v>
      </c>
      <c r="B820" s="4">
        <v>44024</v>
      </c>
      <c r="C820" s="5">
        <v>4</v>
      </c>
      <c r="D820" s="458" t="s">
        <v>207</v>
      </c>
      <c r="E820" s="458" t="s">
        <v>324</v>
      </c>
      <c r="F820" s="458" t="s">
        <v>287</v>
      </c>
      <c r="G820" s="6">
        <v>0.50021337962962964</v>
      </c>
      <c r="H820" s="2">
        <v>3367</v>
      </c>
      <c r="I820" s="458" t="s">
        <v>215</v>
      </c>
      <c r="J820" s="2">
        <v>28</v>
      </c>
      <c r="K820" s="458" t="s">
        <v>220</v>
      </c>
      <c r="L820" s="458" t="s">
        <v>104</v>
      </c>
      <c r="M820" s="458" t="s">
        <v>221</v>
      </c>
      <c r="N820" s="458" t="s">
        <v>158</v>
      </c>
      <c r="O820" s="458" t="s">
        <v>221</v>
      </c>
      <c r="P820" s="458" t="s">
        <v>17</v>
      </c>
      <c r="AE820">
        <v>1157</v>
      </c>
    </row>
    <row r="821" hidden="true" x14ac:dyDescent="0.25">
      <c r="A821" s="458" t="s">
        <v>206</v>
      </c>
      <c r="B821" s="4">
        <v>44024</v>
      </c>
      <c r="C821" s="5">
        <v>4</v>
      </c>
      <c r="D821" s="458" t="s">
        <v>207</v>
      </c>
      <c r="E821" s="458" t="s">
        <v>324</v>
      </c>
      <c r="F821" s="458" t="s">
        <v>287</v>
      </c>
      <c r="G821" s="6">
        <v>0.50034318287037038</v>
      </c>
      <c r="H821" s="2">
        <v>3440</v>
      </c>
      <c r="I821" s="458" t="s">
        <v>231</v>
      </c>
      <c r="J821" s="2">
        <v>29</v>
      </c>
      <c r="K821" s="458" t="s">
        <v>220</v>
      </c>
      <c r="L821" s="458" t="s">
        <v>104</v>
      </c>
      <c r="M821" s="458" t="s">
        <v>221</v>
      </c>
      <c r="N821" s="458" t="s">
        <v>158</v>
      </c>
      <c r="O821" s="458" t="s">
        <v>221</v>
      </c>
      <c r="P821" s="458" t="s">
        <v>17</v>
      </c>
      <c r="AE821">
        <v>970</v>
      </c>
    </row>
    <row r="822" hidden="true" x14ac:dyDescent="0.25">
      <c r="A822" s="458" t="s">
        <v>206</v>
      </c>
      <c r="B822" s="4">
        <v>44024</v>
      </c>
      <c r="C822" s="5">
        <v>4</v>
      </c>
      <c r="D822" s="458" t="s">
        <v>207</v>
      </c>
      <c r="E822" s="458" t="s">
        <v>324</v>
      </c>
      <c r="F822" s="458" t="s">
        <v>212</v>
      </c>
      <c r="G822" s="6">
        <v>0.5004503250087593</v>
      </c>
      <c r="H822" s="2">
        <v>3501</v>
      </c>
      <c r="I822" s="458" t="s">
        <v>213</v>
      </c>
      <c r="J822" s="458" t="s">
        <v>334</v>
      </c>
      <c r="Q822" s="1">
        <v>1</v>
      </c>
      <c r="AE822">
        <v>1</v>
      </c>
    </row>
    <row r="823" x14ac:dyDescent="0.25">
      <c r="A823" s="458" t="s">
        <v>206</v>
      </c>
      <c r="B823" s="4">
        <v>44024</v>
      </c>
      <c r="C823" s="5">
        <v>4</v>
      </c>
      <c r="D823" s="458" t="s">
        <v>207</v>
      </c>
      <c r="E823" s="458" t="s">
        <v>324</v>
      </c>
      <c r="F823" s="458" t="s">
        <v>287</v>
      </c>
      <c r="G823" s="6">
        <v>0.50051211805555551</v>
      </c>
      <c r="H823" s="2">
        <v>3535</v>
      </c>
      <c r="I823" s="458" t="s">
        <v>215</v>
      </c>
      <c r="J823" s="2">
        <v>30</v>
      </c>
      <c r="K823" s="458" t="s">
        <v>216</v>
      </c>
      <c r="L823" s="458" t="s">
        <v>63</v>
      </c>
      <c r="M823" s="458" t="s">
        <v>260</v>
      </c>
      <c r="N823" s="458" t="s">
        <v>162</v>
      </c>
      <c r="O823" s="458" t="s">
        <v>217</v>
      </c>
      <c r="P823" s="458" t="s">
        <v>17</v>
      </c>
      <c r="R823" s="458" t="s">
        <v>144</v>
      </c>
      <c r="S823">
        <v>540</v>
      </c>
      <c r="T823">
        <v>2.04</v>
      </c>
      <c r="AE823">
        <v>1032</v>
      </c>
      <c r="AR823" s="458" t="s">
        <v>2252</v>
      </c>
      <c r="AS823" s="458" t="s">
        <v>3556</v>
      </c>
      <c r="AT823" s="458" t="s">
        <v>3557</v>
      </c>
      <c r="AU823" s="458" t="s">
        <v>3558</v>
      </c>
      <c r="AV823" s="458" t="s">
        <v>3559</v>
      </c>
      <c r="AW823" s="458" t="s">
        <v>3558</v>
      </c>
      <c r="AX823" s="458" t="s">
        <v>3560</v>
      </c>
      <c r="AY823" s="458" t="s">
        <v>3561</v>
      </c>
      <c r="AZ823" s="458" t="s">
        <v>3560</v>
      </c>
    </row>
    <row r="824" x14ac:dyDescent="0.25">
      <c r="A824" s="458" t="s">
        <v>206</v>
      </c>
      <c r="B824" s="4">
        <v>44024</v>
      </c>
      <c r="C824" s="5">
        <v>4</v>
      </c>
      <c r="D824" s="458" t="s">
        <v>207</v>
      </c>
      <c r="E824" s="458" t="s">
        <v>324</v>
      </c>
      <c r="F824" s="458" t="s">
        <v>287</v>
      </c>
      <c r="G824" s="6">
        <v>0.50078950231481478</v>
      </c>
      <c r="H824" s="2">
        <v>3691</v>
      </c>
      <c r="I824" s="458" t="s">
        <v>215</v>
      </c>
      <c r="J824" s="2">
        <v>32</v>
      </c>
      <c r="K824" s="458" t="s">
        <v>222</v>
      </c>
      <c r="L824" s="458" t="s">
        <v>104</v>
      </c>
      <c r="M824" s="458" t="s">
        <v>217</v>
      </c>
      <c r="N824" s="458" t="s">
        <v>158</v>
      </c>
      <c r="O824" s="458" t="s">
        <v>217</v>
      </c>
      <c r="P824" s="458" t="s">
        <v>17</v>
      </c>
      <c r="R824" s="458" t="s">
        <v>144</v>
      </c>
      <c r="S824">
        <v>535</v>
      </c>
      <c r="T824">
        <v>2.02</v>
      </c>
      <c r="AE824">
        <v>1022</v>
      </c>
    </row>
    <row r="825" hidden="true" x14ac:dyDescent="0.25">
      <c r="A825" s="458" t="s">
        <v>206</v>
      </c>
      <c r="B825" s="4">
        <v>44024</v>
      </c>
      <c r="C825" s="5">
        <v>4</v>
      </c>
      <c r="D825" s="458" t="s">
        <v>207</v>
      </c>
      <c r="E825" s="458" t="s">
        <v>324</v>
      </c>
      <c r="F825" s="458" t="s">
        <v>212</v>
      </c>
      <c r="G825" s="6">
        <v>0.50133921403117465</v>
      </c>
      <c r="H825" s="2">
        <v>4001</v>
      </c>
      <c r="I825" s="458" t="s">
        <v>213</v>
      </c>
      <c r="J825" s="458" t="s">
        <v>335</v>
      </c>
      <c r="Q825" s="1">
        <v>1</v>
      </c>
      <c r="AE825">
        <v>1</v>
      </c>
    </row>
    <row r="826" hidden="true" x14ac:dyDescent="0.25">
      <c r="A826" s="458" t="s">
        <v>206</v>
      </c>
      <c r="B826" s="4">
        <v>44024</v>
      </c>
      <c r="C826" s="5">
        <v>4</v>
      </c>
      <c r="D826" s="458" t="s">
        <v>207</v>
      </c>
      <c r="E826" s="458" t="s">
        <v>324</v>
      </c>
      <c r="F826" s="458" t="s">
        <v>287</v>
      </c>
      <c r="G826" s="6">
        <v>0.50157546296296296</v>
      </c>
      <c r="H826" s="2">
        <v>4133</v>
      </c>
      <c r="I826" s="458" t="s">
        <v>215</v>
      </c>
      <c r="J826" s="2">
        <v>33</v>
      </c>
      <c r="K826" s="458" t="s">
        <v>220</v>
      </c>
      <c r="L826" s="458" t="s">
        <v>66</v>
      </c>
      <c r="M826" s="458" t="s">
        <v>217</v>
      </c>
      <c r="N826" s="458" t="s">
        <v>163</v>
      </c>
      <c r="O826" s="458" t="s">
        <v>217</v>
      </c>
      <c r="P826" s="458" t="s">
        <v>17</v>
      </c>
      <c r="AE826">
        <v>1217</v>
      </c>
    </row>
    <row r="827" hidden="true" x14ac:dyDescent="0.25">
      <c r="A827" s="458" t="s">
        <v>206</v>
      </c>
      <c r="B827" s="4">
        <v>44024</v>
      </c>
      <c r="C827" s="5">
        <v>4</v>
      </c>
      <c r="D827" s="458" t="s">
        <v>207</v>
      </c>
      <c r="E827" s="458" t="s">
        <v>324</v>
      </c>
      <c r="F827" s="458" t="s">
        <v>287</v>
      </c>
      <c r="G827" s="6">
        <v>0.50157901620370371</v>
      </c>
      <c r="H827" s="2">
        <v>4135</v>
      </c>
      <c r="I827" s="458" t="s">
        <v>215</v>
      </c>
      <c r="J827" s="2">
        <v>34</v>
      </c>
      <c r="K827" s="458" t="s">
        <v>220</v>
      </c>
      <c r="L827" s="458" t="s">
        <v>104</v>
      </c>
      <c r="M827" s="458" t="s">
        <v>260</v>
      </c>
      <c r="N827" s="458" t="s">
        <v>156</v>
      </c>
      <c r="O827" s="458" t="s">
        <v>221</v>
      </c>
      <c r="P827" s="458" t="s">
        <v>17</v>
      </c>
      <c r="AE827">
        <v>1124</v>
      </c>
    </row>
    <row r="828" x14ac:dyDescent="0.25">
      <c r="A828" s="458" t="s">
        <v>206</v>
      </c>
      <c r="B828" s="4">
        <v>44024</v>
      </c>
      <c r="C828" s="5">
        <v>4</v>
      </c>
      <c r="D828" s="458" t="s">
        <v>207</v>
      </c>
      <c r="E828" s="458" t="s">
        <v>324</v>
      </c>
      <c r="F828" s="458" t="s">
        <v>287</v>
      </c>
      <c r="G828" s="6">
        <v>0.50205021990740739</v>
      </c>
      <c r="H828" s="2">
        <v>4400</v>
      </c>
      <c r="I828" s="458" t="s">
        <v>215</v>
      </c>
      <c r="J828" s="2">
        <v>35</v>
      </c>
      <c r="K828" s="458" t="s">
        <v>233</v>
      </c>
      <c r="L828" s="458" t="s">
        <v>104</v>
      </c>
      <c r="M828" s="458" t="s">
        <v>217</v>
      </c>
      <c r="N828" s="458" t="s">
        <v>158</v>
      </c>
      <c r="O828" s="458" t="s">
        <v>217</v>
      </c>
      <c r="P828" s="458" t="s">
        <v>17</v>
      </c>
      <c r="R828" s="458" t="s">
        <v>144</v>
      </c>
      <c r="S828">
        <v>545</v>
      </c>
      <c r="T828">
        <v>2.0600000000000001</v>
      </c>
      <c r="AE828">
        <v>1377</v>
      </c>
      <c r="AR828" s="458" t="s">
        <v>3562</v>
      </c>
      <c r="AS828" s="458" t="s">
        <v>3563</v>
      </c>
      <c r="AT828" s="458" t="s">
        <v>3564</v>
      </c>
      <c r="AU828" s="458" t="s">
        <v>2381</v>
      </c>
      <c r="AV828" s="458" t="s">
        <v>3565</v>
      </c>
      <c r="AW828" s="458" t="s">
        <v>3566</v>
      </c>
      <c r="AX828" s="458" t="s">
        <v>3567</v>
      </c>
      <c r="AY828" s="458" t="s">
        <v>3568</v>
      </c>
      <c r="AZ828" s="458" t="s">
        <v>3569</v>
      </c>
      <c r="BA828" s="458" t="s">
        <v>3570</v>
      </c>
      <c r="BB828" s="458" t="s">
        <v>3571</v>
      </c>
      <c r="BC828" s="458" t="s">
        <v>3572</v>
      </c>
    </row>
    <row r="829" hidden="true" x14ac:dyDescent="0.25">
      <c r="A829" s="458" t="s">
        <v>206</v>
      </c>
      <c r="B829" s="4">
        <v>44024</v>
      </c>
      <c r="C829" s="5">
        <v>4</v>
      </c>
      <c r="D829" s="458" t="s">
        <v>207</v>
      </c>
      <c r="E829" s="458" t="s">
        <v>324</v>
      </c>
      <c r="F829" s="458" t="s">
        <v>212</v>
      </c>
      <c r="G829" s="6">
        <v>0.50222810305359</v>
      </c>
      <c r="H829" s="2">
        <v>4501</v>
      </c>
      <c r="I829" s="458" t="s">
        <v>213</v>
      </c>
      <c r="J829" s="458" t="s">
        <v>336</v>
      </c>
      <c r="Q829" s="1">
        <v>1</v>
      </c>
      <c r="AE829">
        <v>1</v>
      </c>
    </row>
    <row r="830" x14ac:dyDescent="0.25">
      <c r="A830" s="458" t="s">
        <v>206</v>
      </c>
      <c r="B830" s="4">
        <v>44024</v>
      </c>
      <c r="C830" s="5">
        <v>4</v>
      </c>
      <c r="D830" s="458" t="s">
        <v>207</v>
      </c>
      <c r="E830" s="458" t="s">
        <v>324</v>
      </c>
      <c r="F830" s="458" t="s">
        <v>287</v>
      </c>
      <c r="G830" s="6">
        <v>0.50223336805555563</v>
      </c>
      <c r="H830" s="2">
        <v>4503</v>
      </c>
      <c r="I830" s="458" t="s">
        <v>215</v>
      </c>
      <c r="J830" s="2">
        <v>36</v>
      </c>
      <c r="K830" s="458" t="s">
        <v>259</v>
      </c>
      <c r="L830" s="458" t="s">
        <v>104</v>
      </c>
      <c r="M830" s="458" t="s">
        <v>217</v>
      </c>
      <c r="N830" s="458" t="s">
        <v>158</v>
      </c>
      <c r="O830" s="458" t="s">
        <v>217</v>
      </c>
      <c r="P830" s="458" t="s">
        <v>17</v>
      </c>
      <c r="R830" s="458" t="s">
        <v>144</v>
      </c>
      <c r="S830">
        <v>555</v>
      </c>
      <c r="T830">
        <v>2.1000000000000001</v>
      </c>
      <c r="AE830">
        <v>997</v>
      </c>
      <c r="AR830" s="458" t="s">
        <v>3573</v>
      </c>
      <c r="AS830" s="458" t="s">
        <v>3574</v>
      </c>
      <c r="AT830" s="458" t="s">
        <v>3575</v>
      </c>
      <c r="AU830" s="458" t="s">
        <v>3576</v>
      </c>
      <c r="AV830" s="458" t="s">
        <v>3577</v>
      </c>
      <c r="AW830" s="458" t="s">
        <v>3578</v>
      </c>
      <c r="AX830" s="458" t="s">
        <v>3576</v>
      </c>
      <c r="AY830" s="458" t="s">
        <v>3576</v>
      </c>
      <c r="AZ830" s="458" t="s">
        <v>3579</v>
      </c>
      <c r="BA830" s="458" t="s">
        <v>3579</v>
      </c>
      <c r="BB830" s="458" t="s">
        <v>3580</v>
      </c>
      <c r="BC830" s="458" t="s">
        <v>3573</v>
      </c>
      <c r="BD830" s="458" t="s">
        <v>3581</v>
      </c>
      <c r="BE830" s="458" t="s">
        <v>3574</v>
      </c>
      <c r="BF830" s="458" t="s">
        <v>3582</v>
      </c>
    </row>
    <row r="831" hidden="true" x14ac:dyDescent="0.25">
      <c r="A831" s="458" t="s">
        <v>206</v>
      </c>
      <c r="B831" s="4">
        <v>44024</v>
      </c>
      <c r="C831" s="5">
        <v>4</v>
      </c>
      <c r="D831" s="458" t="s">
        <v>207</v>
      </c>
      <c r="E831" s="458" t="s">
        <v>324</v>
      </c>
      <c r="F831" s="458" t="s">
        <v>287</v>
      </c>
      <c r="G831" s="6">
        <v>0.50226893518518512</v>
      </c>
      <c r="H831" s="2">
        <v>4523</v>
      </c>
      <c r="I831" s="458" t="s">
        <v>231</v>
      </c>
      <c r="J831" s="2">
        <v>37</v>
      </c>
      <c r="K831" s="458" t="s">
        <v>220</v>
      </c>
      <c r="L831" s="458" t="s">
        <v>104</v>
      </c>
      <c r="M831" s="458" t="s">
        <v>221</v>
      </c>
      <c r="N831" s="458" t="s">
        <v>158</v>
      </c>
      <c r="O831" s="458" t="s">
        <v>221</v>
      </c>
      <c r="P831" s="458" t="s">
        <v>17</v>
      </c>
      <c r="AE831">
        <v>1224</v>
      </c>
    </row>
    <row r="832" hidden="true" x14ac:dyDescent="0.25">
      <c r="A832" s="458" t="s">
        <v>206</v>
      </c>
      <c r="B832" s="4">
        <v>44024</v>
      </c>
      <c r="C832" s="5">
        <v>4</v>
      </c>
      <c r="D832" s="458" t="s">
        <v>207</v>
      </c>
      <c r="E832" s="458" t="s">
        <v>324</v>
      </c>
      <c r="F832" s="458" t="s">
        <v>287</v>
      </c>
      <c r="G832" s="6">
        <v>0.50226893518518512</v>
      </c>
      <c r="H832" s="2">
        <v>4523</v>
      </c>
      <c r="I832" s="458" t="s">
        <v>215</v>
      </c>
      <c r="J832" s="2">
        <v>162</v>
      </c>
      <c r="K832" s="458" t="s">
        <v>220</v>
      </c>
      <c r="L832" s="458" t="s">
        <v>104</v>
      </c>
      <c r="M832" s="458" t="s">
        <v>221</v>
      </c>
      <c r="N832" s="458" t="s">
        <v>158</v>
      </c>
      <c r="O832" s="458" t="s">
        <v>221</v>
      </c>
      <c r="P832" s="458" t="s">
        <v>17</v>
      </c>
      <c r="AE832">
        <v>1462</v>
      </c>
    </row>
    <row r="833" hidden="true" x14ac:dyDescent="0.25">
      <c r="A833" s="458" t="s">
        <v>206</v>
      </c>
      <c r="B833" s="4">
        <v>44024</v>
      </c>
      <c r="C833" s="5">
        <v>4</v>
      </c>
      <c r="D833" s="458" t="s">
        <v>207</v>
      </c>
      <c r="E833" s="458" t="s">
        <v>324</v>
      </c>
      <c r="F833" s="458" t="s">
        <v>287</v>
      </c>
      <c r="G833" s="6">
        <v>0.50226893518518512</v>
      </c>
      <c r="H833" s="2">
        <v>4523</v>
      </c>
      <c r="I833" s="458" t="s">
        <v>215</v>
      </c>
      <c r="J833" s="2">
        <v>163</v>
      </c>
      <c r="K833" s="458" t="s">
        <v>220</v>
      </c>
      <c r="L833" s="458" t="s">
        <v>104</v>
      </c>
      <c r="M833" s="458" t="s">
        <v>221</v>
      </c>
      <c r="N833" s="458" t="s">
        <v>158</v>
      </c>
      <c r="O833" s="458" t="s">
        <v>221</v>
      </c>
      <c r="P833" s="458" t="s">
        <v>17</v>
      </c>
      <c r="AE833">
        <v>1082</v>
      </c>
    </row>
    <row r="834" hidden="true" x14ac:dyDescent="0.25">
      <c r="A834" s="458" t="s">
        <v>206</v>
      </c>
      <c r="B834" s="4">
        <v>44024</v>
      </c>
      <c r="C834" s="5">
        <v>4</v>
      </c>
      <c r="D834" s="458" t="s">
        <v>207</v>
      </c>
      <c r="E834" s="458" t="s">
        <v>324</v>
      </c>
      <c r="F834" s="458" t="s">
        <v>287</v>
      </c>
      <c r="G834" s="6">
        <v>0.50230627314814813</v>
      </c>
      <c r="H834" s="2">
        <v>4544</v>
      </c>
      <c r="I834" s="458" t="s">
        <v>215</v>
      </c>
      <c r="J834" s="2">
        <v>38</v>
      </c>
      <c r="K834" s="458" t="s">
        <v>220</v>
      </c>
      <c r="L834" s="458" t="s">
        <v>116</v>
      </c>
      <c r="M834" s="458" t="s">
        <v>221</v>
      </c>
      <c r="N834" s="458" t="s">
        <v>154</v>
      </c>
      <c r="O834" s="458" t="s">
        <v>221</v>
      </c>
      <c r="P834" s="458" t="s">
        <v>17</v>
      </c>
      <c r="AE834">
        <v>1002</v>
      </c>
    </row>
    <row r="835" hidden="true" x14ac:dyDescent="0.25">
      <c r="A835" s="458" t="s">
        <v>206</v>
      </c>
      <c r="B835" s="4">
        <v>44024</v>
      </c>
      <c r="C835" s="5">
        <v>4</v>
      </c>
      <c r="D835" s="458" t="s">
        <v>207</v>
      </c>
      <c r="E835" s="458" t="s">
        <v>324</v>
      </c>
      <c r="F835" s="458" t="s">
        <v>287</v>
      </c>
      <c r="G835" s="6">
        <v>0.50258011574074068</v>
      </c>
      <c r="H835" s="2">
        <v>4698</v>
      </c>
      <c r="I835" s="458" t="s">
        <v>215</v>
      </c>
      <c r="J835" s="2">
        <v>40</v>
      </c>
      <c r="K835" s="458" t="s">
        <v>220</v>
      </c>
      <c r="L835" s="458" t="s">
        <v>109</v>
      </c>
      <c r="M835" s="458" t="s">
        <v>221</v>
      </c>
      <c r="N835" s="458" t="s">
        <v>159</v>
      </c>
      <c r="O835" s="458" t="s">
        <v>221</v>
      </c>
      <c r="P835" s="458" t="s">
        <v>17</v>
      </c>
      <c r="AE835">
        <v>848</v>
      </c>
    </row>
    <row r="836" hidden="true" x14ac:dyDescent="0.25">
      <c r="A836" s="458" t="s">
        <v>206</v>
      </c>
      <c r="B836" s="4">
        <v>44024</v>
      </c>
      <c r="C836" s="5">
        <v>4</v>
      </c>
      <c r="D836" s="458" t="s">
        <v>207</v>
      </c>
      <c r="E836" s="458" t="s">
        <v>324</v>
      </c>
      <c r="F836" s="458" t="s">
        <v>287</v>
      </c>
      <c r="G836" s="6">
        <v>0.50263524305555551</v>
      </c>
      <c r="H836" s="2">
        <v>4729</v>
      </c>
      <c r="I836" s="458" t="s">
        <v>215</v>
      </c>
      <c r="J836" s="2">
        <v>41</v>
      </c>
      <c r="K836" s="458" t="s">
        <v>220</v>
      </c>
      <c r="L836" s="458" t="s">
        <v>116</v>
      </c>
      <c r="M836" s="458" t="s">
        <v>221</v>
      </c>
      <c r="N836" s="458" t="s">
        <v>154</v>
      </c>
      <c r="O836" s="458" t="s">
        <v>221</v>
      </c>
      <c r="P836" s="458" t="s">
        <v>17</v>
      </c>
      <c r="AE836">
        <v>944</v>
      </c>
    </row>
    <row r="837" hidden="true" x14ac:dyDescent="0.25">
      <c r="A837" s="458" t="s">
        <v>206</v>
      </c>
      <c r="B837" s="4">
        <v>44024</v>
      </c>
      <c r="C837" s="5">
        <v>4</v>
      </c>
      <c r="D837" s="458" t="s">
        <v>207</v>
      </c>
      <c r="E837" s="458" t="s">
        <v>324</v>
      </c>
      <c r="F837" s="458" t="s">
        <v>287</v>
      </c>
      <c r="G837" s="6">
        <v>0.50263524305555551</v>
      </c>
      <c r="H837" s="2">
        <v>4729</v>
      </c>
      <c r="I837" s="458" t="s">
        <v>215</v>
      </c>
      <c r="J837" s="2">
        <v>42</v>
      </c>
      <c r="K837" s="458" t="s">
        <v>220</v>
      </c>
      <c r="L837" s="458" t="s">
        <v>116</v>
      </c>
      <c r="M837" s="458" t="s">
        <v>221</v>
      </c>
      <c r="N837" s="458" t="s">
        <v>154</v>
      </c>
      <c r="O837" s="458" t="s">
        <v>221</v>
      </c>
      <c r="P837" s="458" t="s">
        <v>17</v>
      </c>
      <c r="AE837">
        <v>1014</v>
      </c>
    </row>
    <row r="838" hidden="true" x14ac:dyDescent="0.25">
      <c r="A838" s="458" t="s">
        <v>206</v>
      </c>
      <c r="B838" s="4">
        <v>44024</v>
      </c>
      <c r="C838" s="5">
        <v>4</v>
      </c>
      <c r="D838" s="458" t="s">
        <v>207</v>
      </c>
      <c r="E838" s="458" t="s">
        <v>324</v>
      </c>
      <c r="F838" s="458" t="s">
        <v>287</v>
      </c>
      <c r="G838" s="6">
        <v>0.50263524305555551</v>
      </c>
      <c r="H838" s="2">
        <v>4729</v>
      </c>
      <c r="I838" s="458" t="s">
        <v>215</v>
      </c>
      <c r="J838" s="2">
        <v>43</v>
      </c>
      <c r="K838" s="458" t="s">
        <v>220</v>
      </c>
      <c r="L838" s="458" t="s">
        <v>116</v>
      </c>
      <c r="M838" s="458" t="s">
        <v>221</v>
      </c>
      <c r="N838" s="458" t="s">
        <v>154</v>
      </c>
      <c r="O838" s="458" t="s">
        <v>221</v>
      </c>
      <c r="P838" s="458" t="s">
        <v>17</v>
      </c>
      <c r="AE838">
        <v>1087</v>
      </c>
    </row>
    <row r="839" hidden="true" x14ac:dyDescent="0.25">
      <c r="A839" s="458" t="s">
        <v>206</v>
      </c>
      <c r="B839" s="4">
        <v>44024</v>
      </c>
      <c r="C839" s="5">
        <v>4</v>
      </c>
      <c r="D839" s="458" t="s">
        <v>207</v>
      </c>
      <c r="E839" s="458" t="s">
        <v>324</v>
      </c>
      <c r="F839" s="458" t="s">
        <v>287</v>
      </c>
      <c r="G839" s="6">
        <v>0.50263524305555551</v>
      </c>
      <c r="H839" s="2">
        <v>4729</v>
      </c>
      <c r="I839" s="458" t="s">
        <v>215</v>
      </c>
      <c r="J839" s="2">
        <v>44</v>
      </c>
      <c r="K839" s="458" t="s">
        <v>220</v>
      </c>
      <c r="L839" s="458" t="s">
        <v>116</v>
      </c>
      <c r="M839" s="458" t="s">
        <v>221</v>
      </c>
      <c r="N839" s="458" t="s">
        <v>154</v>
      </c>
      <c r="O839" s="458" t="s">
        <v>221</v>
      </c>
      <c r="P839" s="458" t="s">
        <v>17</v>
      </c>
      <c r="AE839">
        <v>1128</v>
      </c>
    </row>
    <row r="840" hidden="true" x14ac:dyDescent="0.25">
      <c r="A840" s="458" t="s">
        <v>206</v>
      </c>
      <c r="B840" s="4">
        <v>44024</v>
      </c>
      <c r="C840" s="5">
        <v>4</v>
      </c>
      <c r="D840" s="458" t="s">
        <v>207</v>
      </c>
      <c r="E840" s="458" t="s">
        <v>324</v>
      </c>
      <c r="F840" s="458" t="s">
        <v>287</v>
      </c>
      <c r="G840" s="6">
        <v>0.50276504629629637</v>
      </c>
      <c r="H840" s="2">
        <v>4802</v>
      </c>
      <c r="I840" s="458" t="s">
        <v>215</v>
      </c>
      <c r="J840" s="2">
        <v>45</v>
      </c>
      <c r="K840" s="458" t="s">
        <v>220</v>
      </c>
      <c r="L840" s="458" t="s">
        <v>109</v>
      </c>
      <c r="M840" s="458" t="s">
        <v>221</v>
      </c>
      <c r="N840" s="458" t="s">
        <v>159</v>
      </c>
      <c r="O840" s="458" t="s">
        <v>221</v>
      </c>
      <c r="P840" s="458" t="s">
        <v>17</v>
      </c>
      <c r="AE840">
        <v>897</v>
      </c>
    </row>
    <row r="841" hidden="true" x14ac:dyDescent="0.25">
      <c r="A841" s="458" t="s">
        <v>206</v>
      </c>
      <c r="B841" s="4">
        <v>44024</v>
      </c>
      <c r="C841" s="5">
        <v>4</v>
      </c>
      <c r="D841" s="458" t="s">
        <v>207</v>
      </c>
      <c r="E841" s="458" t="s">
        <v>324</v>
      </c>
      <c r="F841" s="458" t="s">
        <v>287</v>
      </c>
      <c r="G841" s="6">
        <v>0.50277215277777776</v>
      </c>
      <c r="H841" s="2">
        <v>4806</v>
      </c>
      <c r="I841" s="458" t="s">
        <v>215</v>
      </c>
      <c r="J841" s="2">
        <v>46</v>
      </c>
      <c r="K841" s="458" t="s">
        <v>220</v>
      </c>
      <c r="L841" s="458" t="s">
        <v>116</v>
      </c>
      <c r="M841" s="458" t="s">
        <v>221</v>
      </c>
      <c r="N841" s="458" t="s">
        <v>154</v>
      </c>
      <c r="O841" s="458" t="s">
        <v>221</v>
      </c>
      <c r="P841" s="458" t="s">
        <v>17</v>
      </c>
      <c r="AE841">
        <v>878</v>
      </c>
    </row>
    <row r="842" hidden="true" x14ac:dyDescent="0.25">
      <c r="A842" s="458" t="s">
        <v>206</v>
      </c>
      <c r="B842" s="4">
        <v>44024</v>
      </c>
      <c r="C842" s="5">
        <v>4</v>
      </c>
      <c r="D842" s="458" t="s">
        <v>207</v>
      </c>
      <c r="E842" s="458" t="s">
        <v>324</v>
      </c>
      <c r="F842" s="458" t="s">
        <v>287</v>
      </c>
      <c r="G842" s="6">
        <v>0.50277215277777776</v>
      </c>
      <c r="H842" s="2">
        <v>4806</v>
      </c>
      <c r="I842" s="458" t="s">
        <v>215</v>
      </c>
      <c r="J842" s="2">
        <v>47</v>
      </c>
      <c r="K842" s="458" t="s">
        <v>220</v>
      </c>
      <c r="L842" s="458" t="s">
        <v>116</v>
      </c>
      <c r="M842" s="458" t="s">
        <v>221</v>
      </c>
      <c r="N842" s="458" t="s">
        <v>154</v>
      </c>
      <c r="O842" s="458" t="s">
        <v>221</v>
      </c>
      <c r="P842" s="458" t="s">
        <v>17</v>
      </c>
      <c r="AE842">
        <v>953</v>
      </c>
    </row>
    <row r="843" hidden="true" x14ac:dyDescent="0.25">
      <c r="A843" s="458" t="s">
        <v>206</v>
      </c>
      <c r="B843" s="4">
        <v>44024</v>
      </c>
      <c r="C843" s="5">
        <v>4</v>
      </c>
      <c r="D843" s="458" t="s">
        <v>207</v>
      </c>
      <c r="E843" s="458" t="s">
        <v>324</v>
      </c>
      <c r="F843" s="458" t="s">
        <v>287</v>
      </c>
      <c r="G843" s="6">
        <v>0.50277215277777776</v>
      </c>
      <c r="H843" s="2">
        <v>4806</v>
      </c>
      <c r="I843" s="458" t="s">
        <v>215</v>
      </c>
      <c r="J843" s="2">
        <v>48</v>
      </c>
      <c r="K843" s="458" t="s">
        <v>220</v>
      </c>
      <c r="L843" s="458" t="s">
        <v>116</v>
      </c>
      <c r="M843" s="458" t="s">
        <v>221</v>
      </c>
      <c r="N843" s="458" t="s">
        <v>154</v>
      </c>
      <c r="O843" s="458" t="s">
        <v>221</v>
      </c>
      <c r="P843" s="458" t="s">
        <v>17</v>
      </c>
      <c r="AE843">
        <v>983</v>
      </c>
    </row>
    <row r="844" hidden="true" x14ac:dyDescent="0.25">
      <c r="A844" s="458" t="s">
        <v>206</v>
      </c>
      <c r="B844" s="4">
        <v>44024</v>
      </c>
      <c r="C844" s="5">
        <v>4</v>
      </c>
      <c r="D844" s="458" t="s">
        <v>207</v>
      </c>
      <c r="E844" s="458" t="s">
        <v>324</v>
      </c>
      <c r="F844" s="458" t="s">
        <v>287</v>
      </c>
      <c r="G844" s="6">
        <v>0.50277215277777776</v>
      </c>
      <c r="H844" s="2">
        <v>4806</v>
      </c>
      <c r="I844" s="458" t="s">
        <v>215</v>
      </c>
      <c r="J844" s="2">
        <v>49</v>
      </c>
      <c r="K844" s="458" t="s">
        <v>220</v>
      </c>
      <c r="L844" s="458" t="s">
        <v>116</v>
      </c>
      <c r="M844" s="458" t="s">
        <v>221</v>
      </c>
      <c r="N844" s="458" t="s">
        <v>154</v>
      </c>
      <c r="O844" s="458" t="s">
        <v>221</v>
      </c>
      <c r="P844" s="458" t="s">
        <v>17</v>
      </c>
      <c r="AE844">
        <v>1057</v>
      </c>
    </row>
    <row r="845" hidden="true" x14ac:dyDescent="0.25">
      <c r="A845" s="458" t="s">
        <v>206</v>
      </c>
      <c r="B845" s="4">
        <v>44024</v>
      </c>
      <c r="C845" s="5">
        <v>4</v>
      </c>
      <c r="D845" s="458" t="s">
        <v>207</v>
      </c>
      <c r="E845" s="458" t="s">
        <v>324</v>
      </c>
      <c r="F845" s="458" t="s">
        <v>287</v>
      </c>
      <c r="G845" s="6">
        <v>0.50277215277777776</v>
      </c>
      <c r="H845" s="2">
        <v>4806</v>
      </c>
      <c r="I845" s="458" t="s">
        <v>215</v>
      </c>
      <c r="J845" s="2">
        <v>50</v>
      </c>
      <c r="K845" s="458" t="s">
        <v>220</v>
      </c>
      <c r="L845" s="458" t="s">
        <v>116</v>
      </c>
      <c r="M845" s="458" t="s">
        <v>221</v>
      </c>
      <c r="N845" s="458" t="s">
        <v>154</v>
      </c>
      <c r="O845" s="458" t="s">
        <v>221</v>
      </c>
      <c r="P845" s="458" t="s">
        <v>17</v>
      </c>
      <c r="AE845">
        <v>1161</v>
      </c>
    </row>
    <row r="846" hidden="true" x14ac:dyDescent="0.25">
      <c r="A846" s="458" t="s">
        <v>206</v>
      </c>
      <c r="B846" s="4">
        <v>44024</v>
      </c>
      <c r="C846" s="5">
        <v>4</v>
      </c>
      <c r="D846" s="458" t="s">
        <v>207</v>
      </c>
      <c r="E846" s="458" t="s">
        <v>324</v>
      </c>
      <c r="F846" s="458" t="s">
        <v>287</v>
      </c>
      <c r="G846" s="6">
        <v>0.50277215277777776</v>
      </c>
      <c r="H846" s="2">
        <v>4806</v>
      </c>
      <c r="I846" s="458" t="s">
        <v>215</v>
      </c>
      <c r="J846" s="2">
        <v>51</v>
      </c>
      <c r="K846" s="458" t="s">
        <v>220</v>
      </c>
      <c r="L846" s="458" t="s">
        <v>66</v>
      </c>
      <c r="M846" s="458" t="s">
        <v>217</v>
      </c>
      <c r="N846" s="458" t="s">
        <v>163</v>
      </c>
      <c r="O846" s="458" t="s">
        <v>217</v>
      </c>
      <c r="P846" s="458" t="s">
        <v>17</v>
      </c>
      <c r="AE846">
        <v>1210</v>
      </c>
    </row>
    <row r="847" hidden="true" x14ac:dyDescent="0.25">
      <c r="A847" s="458" t="s">
        <v>206</v>
      </c>
      <c r="B847" s="4">
        <v>44024</v>
      </c>
      <c r="C847" s="5">
        <v>4</v>
      </c>
      <c r="D847" s="458" t="s">
        <v>207</v>
      </c>
      <c r="E847" s="458" t="s">
        <v>324</v>
      </c>
      <c r="F847" s="458" t="s">
        <v>287</v>
      </c>
      <c r="G847" s="6">
        <v>0.50277215277777776</v>
      </c>
      <c r="H847" s="2">
        <v>4806</v>
      </c>
      <c r="I847" s="458" t="s">
        <v>215</v>
      </c>
      <c r="J847" s="2">
        <v>52</v>
      </c>
      <c r="K847" s="458" t="s">
        <v>220</v>
      </c>
      <c r="L847" s="458" t="s">
        <v>195</v>
      </c>
      <c r="N847" s="458" t="s">
        <v>154</v>
      </c>
      <c r="O847" s="458" t="s">
        <v>221</v>
      </c>
      <c r="P847" s="458" t="s">
        <v>17</v>
      </c>
      <c r="AE847">
        <v>1178</v>
      </c>
    </row>
    <row r="848" hidden="true" x14ac:dyDescent="0.25">
      <c r="A848" s="458" t="s">
        <v>206</v>
      </c>
      <c r="B848" s="4">
        <v>44024</v>
      </c>
      <c r="C848" s="5">
        <v>4</v>
      </c>
      <c r="D848" s="458" t="s">
        <v>207</v>
      </c>
      <c r="E848" s="458" t="s">
        <v>324</v>
      </c>
      <c r="F848" s="458" t="s">
        <v>287</v>
      </c>
      <c r="G848" s="6">
        <v>0.50277393518518521</v>
      </c>
      <c r="H848" s="2">
        <v>4807</v>
      </c>
      <c r="I848" s="458" t="s">
        <v>215</v>
      </c>
      <c r="J848" s="2">
        <v>53</v>
      </c>
      <c r="K848" s="458" t="s">
        <v>220</v>
      </c>
      <c r="L848" s="458" t="s">
        <v>116</v>
      </c>
      <c r="M848" s="458" t="s">
        <v>221</v>
      </c>
      <c r="N848" s="458" t="s">
        <v>154</v>
      </c>
      <c r="O848" s="458" t="s">
        <v>221</v>
      </c>
      <c r="P848" s="458" t="s">
        <v>17</v>
      </c>
      <c r="AE848">
        <v>745</v>
      </c>
    </row>
    <row r="849" hidden="true" x14ac:dyDescent="0.25">
      <c r="A849" s="458" t="s">
        <v>206</v>
      </c>
      <c r="B849" s="4">
        <v>44024</v>
      </c>
      <c r="C849" s="5">
        <v>4</v>
      </c>
      <c r="D849" s="458" t="s">
        <v>207</v>
      </c>
      <c r="E849" s="458" t="s">
        <v>324</v>
      </c>
      <c r="F849" s="458" t="s">
        <v>287</v>
      </c>
      <c r="G849" s="6">
        <v>0.50277393518518521</v>
      </c>
      <c r="H849" s="2">
        <v>4807</v>
      </c>
      <c r="I849" s="458" t="s">
        <v>215</v>
      </c>
      <c r="J849" s="2">
        <v>54</v>
      </c>
      <c r="K849" s="458" t="s">
        <v>220</v>
      </c>
      <c r="L849" s="458" t="s">
        <v>116</v>
      </c>
      <c r="M849" s="458" t="s">
        <v>221</v>
      </c>
      <c r="N849" s="458" t="s">
        <v>154</v>
      </c>
      <c r="O849" s="458" t="s">
        <v>221</v>
      </c>
      <c r="P849" s="458" t="s">
        <v>17</v>
      </c>
      <c r="AE849">
        <v>719</v>
      </c>
    </row>
    <row r="850" hidden="true" x14ac:dyDescent="0.25">
      <c r="A850" s="458" t="s">
        <v>206</v>
      </c>
      <c r="B850" s="4">
        <v>44024</v>
      </c>
      <c r="C850" s="5">
        <v>4</v>
      </c>
      <c r="D850" s="458" t="s">
        <v>207</v>
      </c>
      <c r="E850" s="458" t="s">
        <v>324</v>
      </c>
      <c r="F850" s="458" t="s">
        <v>287</v>
      </c>
      <c r="G850" s="6">
        <v>0.50278105324074074</v>
      </c>
      <c r="H850" s="2">
        <v>4811</v>
      </c>
      <c r="I850" s="458" t="s">
        <v>215</v>
      </c>
      <c r="J850" s="2">
        <v>55</v>
      </c>
      <c r="K850" s="458" t="s">
        <v>220</v>
      </c>
      <c r="L850" s="458" t="s">
        <v>195</v>
      </c>
      <c r="N850" s="458" t="s">
        <v>153</v>
      </c>
      <c r="O850" s="458" t="s">
        <v>221</v>
      </c>
      <c r="P850" s="458" t="s">
        <v>17</v>
      </c>
      <c r="AE850">
        <v>1138</v>
      </c>
    </row>
    <row r="851" hidden="true" x14ac:dyDescent="0.25">
      <c r="A851" s="458" t="s">
        <v>206</v>
      </c>
      <c r="B851" s="4">
        <v>44024</v>
      </c>
      <c r="C851" s="5">
        <v>4</v>
      </c>
      <c r="D851" s="458" t="s">
        <v>207</v>
      </c>
      <c r="E851" s="458" t="s">
        <v>324</v>
      </c>
      <c r="F851" s="458" t="s">
        <v>287</v>
      </c>
      <c r="G851" s="6">
        <v>0.5028521759259259</v>
      </c>
      <c r="H851" s="2">
        <v>4851</v>
      </c>
      <c r="I851" s="458" t="s">
        <v>215</v>
      </c>
      <c r="J851" s="2">
        <v>56</v>
      </c>
      <c r="K851" s="458" t="s">
        <v>220</v>
      </c>
      <c r="L851" s="458" t="s">
        <v>104</v>
      </c>
      <c r="M851" s="458" t="s">
        <v>221</v>
      </c>
      <c r="N851" s="458" t="s">
        <v>158</v>
      </c>
      <c r="O851" s="458" t="s">
        <v>221</v>
      </c>
      <c r="P851" s="458" t="s">
        <v>17</v>
      </c>
      <c r="AE851">
        <v>1107</v>
      </c>
    </row>
    <row r="852" hidden="true" x14ac:dyDescent="0.25">
      <c r="A852" s="458" t="s">
        <v>206</v>
      </c>
      <c r="B852" s="4">
        <v>44024</v>
      </c>
      <c r="C852" s="5">
        <v>4</v>
      </c>
      <c r="D852" s="458" t="s">
        <v>207</v>
      </c>
      <c r="E852" s="458" t="s">
        <v>324</v>
      </c>
      <c r="F852" s="458" t="s">
        <v>287</v>
      </c>
      <c r="G852" s="6">
        <v>0.5028521759259259</v>
      </c>
      <c r="H852" s="2">
        <v>4851</v>
      </c>
      <c r="I852" s="458" t="s">
        <v>215</v>
      </c>
      <c r="J852" s="2">
        <v>57</v>
      </c>
      <c r="K852" s="458" t="s">
        <v>220</v>
      </c>
      <c r="L852" s="458" t="s">
        <v>104</v>
      </c>
      <c r="M852" s="458" t="s">
        <v>221</v>
      </c>
      <c r="N852" s="458" t="s">
        <v>158</v>
      </c>
      <c r="O852" s="458" t="s">
        <v>221</v>
      </c>
      <c r="P852" s="458" t="s">
        <v>17</v>
      </c>
      <c r="AE852">
        <v>815</v>
      </c>
    </row>
    <row r="853" hidden="true" x14ac:dyDescent="0.25">
      <c r="A853" s="458" t="s">
        <v>206</v>
      </c>
      <c r="B853" s="4">
        <v>44024</v>
      </c>
      <c r="C853" s="5">
        <v>4</v>
      </c>
      <c r="D853" s="458" t="s">
        <v>207</v>
      </c>
      <c r="E853" s="458" t="s">
        <v>324</v>
      </c>
      <c r="F853" s="458" t="s">
        <v>287</v>
      </c>
      <c r="G853" s="6">
        <v>0.50307267361111108</v>
      </c>
      <c r="H853" s="2">
        <v>4975</v>
      </c>
      <c r="I853" s="458" t="s">
        <v>215</v>
      </c>
      <c r="J853" s="2">
        <v>58</v>
      </c>
      <c r="K853" s="458" t="s">
        <v>220</v>
      </c>
      <c r="L853" s="458" t="s">
        <v>195</v>
      </c>
      <c r="N853" s="458" t="s">
        <v>157</v>
      </c>
      <c r="O853" s="458" t="s">
        <v>221</v>
      </c>
      <c r="P853" s="458" t="s">
        <v>17</v>
      </c>
      <c r="AE853">
        <v>772</v>
      </c>
    </row>
    <row r="854" hidden="true" x14ac:dyDescent="0.25">
      <c r="A854" s="458" t="s">
        <v>206</v>
      </c>
      <c r="B854" s="4">
        <v>44024</v>
      </c>
      <c r="C854" s="5">
        <v>4</v>
      </c>
      <c r="D854" s="458" t="s">
        <v>207</v>
      </c>
      <c r="E854" s="458" t="s">
        <v>324</v>
      </c>
      <c r="F854" s="458" t="s">
        <v>287</v>
      </c>
      <c r="G854" s="6">
        <v>0.50307267361111108</v>
      </c>
      <c r="H854" s="2">
        <v>4975</v>
      </c>
      <c r="I854" s="458" t="s">
        <v>215</v>
      </c>
      <c r="J854" s="2">
        <v>59</v>
      </c>
      <c r="K854" s="458" t="s">
        <v>220</v>
      </c>
      <c r="L854" s="458" t="s">
        <v>109</v>
      </c>
      <c r="M854" s="458" t="s">
        <v>221</v>
      </c>
      <c r="N854" s="458" t="s">
        <v>157</v>
      </c>
      <c r="O854" s="458" t="s">
        <v>221</v>
      </c>
      <c r="P854" s="458" t="s">
        <v>17</v>
      </c>
      <c r="AE854">
        <v>1267</v>
      </c>
    </row>
    <row r="855" hidden="true" x14ac:dyDescent="0.25">
      <c r="A855" s="458" t="s">
        <v>206</v>
      </c>
      <c r="B855" s="4">
        <v>44024</v>
      </c>
      <c r="C855" s="5">
        <v>4</v>
      </c>
      <c r="D855" s="458" t="s">
        <v>207</v>
      </c>
      <c r="E855" s="458" t="s">
        <v>324</v>
      </c>
      <c r="F855" s="458" t="s">
        <v>287</v>
      </c>
      <c r="G855" s="6">
        <v>0.50307444444444449</v>
      </c>
      <c r="H855" s="2">
        <v>4976</v>
      </c>
      <c r="I855" s="458" t="s">
        <v>215</v>
      </c>
      <c r="J855" s="2">
        <v>60</v>
      </c>
      <c r="K855" s="458" t="s">
        <v>220</v>
      </c>
      <c r="L855" s="458" t="s">
        <v>109</v>
      </c>
      <c r="M855" s="458" t="s">
        <v>221</v>
      </c>
      <c r="N855" s="458" t="s">
        <v>157</v>
      </c>
      <c r="O855" s="458" t="s">
        <v>221</v>
      </c>
      <c r="P855" s="458" t="s">
        <v>17</v>
      </c>
      <c r="AE855">
        <v>1260</v>
      </c>
    </row>
    <row r="856" hidden="true" x14ac:dyDescent="0.25">
      <c r="A856" s="458" t="s">
        <v>206</v>
      </c>
      <c r="B856" s="4">
        <v>44024</v>
      </c>
      <c r="C856" s="5">
        <v>4</v>
      </c>
      <c r="D856" s="458" t="s">
        <v>207</v>
      </c>
      <c r="E856" s="458" t="s">
        <v>324</v>
      </c>
      <c r="F856" s="458" t="s">
        <v>212</v>
      </c>
      <c r="G856" s="6">
        <v>0.50311699207600535</v>
      </c>
      <c r="H856" s="2">
        <v>5001</v>
      </c>
      <c r="I856" s="458" t="s">
        <v>213</v>
      </c>
      <c r="J856" s="458" t="s">
        <v>337</v>
      </c>
      <c r="Q856" s="1">
        <v>2</v>
      </c>
      <c r="AE856">
        <v>1</v>
      </c>
    </row>
    <row r="857" x14ac:dyDescent="0.25">
      <c r="A857" s="458" t="s">
        <v>206</v>
      </c>
      <c r="B857" s="4">
        <v>44024</v>
      </c>
      <c r="C857" s="5">
        <v>4</v>
      </c>
      <c r="D857" s="458" t="s">
        <v>207</v>
      </c>
      <c r="E857" s="458" t="s">
        <v>324</v>
      </c>
      <c r="F857" s="458" t="s">
        <v>287</v>
      </c>
      <c r="G857" s="6">
        <v>0.50318645833333331</v>
      </c>
      <c r="H857" s="2">
        <v>5039</v>
      </c>
      <c r="I857" s="458" t="s">
        <v>215</v>
      </c>
      <c r="J857" s="2">
        <v>61</v>
      </c>
      <c r="K857" s="458" t="s">
        <v>233</v>
      </c>
      <c r="L857" s="458" t="s">
        <v>66</v>
      </c>
      <c r="M857" s="458" t="s">
        <v>217</v>
      </c>
      <c r="N857" s="458" t="s">
        <v>163</v>
      </c>
      <c r="O857" s="458" t="s">
        <v>217</v>
      </c>
      <c r="P857" s="458" t="s">
        <v>17</v>
      </c>
      <c r="R857" s="458" t="s">
        <v>144</v>
      </c>
      <c r="S857">
        <v>550</v>
      </c>
      <c r="T857">
        <v>2.0800000000000001</v>
      </c>
      <c r="AE857">
        <v>922</v>
      </c>
      <c r="AR857" s="458" t="s">
        <v>3583</v>
      </c>
      <c r="AS857" s="458" t="s">
        <v>3584</v>
      </c>
      <c r="AT857" s="458" t="s">
        <v>3585</v>
      </c>
      <c r="AU857" s="458" t="s">
        <v>3586</v>
      </c>
      <c r="AV857" s="458" t="s">
        <v>3587</v>
      </c>
      <c r="AW857" s="458" t="s">
        <v>3588</v>
      </c>
      <c r="AX857" s="458" t="s">
        <v>3589</v>
      </c>
      <c r="AY857" s="458" t="s">
        <v>3590</v>
      </c>
      <c r="AZ857" s="458" t="s">
        <v>3591</v>
      </c>
      <c r="BA857" s="458" t="s">
        <v>3592</v>
      </c>
      <c r="BB857" s="458" t="s">
        <v>3593</v>
      </c>
      <c r="BC857" s="458" t="s">
        <v>3594</v>
      </c>
    </row>
    <row r="858" x14ac:dyDescent="0.25">
      <c r="A858" s="458" t="s">
        <v>206</v>
      </c>
      <c r="B858" s="4">
        <v>44024</v>
      </c>
      <c r="C858" s="5">
        <v>4</v>
      </c>
      <c r="D858" s="458" t="s">
        <v>207</v>
      </c>
      <c r="E858" s="458" t="s">
        <v>324</v>
      </c>
      <c r="F858" s="458" t="s">
        <v>287</v>
      </c>
      <c r="G858" s="6">
        <v>0.50318645833333331</v>
      </c>
      <c r="H858" s="2">
        <v>5039</v>
      </c>
      <c r="I858" s="458" t="s">
        <v>215</v>
      </c>
      <c r="J858" s="2">
        <v>62</v>
      </c>
      <c r="K858" s="458" t="s">
        <v>233</v>
      </c>
      <c r="L858" s="458" t="s">
        <v>66</v>
      </c>
      <c r="M858" s="458" t="s">
        <v>217</v>
      </c>
      <c r="N858" s="458" t="s">
        <v>163</v>
      </c>
      <c r="O858" s="458" t="s">
        <v>217</v>
      </c>
      <c r="P858" s="458" t="s">
        <v>17</v>
      </c>
      <c r="R858" s="458" t="s">
        <v>144</v>
      </c>
      <c r="S858">
        <v>550</v>
      </c>
      <c r="T858">
        <v>2.0800000000000001</v>
      </c>
      <c r="AE858">
        <v>917</v>
      </c>
      <c r="AR858" s="458" t="s">
        <v>3595</v>
      </c>
      <c r="AS858" s="458" t="s">
        <v>3596</v>
      </c>
      <c r="AT858" s="458" t="s">
        <v>3597</v>
      </c>
      <c r="AU858" s="458" t="s">
        <v>3598</v>
      </c>
      <c r="AV858" s="458" t="s">
        <v>3599</v>
      </c>
      <c r="AW858" s="458" t="s">
        <v>3600</v>
      </c>
      <c r="AX858" s="458" t="s">
        <v>3601</v>
      </c>
      <c r="AY858" s="458" t="s">
        <v>3602</v>
      </c>
      <c r="AZ858" s="458" t="s">
        <v>3603</v>
      </c>
      <c r="BA858" s="458" t="s">
        <v>3604</v>
      </c>
      <c r="BB858" s="458" t="s">
        <v>3605</v>
      </c>
      <c r="BC858" s="458" t="s">
        <v>3606</v>
      </c>
    </row>
    <row r="859" x14ac:dyDescent="0.25">
      <c r="A859" s="458" t="s">
        <v>206</v>
      </c>
      <c r="B859" s="4">
        <v>44024</v>
      </c>
      <c r="C859" s="5">
        <v>4</v>
      </c>
      <c r="D859" s="458" t="s">
        <v>207</v>
      </c>
      <c r="E859" s="458" t="s">
        <v>324</v>
      </c>
      <c r="F859" s="458" t="s">
        <v>287</v>
      </c>
      <c r="G859" s="6">
        <v>0.50318645833333331</v>
      </c>
      <c r="H859" s="2">
        <v>5039</v>
      </c>
      <c r="I859" s="458" t="s">
        <v>215</v>
      </c>
      <c r="J859" s="2">
        <v>63</v>
      </c>
      <c r="K859" s="458" t="s">
        <v>233</v>
      </c>
      <c r="L859" s="458" t="s">
        <v>66</v>
      </c>
      <c r="M859" s="458" t="s">
        <v>217</v>
      </c>
      <c r="N859" s="458" t="s">
        <v>163</v>
      </c>
      <c r="O859" s="458" t="s">
        <v>217</v>
      </c>
      <c r="P859" s="458" t="s">
        <v>17</v>
      </c>
      <c r="R859" s="458" t="s">
        <v>144</v>
      </c>
      <c r="S859">
        <v>550</v>
      </c>
      <c r="T859">
        <v>2.0800000000000001</v>
      </c>
      <c r="AE859">
        <v>945</v>
      </c>
      <c r="AR859" s="458" t="s">
        <v>3607</v>
      </c>
      <c r="AS859" s="458" t="s">
        <v>3608</v>
      </c>
      <c r="AT859" s="458" t="s">
        <v>3609</v>
      </c>
      <c r="AU859" s="458" t="s">
        <v>3610</v>
      </c>
      <c r="AV859" s="458" t="s">
        <v>3611</v>
      </c>
      <c r="AW859" s="458" t="s">
        <v>3612</v>
      </c>
      <c r="AX859" s="458" t="s">
        <v>3613</v>
      </c>
      <c r="AY859" s="458" t="s">
        <v>3614</v>
      </c>
      <c r="AZ859" s="458" t="s">
        <v>3615</v>
      </c>
      <c r="BA859" s="458" t="s">
        <v>3616</v>
      </c>
      <c r="BB859" s="458" t="s">
        <v>3614</v>
      </c>
      <c r="BC859" s="458" t="s">
        <v>3617</v>
      </c>
    </row>
    <row r="860" x14ac:dyDescent="0.25">
      <c r="A860" s="458" t="s">
        <v>206</v>
      </c>
      <c r="B860" s="4">
        <v>44024</v>
      </c>
      <c r="C860" s="5">
        <v>4</v>
      </c>
      <c r="D860" s="458" t="s">
        <v>207</v>
      </c>
      <c r="E860" s="458" t="s">
        <v>324</v>
      </c>
      <c r="F860" s="458" t="s">
        <v>287</v>
      </c>
      <c r="G860" s="6">
        <v>0.50318645833333331</v>
      </c>
      <c r="H860" s="2">
        <v>5039</v>
      </c>
      <c r="I860" s="458" t="s">
        <v>215</v>
      </c>
      <c r="J860" s="2">
        <v>64</v>
      </c>
      <c r="K860" s="458" t="s">
        <v>233</v>
      </c>
      <c r="L860" s="458" t="s">
        <v>66</v>
      </c>
      <c r="M860" s="458" t="s">
        <v>217</v>
      </c>
      <c r="N860" s="458" t="s">
        <v>163</v>
      </c>
      <c r="O860" s="458" t="s">
        <v>217</v>
      </c>
      <c r="P860" s="458" t="s">
        <v>17</v>
      </c>
      <c r="R860" s="458" t="s">
        <v>144</v>
      </c>
      <c r="S860">
        <v>550</v>
      </c>
      <c r="T860">
        <v>2.0800000000000001</v>
      </c>
      <c r="AE860">
        <v>1155</v>
      </c>
      <c r="AR860" s="458" t="s">
        <v>3618</v>
      </c>
      <c r="AS860" s="458" t="s">
        <v>3619</v>
      </c>
      <c r="AT860" s="458" t="s">
        <v>3620</v>
      </c>
      <c r="AU860" s="458" t="s">
        <v>3621</v>
      </c>
      <c r="AV860" s="458" t="s">
        <v>3622</v>
      </c>
      <c r="AW860" s="458" t="s">
        <v>3623</v>
      </c>
      <c r="AX860" s="458" t="s">
        <v>3624</v>
      </c>
      <c r="AY860" s="458" t="s">
        <v>3625</v>
      </c>
      <c r="AZ860" s="458" t="s">
        <v>3626</v>
      </c>
      <c r="BA860" s="458" t="s">
        <v>3627</v>
      </c>
      <c r="BB860" s="458" t="s">
        <v>3628</v>
      </c>
      <c r="BC860" s="458" t="s">
        <v>3629</v>
      </c>
    </row>
    <row r="861" x14ac:dyDescent="0.25">
      <c r="A861" s="458" t="s">
        <v>206</v>
      </c>
      <c r="B861" s="4">
        <v>44024</v>
      </c>
      <c r="C861" s="5">
        <v>4</v>
      </c>
      <c r="D861" s="458" t="s">
        <v>207</v>
      </c>
      <c r="E861" s="458" t="s">
        <v>324</v>
      </c>
      <c r="F861" s="458" t="s">
        <v>287</v>
      </c>
      <c r="G861" s="6">
        <v>0.50318824074074076</v>
      </c>
      <c r="H861" s="2">
        <v>5040</v>
      </c>
      <c r="I861" s="458" t="s">
        <v>215</v>
      </c>
      <c r="J861" s="2">
        <v>65</v>
      </c>
      <c r="K861" s="458" t="s">
        <v>233</v>
      </c>
      <c r="L861" s="458" t="s">
        <v>66</v>
      </c>
      <c r="M861" s="458" t="s">
        <v>217</v>
      </c>
      <c r="N861" s="458" t="s">
        <v>163</v>
      </c>
      <c r="O861" s="458" t="s">
        <v>217</v>
      </c>
      <c r="P861" s="458" t="s">
        <v>17</v>
      </c>
      <c r="R861" s="458" t="s">
        <v>144</v>
      </c>
      <c r="S861">
        <v>550</v>
      </c>
      <c r="T861">
        <v>2.0800000000000001</v>
      </c>
      <c r="AE861">
        <v>732</v>
      </c>
      <c r="AR861" s="458" t="s">
        <v>3630</v>
      </c>
      <c r="AS861" s="458" t="s">
        <v>3631</v>
      </c>
      <c r="AT861" s="458" t="s">
        <v>3632</v>
      </c>
      <c r="AU861" s="458" t="s">
        <v>3633</v>
      </c>
      <c r="AV861" s="458" t="s">
        <v>3634</v>
      </c>
      <c r="AW861" s="458" t="s">
        <v>3635</v>
      </c>
      <c r="AX861" s="458" t="s">
        <v>3636</v>
      </c>
      <c r="AY861" s="458" t="s">
        <v>3637</v>
      </c>
      <c r="AZ861" s="458" t="s">
        <v>3638</v>
      </c>
      <c r="BA861" s="458" t="s">
        <v>3639</v>
      </c>
      <c r="BB861" s="458" t="s">
        <v>3640</v>
      </c>
      <c r="BC861" s="458" t="s">
        <v>3641</v>
      </c>
      <c r="BD861" s="458" t="s">
        <v>3642</v>
      </c>
      <c r="BE861" s="458" t="s">
        <v>3643</v>
      </c>
      <c r="BF861" s="458" t="s">
        <v>3644</v>
      </c>
    </row>
    <row r="862" x14ac:dyDescent="0.25">
      <c r="A862" s="458" t="s">
        <v>206</v>
      </c>
      <c r="B862" s="4">
        <v>44024</v>
      </c>
      <c r="C862" s="5">
        <v>4</v>
      </c>
      <c r="D862" s="458" t="s">
        <v>207</v>
      </c>
      <c r="E862" s="458" t="s">
        <v>324</v>
      </c>
      <c r="F862" s="458" t="s">
        <v>287</v>
      </c>
      <c r="G862" s="6">
        <v>0.50318824074074076</v>
      </c>
      <c r="H862" s="2">
        <v>5040</v>
      </c>
      <c r="I862" s="458" t="s">
        <v>215</v>
      </c>
      <c r="J862" s="2">
        <v>66</v>
      </c>
      <c r="K862" s="458" t="s">
        <v>233</v>
      </c>
      <c r="L862" s="458" t="s">
        <v>66</v>
      </c>
      <c r="M862" s="458" t="s">
        <v>217</v>
      </c>
      <c r="N862" s="458" t="s">
        <v>163</v>
      </c>
      <c r="O862" s="458" t="s">
        <v>217</v>
      </c>
      <c r="P862" s="458" t="s">
        <v>17</v>
      </c>
      <c r="R862" s="458" t="s">
        <v>144</v>
      </c>
      <c r="S862">
        <v>550</v>
      </c>
      <c r="T862">
        <v>2.0800000000000001</v>
      </c>
      <c r="AE862">
        <v>795</v>
      </c>
      <c r="AR862" s="458" t="s">
        <v>3645</v>
      </c>
      <c r="AS862" s="458" t="s">
        <v>3646</v>
      </c>
      <c r="AT862" s="458" t="s">
        <v>3647</v>
      </c>
      <c r="AU862" s="458" t="s">
        <v>3648</v>
      </c>
      <c r="AV862" s="458" t="s">
        <v>3593</v>
      </c>
      <c r="AW862" s="458" t="s">
        <v>3649</v>
      </c>
      <c r="AX862" s="458" t="s">
        <v>3650</v>
      </c>
      <c r="AY862" s="458" t="s">
        <v>3651</v>
      </c>
      <c r="AZ862" s="458" t="s">
        <v>3652</v>
      </c>
      <c r="BA862" s="458" t="s">
        <v>3653</v>
      </c>
      <c r="BB862" s="458" t="s">
        <v>3654</v>
      </c>
      <c r="BC862" s="458" t="s">
        <v>3655</v>
      </c>
    </row>
    <row r="863" x14ac:dyDescent="0.25">
      <c r="A863" s="458" t="s">
        <v>206</v>
      </c>
      <c r="B863" s="4">
        <v>44024</v>
      </c>
      <c r="C863" s="5">
        <v>4</v>
      </c>
      <c r="D863" s="458" t="s">
        <v>207</v>
      </c>
      <c r="E863" s="458" t="s">
        <v>324</v>
      </c>
      <c r="F863" s="458" t="s">
        <v>287</v>
      </c>
      <c r="G863" s="6">
        <v>0.50318824074074076</v>
      </c>
      <c r="H863" s="2">
        <v>5040</v>
      </c>
      <c r="I863" s="458" t="s">
        <v>215</v>
      </c>
      <c r="J863" s="2">
        <v>67</v>
      </c>
      <c r="K863" s="458" t="s">
        <v>233</v>
      </c>
      <c r="L863" s="458" t="s">
        <v>66</v>
      </c>
      <c r="M863" s="458" t="s">
        <v>217</v>
      </c>
      <c r="N863" s="458" t="s">
        <v>163</v>
      </c>
      <c r="O863" s="458" t="s">
        <v>217</v>
      </c>
      <c r="P863" s="458" t="s">
        <v>17</v>
      </c>
      <c r="R863" s="458" t="s">
        <v>144</v>
      </c>
      <c r="S863">
        <v>550</v>
      </c>
      <c r="T863">
        <v>2.0800000000000001</v>
      </c>
      <c r="AE863">
        <v>860</v>
      </c>
      <c r="AR863" s="458" t="s">
        <v>3632</v>
      </c>
      <c r="AS863" s="458" t="s">
        <v>3656</v>
      </c>
      <c r="AT863" s="458" t="s">
        <v>3657</v>
      </c>
      <c r="AU863" s="458" t="s">
        <v>3648</v>
      </c>
      <c r="AV863" s="458" t="s">
        <v>3658</v>
      </c>
      <c r="AW863" s="458" t="s">
        <v>3659</v>
      </c>
      <c r="AX863" s="458" t="s">
        <v>3660</v>
      </c>
      <c r="AY863" s="458" t="s">
        <v>3661</v>
      </c>
      <c r="AZ863" s="458" t="s">
        <v>3662</v>
      </c>
      <c r="BA863" s="458" t="s">
        <v>3663</v>
      </c>
      <c r="BB863" s="458" t="s">
        <v>3664</v>
      </c>
      <c r="BC863" s="458" t="s">
        <v>3665</v>
      </c>
    </row>
    <row r="864" x14ac:dyDescent="0.25">
      <c r="A864" s="458" t="s">
        <v>206</v>
      </c>
      <c r="B864" s="4">
        <v>44024</v>
      </c>
      <c r="C864" s="5">
        <v>4</v>
      </c>
      <c r="D864" s="458" t="s">
        <v>207</v>
      </c>
      <c r="E864" s="458" t="s">
        <v>324</v>
      </c>
      <c r="F864" s="458" t="s">
        <v>287</v>
      </c>
      <c r="G864" s="6">
        <v>0.50318824074074076</v>
      </c>
      <c r="H864" s="2">
        <v>5040</v>
      </c>
      <c r="I864" s="458" t="s">
        <v>215</v>
      </c>
      <c r="J864" s="2">
        <v>68</v>
      </c>
      <c r="K864" s="458" t="s">
        <v>233</v>
      </c>
      <c r="L864" s="458" t="s">
        <v>66</v>
      </c>
      <c r="M864" s="458" t="s">
        <v>217</v>
      </c>
      <c r="N864" s="458" t="s">
        <v>163</v>
      </c>
      <c r="O864" s="458" t="s">
        <v>217</v>
      </c>
      <c r="P864" s="458" t="s">
        <v>17</v>
      </c>
      <c r="R864" s="458" t="s">
        <v>144</v>
      </c>
      <c r="S864">
        <v>550</v>
      </c>
      <c r="T864">
        <v>2.0800000000000001</v>
      </c>
      <c r="AE864">
        <v>1020</v>
      </c>
      <c r="AR864" s="458" t="s">
        <v>3666</v>
      </c>
      <c r="AS864" s="458" t="s">
        <v>3667</v>
      </c>
      <c r="AT864" s="458" t="s">
        <v>3668</v>
      </c>
      <c r="AU864" s="458" t="s">
        <v>3669</v>
      </c>
      <c r="AV864" s="458" t="s">
        <v>3670</v>
      </c>
      <c r="AW864" s="458" t="s">
        <v>3671</v>
      </c>
      <c r="AX864" s="458" t="s">
        <v>2545</v>
      </c>
      <c r="AY864" s="458" t="s">
        <v>3672</v>
      </c>
      <c r="AZ864" s="458" t="s">
        <v>3673</v>
      </c>
      <c r="BA864" s="458" t="s">
        <v>3653</v>
      </c>
      <c r="BB864" s="458" t="s">
        <v>3674</v>
      </c>
      <c r="BC864" s="458" t="s">
        <v>3675</v>
      </c>
    </row>
    <row r="865" hidden="true" x14ac:dyDescent="0.25">
      <c r="A865" s="458" t="s">
        <v>206</v>
      </c>
      <c r="B865" s="4">
        <v>44024</v>
      </c>
      <c r="C865" s="5">
        <v>4</v>
      </c>
      <c r="D865" s="458" t="s">
        <v>207</v>
      </c>
      <c r="E865" s="458" t="s">
        <v>324</v>
      </c>
      <c r="F865" s="458" t="s">
        <v>287</v>
      </c>
      <c r="G865" s="6">
        <v>0.50335006944444449</v>
      </c>
      <c r="H865" s="2">
        <v>5131</v>
      </c>
      <c r="I865" s="458" t="s">
        <v>215</v>
      </c>
      <c r="J865" s="2">
        <v>71</v>
      </c>
      <c r="K865" s="458" t="s">
        <v>220</v>
      </c>
      <c r="L865" s="458" t="s">
        <v>108</v>
      </c>
      <c r="M865" s="458" t="s">
        <v>221</v>
      </c>
      <c r="N865" s="458" t="s">
        <v>159</v>
      </c>
      <c r="O865" s="458" t="s">
        <v>221</v>
      </c>
      <c r="P865" s="458" t="s">
        <v>17</v>
      </c>
      <c r="AE865">
        <v>818</v>
      </c>
    </row>
    <row r="866" hidden="true" x14ac:dyDescent="0.25">
      <c r="A866" s="458" t="s">
        <v>206</v>
      </c>
      <c r="B866" s="4">
        <v>44024</v>
      </c>
      <c r="C866" s="5">
        <v>4</v>
      </c>
      <c r="D866" s="458" t="s">
        <v>207</v>
      </c>
      <c r="E866" s="458" t="s">
        <v>324</v>
      </c>
      <c r="F866" s="458" t="s">
        <v>287</v>
      </c>
      <c r="G866" s="6">
        <v>0.50335006944444449</v>
      </c>
      <c r="H866" s="2">
        <v>5131</v>
      </c>
      <c r="I866" s="458" t="s">
        <v>215</v>
      </c>
      <c r="J866" s="2">
        <v>72</v>
      </c>
      <c r="K866" s="458" t="s">
        <v>220</v>
      </c>
      <c r="L866" s="458" t="s">
        <v>108</v>
      </c>
      <c r="M866" s="458" t="s">
        <v>221</v>
      </c>
      <c r="N866" s="458" t="s">
        <v>159</v>
      </c>
      <c r="O866" s="458" t="s">
        <v>221</v>
      </c>
      <c r="P866" s="458" t="s">
        <v>17</v>
      </c>
      <c r="AE866">
        <v>1271</v>
      </c>
    </row>
    <row r="867" hidden="true" x14ac:dyDescent="0.25">
      <c r="A867" s="458" t="s">
        <v>206</v>
      </c>
      <c r="B867" s="4">
        <v>44024</v>
      </c>
      <c r="C867" s="5">
        <v>4</v>
      </c>
      <c r="D867" s="458" t="s">
        <v>207</v>
      </c>
      <c r="E867" s="458" t="s">
        <v>324</v>
      </c>
      <c r="F867" s="458" t="s">
        <v>212</v>
      </c>
      <c r="G867" s="6">
        <v>0.5040058810984207</v>
      </c>
      <c r="H867" s="2">
        <v>5501</v>
      </c>
      <c r="I867" s="458" t="s">
        <v>213</v>
      </c>
      <c r="J867" s="458" t="s">
        <v>338</v>
      </c>
      <c r="Q867" s="1">
        <v>2</v>
      </c>
      <c r="AE867">
        <v>1</v>
      </c>
    </row>
    <row r="868" hidden="true" x14ac:dyDescent="0.25">
      <c r="A868" s="458" t="s">
        <v>206</v>
      </c>
      <c r="B868" s="4">
        <v>44024</v>
      </c>
      <c r="C868" s="5">
        <v>4</v>
      </c>
      <c r="D868" s="458" t="s">
        <v>207</v>
      </c>
      <c r="E868" s="458" t="s">
        <v>324</v>
      </c>
      <c r="F868" s="458" t="s">
        <v>212</v>
      </c>
      <c r="G868" s="6">
        <v>0.50489477012083606</v>
      </c>
      <c r="H868" s="2">
        <v>6001</v>
      </c>
      <c r="I868" s="458" t="s">
        <v>213</v>
      </c>
      <c r="J868" s="458" t="s">
        <v>339</v>
      </c>
      <c r="Q868" s="1">
        <v>2</v>
      </c>
      <c r="AE868">
        <v>1</v>
      </c>
    </row>
    <row r="869" hidden="true" x14ac:dyDescent="0.25">
      <c r="A869" s="458" t="s">
        <v>206</v>
      </c>
      <c r="B869" s="4">
        <v>44024</v>
      </c>
      <c r="C869" s="5">
        <v>4</v>
      </c>
      <c r="D869" s="458" t="s">
        <v>207</v>
      </c>
      <c r="E869" s="458" t="s">
        <v>324</v>
      </c>
      <c r="F869" s="458" t="s">
        <v>287</v>
      </c>
      <c r="G869" s="6">
        <v>0.50561902777777779</v>
      </c>
      <c r="H869" s="2">
        <v>6407</v>
      </c>
      <c r="I869" s="458" t="s">
        <v>215</v>
      </c>
      <c r="J869" s="2">
        <v>159</v>
      </c>
      <c r="K869" s="458" t="s">
        <v>220</v>
      </c>
      <c r="L869" s="458" t="s">
        <v>116</v>
      </c>
      <c r="M869" s="458" t="s">
        <v>221</v>
      </c>
      <c r="N869" s="458" t="s">
        <v>154</v>
      </c>
      <c r="O869" s="458" t="s">
        <v>221</v>
      </c>
      <c r="P869" s="458" t="s">
        <v>17</v>
      </c>
      <c r="AE869">
        <v>1220</v>
      </c>
    </row>
    <row r="870" hidden="true" x14ac:dyDescent="0.25">
      <c r="A870" s="458" t="s">
        <v>206</v>
      </c>
      <c r="B870" s="4">
        <v>44024</v>
      </c>
      <c r="C870" s="5">
        <v>4</v>
      </c>
      <c r="D870" s="458" t="s">
        <v>207</v>
      </c>
      <c r="E870" s="458" t="s">
        <v>324</v>
      </c>
      <c r="F870" s="458" t="s">
        <v>287</v>
      </c>
      <c r="G870" s="6">
        <v>0.50561902777777779</v>
      </c>
      <c r="H870" s="2">
        <v>6407</v>
      </c>
      <c r="I870" s="458" t="s">
        <v>215</v>
      </c>
      <c r="J870" s="2">
        <v>160</v>
      </c>
      <c r="K870" s="458" t="s">
        <v>220</v>
      </c>
      <c r="L870" s="458" t="s">
        <v>116</v>
      </c>
      <c r="M870" s="458" t="s">
        <v>221</v>
      </c>
      <c r="N870" s="458" t="s">
        <v>154</v>
      </c>
      <c r="O870" s="458" t="s">
        <v>221</v>
      </c>
      <c r="P870" s="458" t="s">
        <v>17</v>
      </c>
      <c r="AE870">
        <v>1131</v>
      </c>
    </row>
    <row r="871" hidden="true" x14ac:dyDescent="0.25">
      <c r="A871" s="458" t="s">
        <v>206</v>
      </c>
      <c r="B871" s="4">
        <v>44024</v>
      </c>
      <c r="C871" s="5">
        <v>4</v>
      </c>
      <c r="D871" s="458" t="s">
        <v>207</v>
      </c>
      <c r="E871" s="458" t="s">
        <v>324</v>
      </c>
      <c r="F871" s="458" t="s">
        <v>287</v>
      </c>
      <c r="G871" s="6">
        <v>0.50561902777777779</v>
      </c>
      <c r="H871" s="2">
        <v>6407</v>
      </c>
      <c r="I871" s="458" t="s">
        <v>215</v>
      </c>
      <c r="J871" s="2">
        <v>161</v>
      </c>
      <c r="K871" s="458" t="s">
        <v>220</v>
      </c>
      <c r="L871" s="458" t="s">
        <v>116</v>
      </c>
      <c r="M871" s="458" t="s">
        <v>221</v>
      </c>
      <c r="N871" s="458" t="s">
        <v>154</v>
      </c>
      <c r="O871" s="458" t="s">
        <v>221</v>
      </c>
      <c r="P871" s="458" t="s">
        <v>17</v>
      </c>
      <c r="AE871">
        <v>1077</v>
      </c>
    </row>
    <row r="872" hidden="true" x14ac:dyDescent="0.25">
      <c r="A872" s="458" t="s">
        <v>206</v>
      </c>
      <c r="B872" s="4">
        <v>44024</v>
      </c>
      <c r="C872" s="5">
        <v>4</v>
      </c>
      <c r="D872" s="458" t="s">
        <v>207</v>
      </c>
      <c r="E872" s="458" t="s">
        <v>324</v>
      </c>
      <c r="F872" s="458" t="s">
        <v>212</v>
      </c>
      <c r="G872" s="6">
        <v>0.50578365914325141</v>
      </c>
      <c r="H872" s="2">
        <v>6501</v>
      </c>
      <c r="I872" s="458" t="s">
        <v>213</v>
      </c>
      <c r="J872" s="458" t="s">
        <v>340</v>
      </c>
      <c r="Q872" s="1">
        <v>2</v>
      </c>
      <c r="AE872">
        <v>1</v>
      </c>
    </row>
    <row r="873" hidden="true" x14ac:dyDescent="0.25">
      <c r="A873" s="458" t="s">
        <v>206</v>
      </c>
      <c r="B873" s="4">
        <v>44024</v>
      </c>
      <c r="C873" s="5">
        <v>4</v>
      </c>
      <c r="D873" s="458" t="s">
        <v>207</v>
      </c>
      <c r="E873" s="458" t="s">
        <v>324</v>
      </c>
      <c r="F873" s="458" t="s">
        <v>287</v>
      </c>
      <c r="G873" s="6">
        <v>0.50587685185185183</v>
      </c>
      <c r="H873" s="2">
        <v>6552</v>
      </c>
      <c r="I873" s="458" t="s">
        <v>231</v>
      </c>
      <c r="J873" s="2">
        <v>76</v>
      </c>
      <c r="K873" s="458" t="s">
        <v>220</v>
      </c>
      <c r="L873" s="458" t="s">
        <v>104</v>
      </c>
      <c r="M873" s="458" t="s">
        <v>221</v>
      </c>
      <c r="N873" s="458" t="s">
        <v>158</v>
      </c>
      <c r="O873" s="458" t="s">
        <v>221</v>
      </c>
      <c r="P873" s="458" t="s">
        <v>17</v>
      </c>
      <c r="AE873">
        <v>1309</v>
      </c>
    </row>
    <row r="874" x14ac:dyDescent="0.25">
      <c r="A874" s="458" t="s">
        <v>206</v>
      </c>
      <c r="B874" s="4">
        <v>44024</v>
      </c>
      <c r="C874" s="5">
        <v>4</v>
      </c>
      <c r="D874" s="458" t="s">
        <v>207</v>
      </c>
      <c r="E874" s="458" t="s">
        <v>324</v>
      </c>
      <c r="F874" s="458" t="s">
        <v>287</v>
      </c>
      <c r="G874" s="6">
        <v>0.50607778935185188</v>
      </c>
      <c r="H874" s="2">
        <v>6665</v>
      </c>
      <c r="I874" s="458" t="s">
        <v>215</v>
      </c>
      <c r="J874" s="2">
        <v>77</v>
      </c>
      <c r="K874" s="458" t="s">
        <v>222</v>
      </c>
      <c r="L874" s="458" t="s">
        <v>109</v>
      </c>
      <c r="M874" s="458" t="s">
        <v>217</v>
      </c>
      <c r="N874" s="458" t="s">
        <v>159</v>
      </c>
      <c r="O874" s="458" t="s">
        <v>217</v>
      </c>
      <c r="P874" s="458" t="s">
        <v>17</v>
      </c>
      <c r="R874" s="458" t="s">
        <v>144</v>
      </c>
      <c r="S874">
        <v>550</v>
      </c>
      <c r="T874">
        <v>2.0800000000000001</v>
      </c>
      <c r="AE874">
        <v>1234</v>
      </c>
      <c r="AR874" s="458" t="s">
        <v>3676</v>
      </c>
      <c r="AS874" s="458" t="s">
        <v>3677</v>
      </c>
      <c r="AT874" s="458" t="s">
        <v>3678</v>
      </c>
      <c r="AU874" s="458" t="s">
        <v>3679</v>
      </c>
      <c r="AV874" s="458" t="s">
        <v>3680</v>
      </c>
      <c r="AW874" s="458" t="s">
        <v>3681</v>
      </c>
      <c r="AX874" s="458" t="s">
        <v>2649</v>
      </c>
      <c r="AY874" s="458" t="s">
        <v>3682</v>
      </c>
      <c r="AZ874" s="458" t="s">
        <v>3683</v>
      </c>
    </row>
    <row r="875" hidden="true" x14ac:dyDescent="0.25">
      <c r="A875" s="458" t="s">
        <v>206</v>
      </c>
      <c r="B875" s="4">
        <v>44024</v>
      </c>
      <c r="C875" s="5">
        <v>4</v>
      </c>
      <c r="D875" s="458" t="s">
        <v>207</v>
      </c>
      <c r="E875" s="458" t="s">
        <v>324</v>
      </c>
      <c r="F875" s="458" t="s">
        <v>287</v>
      </c>
      <c r="G875" s="6">
        <v>0.50607778935185188</v>
      </c>
      <c r="H875" s="2">
        <v>6665</v>
      </c>
      <c r="I875" s="458" t="s">
        <v>215</v>
      </c>
      <c r="J875" s="2">
        <v>78</v>
      </c>
      <c r="K875" s="458" t="s">
        <v>220</v>
      </c>
      <c r="L875" s="458" t="s">
        <v>109</v>
      </c>
      <c r="M875" s="458" t="s">
        <v>221</v>
      </c>
      <c r="N875" s="458" t="s">
        <v>157</v>
      </c>
      <c r="O875" s="458" t="s">
        <v>221</v>
      </c>
      <c r="P875" s="458" t="s">
        <v>17</v>
      </c>
      <c r="AE875">
        <v>1357</v>
      </c>
    </row>
    <row r="876" hidden="true" x14ac:dyDescent="0.25">
      <c r="A876" s="458" t="s">
        <v>206</v>
      </c>
      <c r="B876" s="4">
        <v>44024</v>
      </c>
      <c r="C876" s="5">
        <v>4</v>
      </c>
      <c r="D876" s="458" t="s">
        <v>207</v>
      </c>
      <c r="E876" s="458" t="s">
        <v>324</v>
      </c>
      <c r="F876" s="458" t="s">
        <v>287</v>
      </c>
      <c r="G876" s="6">
        <v>0.50607778935185188</v>
      </c>
      <c r="H876" s="2">
        <v>6665</v>
      </c>
      <c r="I876" s="458" t="s">
        <v>215</v>
      </c>
      <c r="J876" s="2">
        <v>79</v>
      </c>
      <c r="K876" s="458" t="s">
        <v>220</v>
      </c>
      <c r="L876" s="458" t="s">
        <v>109</v>
      </c>
      <c r="M876" s="458" t="s">
        <v>221</v>
      </c>
      <c r="N876" s="458" t="s">
        <v>157</v>
      </c>
      <c r="O876" s="458" t="s">
        <v>221</v>
      </c>
      <c r="P876" s="458" t="s">
        <v>17</v>
      </c>
      <c r="AE876">
        <v>1404</v>
      </c>
    </row>
    <row r="877" hidden="true" x14ac:dyDescent="0.25">
      <c r="A877" s="458" t="s">
        <v>206</v>
      </c>
      <c r="B877" s="4">
        <v>44024</v>
      </c>
      <c r="C877" s="5">
        <v>4</v>
      </c>
      <c r="D877" s="458" t="s">
        <v>207</v>
      </c>
      <c r="E877" s="458" t="s">
        <v>324</v>
      </c>
      <c r="F877" s="458" t="s">
        <v>287</v>
      </c>
      <c r="G877" s="6">
        <v>0.50607778935185188</v>
      </c>
      <c r="H877" s="2">
        <v>6665</v>
      </c>
      <c r="I877" s="458" t="s">
        <v>215</v>
      </c>
      <c r="J877" s="2">
        <v>80</v>
      </c>
      <c r="K877" s="458" t="s">
        <v>220</v>
      </c>
      <c r="L877" s="458" t="s">
        <v>116</v>
      </c>
      <c r="M877" s="458" t="s">
        <v>221</v>
      </c>
      <c r="N877" s="458" t="s">
        <v>154</v>
      </c>
      <c r="O877" s="458" t="s">
        <v>221</v>
      </c>
      <c r="P877" s="458" t="s">
        <v>17</v>
      </c>
      <c r="AE877">
        <v>1338</v>
      </c>
    </row>
    <row r="878" hidden="true" x14ac:dyDescent="0.25">
      <c r="A878" s="458" t="s">
        <v>206</v>
      </c>
      <c r="B878" s="4">
        <v>44024</v>
      </c>
      <c r="C878" s="5">
        <v>4</v>
      </c>
      <c r="D878" s="458" t="s">
        <v>207</v>
      </c>
      <c r="E878" s="458" t="s">
        <v>324</v>
      </c>
      <c r="F878" s="458" t="s">
        <v>287</v>
      </c>
      <c r="G878" s="6">
        <v>0.50607778935185188</v>
      </c>
      <c r="H878" s="2">
        <v>6665</v>
      </c>
      <c r="I878" s="458" t="s">
        <v>215</v>
      </c>
      <c r="J878" s="2">
        <v>81</v>
      </c>
      <c r="K878" s="458" t="s">
        <v>220</v>
      </c>
      <c r="L878" s="458" t="s">
        <v>116</v>
      </c>
      <c r="M878" s="458" t="s">
        <v>221</v>
      </c>
      <c r="N878" s="458" t="s">
        <v>154</v>
      </c>
      <c r="O878" s="458" t="s">
        <v>221</v>
      </c>
      <c r="P878" s="458" t="s">
        <v>17</v>
      </c>
      <c r="AE878">
        <v>1368</v>
      </c>
    </row>
    <row r="879" hidden="true" x14ac:dyDescent="0.25">
      <c r="A879" s="458" t="s">
        <v>206</v>
      </c>
      <c r="B879" s="4">
        <v>44024</v>
      </c>
      <c r="C879" s="5">
        <v>4</v>
      </c>
      <c r="D879" s="458" t="s">
        <v>207</v>
      </c>
      <c r="E879" s="458" t="s">
        <v>324</v>
      </c>
      <c r="F879" s="458" t="s">
        <v>287</v>
      </c>
      <c r="G879" s="6">
        <v>0.50607957175925933</v>
      </c>
      <c r="H879" s="2">
        <v>6666</v>
      </c>
      <c r="I879" s="458" t="s">
        <v>215</v>
      </c>
      <c r="J879" s="2">
        <v>82</v>
      </c>
      <c r="K879" s="458" t="s">
        <v>220</v>
      </c>
      <c r="L879" s="458" t="s">
        <v>116</v>
      </c>
      <c r="M879" s="458" t="s">
        <v>221</v>
      </c>
      <c r="N879" s="458" t="s">
        <v>154</v>
      </c>
      <c r="O879" s="458" t="s">
        <v>221</v>
      </c>
      <c r="P879" s="458" t="s">
        <v>17</v>
      </c>
      <c r="AE879">
        <v>970</v>
      </c>
    </row>
    <row r="880" hidden="true" x14ac:dyDescent="0.25">
      <c r="A880" s="458" t="s">
        <v>206</v>
      </c>
      <c r="B880" s="4">
        <v>44024</v>
      </c>
      <c r="C880" s="5">
        <v>4</v>
      </c>
      <c r="D880" s="458" t="s">
        <v>207</v>
      </c>
      <c r="E880" s="458" t="s">
        <v>324</v>
      </c>
      <c r="F880" s="458" t="s">
        <v>287</v>
      </c>
      <c r="G880" s="6">
        <v>0.50608135416666666</v>
      </c>
      <c r="H880" s="2">
        <v>6667</v>
      </c>
      <c r="I880" s="458" t="s">
        <v>215</v>
      </c>
      <c r="J880" s="2">
        <v>84</v>
      </c>
      <c r="K880" s="458" t="s">
        <v>220</v>
      </c>
      <c r="L880" s="458" t="s">
        <v>104</v>
      </c>
      <c r="M880" s="458" t="s">
        <v>221</v>
      </c>
      <c r="N880" s="458" t="s">
        <v>158</v>
      </c>
      <c r="O880" s="458" t="s">
        <v>221</v>
      </c>
      <c r="P880" s="458" t="s">
        <v>17</v>
      </c>
      <c r="AE880">
        <v>1052</v>
      </c>
    </row>
    <row r="881" hidden="true" x14ac:dyDescent="0.25">
      <c r="A881" s="458" t="s">
        <v>206</v>
      </c>
      <c r="B881" s="4">
        <v>44024</v>
      </c>
      <c r="C881" s="5">
        <v>4</v>
      </c>
      <c r="D881" s="458" t="s">
        <v>207</v>
      </c>
      <c r="E881" s="458" t="s">
        <v>324</v>
      </c>
      <c r="F881" s="458" t="s">
        <v>287</v>
      </c>
      <c r="G881" s="6">
        <v>0.50608135416666666</v>
      </c>
      <c r="H881" s="2">
        <v>6667</v>
      </c>
      <c r="I881" s="458" t="s">
        <v>215</v>
      </c>
      <c r="J881" s="2">
        <v>86</v>
      </c>
      <c r="K881" s="458" t="s">
        <v>220</v>
      </c>
      <c r="L881" s="458" t="s">
        <v>116</v>
      </c>
      <c r="M881" s="458" t="s">
        <v>221</v>
      </c>
      <c r="N881" s="458" t="s">
        <v>154</v>
      </c>
      <c r="O881" s="458" t="s">
        <v>221</v>
      </c>
      <c r="P881" s="458" t="s">
        <v>17</v>
      </c>
      <c r="AE881">
        <v>1237</v>
      </c>
    </row>
    <row r="882" hidden="true" x14ac:dyDescent="0.25">
      <c r="A882" s="458" t="s">
        <v>206</v>
      </c>
      <c r="B882" s="4">
        <v>44024</v>
      </c>
      <c r="C882" s="5">
        <v>4</v>
      </c>
      <c r="D882" s="458" t="s">
        <v>207</v>
      </c>
      <c r="E882" s="458" t="s">
        <v>324</v>
      </c>
      <c r="F882" s="458" t="s">
        <v>287</v>
      </c>
      <c r="G882" s="6">
        <v>0.50608135416666666</v>
      </c>
      <c r="H882" s="2">
        <v>6667</v>
      </c>
      <c r="I882" s="458" t="s">
        <v>215</v>
      </c>
      <c r="J882" s="2">
        <v>87</v>
      </c>
      <c r="K882" s="458" t="s">
        <v>220</v>
      </c>
      <c r="L882" s="458" t="s">
        <v>116</v>
      </c>
      <c r="M882" s="458" t="s">
        <v>221</v>
      </c>
      <c r="N882" s="458" t="s">
        <v>154</v>
      </c>
      <c r="O882" s="458" t="s">
        <v>221</v>
      </c>
      <c r="P882" s="458" t="s">
        <v>17</v>
      </c>
      <c r="AE882">
        <v>1339</v>
      </c>
    </row>
    <row r="883" x14ac:dyDescent="0.25">
      <c r="A883" s="458" t="s">
        <v>206</v>
      </c>
      <c r="B883" s="4">
        <v>44024</v>
      </c>
      <c r="C883" s="5">
        <v>4</v>
      </c>
      <c r="D883" s="458" t="s">
        <v>207</v>
      </c>
      <c r="E883" s="458" t="s">
        <v>324</v>
      </c>
      <c r="F883" s="458" t="s">
        <v>287</v>
      </c>
      <c r="G883" s="6">
        <v>0.5063783101851852</v>
      </c>
      <c r="H883" s="2">
        <v>6834</v>
      </c>
      <c r="I883" s="458" t="s">
        <v>215</v>
      </c>
      <c r="J883" s="2">
        <v>88</v>
      </c>
      <c r="K883" s="458" t="s">
        <v>222</v>
      </c>
      <c r="L883" s="458" t="s">
        <v>104</v>
      </c>
      <c r="M883" s="458" t="s">
        <v>217</v>
      </c>
      <c r="N883" s="458" t="s">
        <v>158</v>
      </c>
      <c r="O883" s="458" t="s">
        <v>217</v>
      </c>
      <c r="P883" s="458" t="s">
        <v>17</v>
      </c>
      <c r="R883" s="458" t="s">
        <v>144</v>
      </c>
      <c r="S883">
        <v>560</v>
      </c>
      <c r="T883">
        <v>2.1200000000000001</v>
      </c>
      <c r="AE883">
        <v>897</v>
      </c>
      <c r="AR883" s="458" t="s">
        <v>3684</v>
      </c>
      <c r="AS883" s="458" t="s">
        <v>3685</v>
      </c>
      <c r="AT883" s="458" t="s">
        <v>3686</v>
      </c>
      <c r="AU883" s="458" t="s">
        <v>3687</v>
      </c>
      <c r="AV883" s="458" t="s">
        <v>3688</v>
      </c>
      <c r="AW883" s="458" t="s">
        <v>3689</v>
      </c>
      <c r="AX883" s="458" t="s">
        <v>3690</v>
      </c>
      <c r="AY883" s="458" t="s">
        <v>3691</v>
      </c>
      <c r="AZ883" s="458" t="s">
        <v>3692</v>
      </c>
      <c r="BA883" s="458" t="s">
        <v>3693</v>
      </c>
      <c r="BB883" s="458" t="s">
        <v>3694</v>
      </c>
      <c r="BC883" s="458" t="s">
        <v>3695</v>
      </c>
      <c r="BD883" s="458" t="s">
        <v>3689</v>
      </c>
      <c r="BE883" s="458" t="s">
        <v>3696</v>
      </c>
      <c r="BF883" s="458" t="s">
        <v>3689</v>
      </c>
    </row>
    <row r="884" x14ac:dyDescent="0.25">
      <c r="A884" s="458" t="s">
        <v>206</v>
      </c>
      <c r="B884" s="4">
        <v>44024</v>
      </c>
      <c r="C884" s="5">
        <v>4</v>
      </c>
      <c r="D884" s="458" t="s">
        <v>207</v>
      </c>
      <c r="E884" s="458" t="s">
        <v>324</v>
      </c>
      <c r="F884" s="458" t="s">
        <v>287</v>
      </c>
      <c r="G884" s="6">
        <v>0.50660056712962964</v>
      </c>
      <c r="H884" s="2">
        <v>6959</v>
      </c>
      <c r="I884" s="458" t="s">
        <v>215</v>
      </c>
      <c r="J884" s="2">
        <v>89</v>
      </c>
      <c r="K884" s="458" t="s">
        <v>222</v>
      </c>
      <c r="L884" s="458" t="s">
        <v>104</v>
      </c>
      <c r="M884" s="458" t="s">
        <v>217</v>
      </c>
      <c r="N884" s="458" t="s">
        <v>158</v>
      </c>
      <c r="O884" s="458" t="s">
        <v>217</v>
      </c>
      <c r="P884" s="458" t="s">
        <v>17</v>
      </c>
      <c r="R884" s="458" t="s">
        <v>144</v>
      </c>
      <c r="S884">
        <v>555</v>
      </c>
      <c r="T884">
        <v>2.1000000000000001</v>
      </c>
      <c r="AE884">
        <v>1037</v>
      </c>
      <c r="AR884" s="458" t="s">
        <v>3697</v>
      </c>
      <c r="AS884" s="458" t="s">
        <v>3698</v>
      </c>
      <c r="AT884" s="458" t="s">
        <v>3699</v>
      </c>
      <c r="AU884" s="458" t="s">
        <v>3700</v>
      </c>
      <c r="AV884" s="458" t="s">
        <v>3701</v>
      </c>
      <c r="AW884" s="458" t="s">
        <v>3702</v>
      </c>
      <c r="AX884" s="458" t="s">
        <v>3703</v>
      </c>
      <c r="AY884" s="458" t="s">
        <v>3704</v>
      </c>
      <c r="AZ884" s="458" t="s">
        <v>3705</v>
      </c>
      <c r="BA884" s="458" t="s">
        <v>3706</v>
      </c>
      <c r="BB884" s="458" t="s">
        <v>3707</v>
      </c>
      <c r="BC884" s="458" t="s">
        <v>3708</v>
      </c>
      <c r="BD884" s="458" t="s">
        <v>3709</v>
      </c>
      <c r="BE884" s="458" t="s">
        <v>3710</v>
      </c>
      <c r="BF884" s="458" t="s">
        <v>3711</v>
      </c>
    </row>
    <row r="885" hidden="true" x14ac:dyDescent="0.25">
      <c r="A885" s="458" t="s">
        <v>206</v>
      </c>
      <c r="B885" s="4">
        <v>44024</v>
      </c>
      <c r="C885" s="5">
        <v>4</v>
      </c>
      <c r="D885" s="458" t="s">
        <v>207</v>
      </c>
      <c r="E885" s="458" t="s">
        <v>324</v>
      </c>
      <c r="F885" s="458" t="s">
        <v>212</v>
      </c>
      <c r="G885" s="6">
        <v>0.50667254816566676</v>
      </c>
      <c r="H885" s="2">
        <v>7001</v>
      </c>
      <c r="I885" s="458" t="s">
        <v>213</v>
      </c>
      <c r="J885" s="458" t="s">
        <v>341</v>
      </c>
      <c r="Q885" s="1">
        <v>2</v>
      </c>
      <c r="AE885">
        <v>1</v>
      </c>
    </row>
    <row r="886" hidden="true" x14ac:dyDescent="0.25">
      <c r="A886" s="458" t="s">
        <v>206</v>
      </c>
      <c r="B886" s="4">
        <v>44024</v>
      </c>
      <c r="C886" s="5">
        <v>4</v>
      </c>
      <c r="D886" s="458" t="s">
        <v>207</v>
      </c>
      <c r="E886" s="458" t="s">
        <v>324</v>
      </c>
      <c r="F886" s="458" t="s">
        <v>287</v>
      </c>
      <c r="G886" s="6">
        <v>0.50684773148148154</v>
      </c>
      <c r="H886" s="2">
        <v>7098</v>
      </c>
      <c r="I886" s="458" t="s">
        <v>215</v>
      </c>
      <c r="J886" s="2">
        <v>90</v>
      </c>
      <c r="K886" s="458" t="s">
        <v>220</v>
      </c>
      <c r="L886" s="458" t="s">
        <v>104</v>
      </c>
      <c r="M886" s="458" t="s">
        <v>221</v>
      </c>
      <c r="N886" s="458" t="s">
        <v>158</v>
      </c>
      <c r="O886" s="458" t="s">
        <v>221</v>
      </c>
      <c r="P886" s="458" t="s">
        <v>17</v>
      </c>
      <c r="AE886">
        <v>879</v>
      </c>
    </row>
    <row r="887" hidden="true" x14ac:dyDescent="0.25">
      <c r="A887" s="458" t="s">
        <v>206</v>
      </c>
      <c r="B887" s="4">
        <v>44024</v>
      </c>
      <c r="C887" s="5">
        <v>4</v>
      </c>
      <c r="D887" s="458" t="s">
        <v>207</v>
      </c>
      <c r="E887" s="458" t="s">
        <v>324</v>
      </c>
      <c r="F887" s="458" t="s">
        <v>287</v>
      </c>
      <c r="G887" s="6">
        <v>0.50684773148148154</v>
      </c>
      <c r="H887" s="2">
        <v>7098</v>
      </c>
      <c r="I887" s="458" t="s">
        <v>215</v>
      </c>
      <c r="J887" s="2">
        <v>91</v>
      </c>
      <c r="K887" s="458" t="s">
        <v>220</v>
      </c>
      <c r="L887" s="458" t="s">
        <v>104</v>
      </c>
      <c r="M887" s="458" t="s">
        <v>221</v>
      </c>
      <c r="N887" s="458" t="s">
        <v>158</v>
      </c>
      <c r="O887" s="458" t="s">
        <v>221</v>
      </c>
      <c r="P887" s="458" t="s">
        <v>17</v>
      </c>
      <c r="AE887">
        <v>894</v>
      </c>
    </row>
    <row r="888" hidden="true" x14ac:dyDescent="0.25">
      <c r="A888" s="458" t="s">
        <v>206</v>
      </c>
      <c r="B888" s="4">
        <v>44024</v>
      </c>
      <c r="C888" s="5">
        <v>4</v>
      </c>
      <c r="D888" s="458" t="s">
        <v>207</v>
      </c>
      <c r="E888" s="458" t="s">
        <v>324</v>
      </c>
      <c r="F888" s="458" t="s">
        <v>287</v>
      </c>
      <c r="G888" s="6">
        <v>0.50733119212962963</v>
      </c>
      <c r="H888" s="2">
        <v>7370</v>
      </c>
      <c r="I888" s="458" t="s">
        <v>215</v>
      </c>
      <c r="J888" s="2">
        <v>95</v>
      </c>
      <c r="K888" s="458" t="s">
        <v>220</v>
      </c>
      <c r="L888" s="458" t="s">
        <v>66</v>
      </c>
      <c r="M888" s="458" t="s">
        <v>217</v>
      </c>
      <c r="N888" s="458" t="s">
        <v>163</v>
      </c>
      <c r="O888" s="458" t="s">
        <v>217</v>
      </c>
      <c r="P888" s="458" t="s">
        <v>17</v>
      </c>
      <c r="AE888">
        <v>725</v>
      </c>
    </row>
    <row r="889" hidden="true" x14ac:dyDescent="0.25">
      <c r="A889" s="458" t="s">
        <v>206</v>
      </c>
      <c r="B889" s="4">
        <v>44024</v>
      </c>
      <c r="C889" s="5">
        <v>4</v>
      </c>
      <c r="D889" s="458" t="s">
        <v>207</v>
      </c>
      <c r="E889" s="458" t="s">
        <v>324</v>
      </c>
      <c r="F889" s="458" t="s">
        <v>287</v>
      </c>
      <c r="G889" s="6">
        <v>0.50733119212962963</v>
      </c>
      <c r="H889" s="2">
        <v>7370</v>
      </c>
      <c r="I889" s="458" t="s">
        <v>215</v>
      </c>
      <c r="J889" s="2">
        <v>96</v>
      </c>
      <c r="K889" s="458" t="s">
        <v>220</v>
      </c>
      <c r="L889" s="458" t="s">
        <v>66</v>
      </c>
      <c r="M889" s="458" t="s">
        <v>217</v>
      </c>
      <c r="N889" s="458" t="s">
        <v>163</v>
      </c>
      <c r="O889" s="458" t="s">
        <v>217</v>
      </c>
      <c r="P889" s="458" t="s">
        <v>17</v>
      </c>
      <c r="AE889">
        <v>1062</v>
      </c>
    </row>
    <row r="890" hidden="true" x14ac:dyDescent="0.25">
      <c r="A890" s="458" t="s">
        <v>206</v>
      </c>
      <c r="B890" s="4">
        <v>44024</v>
      </c>
      <c r="C890" s="5">
        <v>4</v>
      </c>
      <c r="D890" s="458" t="s">
        <v>207</v>
      </c>
      <c r="E890" s="458" t="s">
        <v>324</v>
      </c>
      <c r="F890" s="458" t="s">
        <v>287</v>
      </c>
      <c r="G890" s="6">
        <v>0.50733831018518516</v>
      </c>
      <c r="H890" s="2">
        <v>7374</v>
      </c>
      <c r="I890" s="458" t="s">
        <v>215</v>
      </c>
      <c r="J890" s="2">
        <v>98</v>
      </c>
      <c r="K890" s="458" t="s">
        <v>220</v>
      </c>
      <c r="L890" s="458" t="s">
        <v>109</v>
      </c>
      <c r="M890" s="458" t="s">
        <v>221</v>
      </c>
      <c r="N890" s="458" t="s">
        <v>157</v>
      </c>
      <c r="O890" s="458" t="s">
        <v>221</v>
      </c>
      <c r="P890" s="458" t="s">
        <v>17</v>
      </c>
      <c r="AE890">
        <v>723</v>
      </c>
    </row>
    <row r="891" hidden="true" x14ac:dyDescent="0.25">
      <c r="A891" s="458" t="s">
        <v>206</v>
      </c>
      <c r="B891" s="4">
        <v>44024</v>
      </c>
      <c r="C891" s="5">
        <v>4</v>
      </c>
      <c r="D891" s="458" t="s">
        <v>207</v>
      </c>
      <c r="E891" s="458" t="s">
        <v>324</v>
      </c>
      <c r="F891" s="458" t="s">
        <v>287</v>
      </c>
      <c r="G891" s="6">
        <v>0.50745203703703701</v>
      </c>
      <c r="H891" s="2">
        <v>7438</v>
      </c>
      <c r="I891" s="458" t="s">
        <v>299</v>
      </c>
      <c r="J891" s="2">
        <v>99</v>
      </c>
      <c r="K891" s="458" t="s">
        <v>342</v>
      </c>
      <c r="L891" s="458" t="s">
        <v>133</v>
      </c>
      <c r="M891" s="458" t="s">
        <v>217</v>
      </c>
      <c r="N891" s="458" t="s">
        <v>185</v>
      </c>
      <c r="O891" s="458" t="s">
        <v>217</v>
      </c>
      <c r="P891" s="458" t="s">
        <v>301</v>
      </c>
      <c r="AE891">
        <v>1088</v>
      </c>
    </row>
    <row r="892" hidden="true" x14ac:dyDescent="0.25">
      <c r="A892" s="458" t="s">
        <v>206</v>
      </c>
      <c r="B892" s="4">
        <v>44024</v>
      </c>
      <c r="C892" s="5">
        <v>4</v>
      </c>
      <c r="D892" s="458" t="s">
        <v>207</v>
      </c>
      <c r="E892" s="458" t="s">
        <v>324</v>
      </c>
      <c r="F892" s="458" t="s">
        <v>287</v>
      </c>
      <c r="G892" s="6">
        <v>0.5074875694444444</v>
      </c>
      <c r="H892" s="2">
        <v>7458</v>
      </c>
      <c r="I892" s="458" t="s">
        <v>215</v>
      </c>
      <c r="J892" s="2">
        <v>101</v>
      </c>
      <c r="K892" s="458" t="s">
        <v>220</v>
      </c>
      <c r="L892" s="458" t="s">
        <v>109</v>
      </c>
      <c r="M892" s="458" t="s">
        <v>221</v>
      </c>
      <c r="N892" s="458" t="s">
        <v>157</v>
      </c>
      <c r="O892" s="458" t="s">
        <v>221</v>
      </c>
      <c r="P892" s="458" t="s">
        <v>17</v>
      </c>
      <c r="AE892">
        <v>1069</v>
      </c>
    </row>
    <row r="893" hidden="true" x14ac:dyDescent="0.25">
      <c r="A893" s="458" t="s">
        <v>206</v>
      </c>
      <c r="B893" s="4">
        <v>44024</v>
      </c>
      <c r="C893" s="5">
        <v>4</v>
      </c>
      <c r="D893" s="458" t="s">
        <v>207</v>
      </c>
      <c r="E893" s="458" t="s">
        <v>324</v>
      </c>
      <c r="F893" s="458" t="s">
        <v>287</v>
      </c>
      <c r="G893" s="6">
        <v>0.5074875694444444</v>
      </c>
      <c r="H893" s="2">
        <v>7458</v>
      </c>
      <c r="I893" s="458" t="s">
        <v>215</v>
      </c>
      <c r="J893" s="2">
        <v>102</v>
      </c>
      <c r="K893" s="458" t="s">
        <v>220</v>
      </c>
      <c r="L893" s="458" t="s">
        <v>109</v>
      </c>
      <c r="M893" s="458" t="s">
        <v>221</v>
      </c>
      <c r="N893" s="458" t="s">
        <v>157</v>
      </c>
      <c r="O893" s="458" t="s">
        <v>221</v>
      </c>
      <c r="P893" s="458" t="s">
        <v>17</v>
      </c>
      <c r="AE893">
        <v>1101</v>
      </c>
    </row>
    <row r="894" hidden="true" x14ac:dyDescent="0.25">
      <c r="A894" s="458" t="s">
        <v>206</v>
      </c>
      <c r="B894" s="4">
        <v>44024</v>
      </c>
      <c r="C894" s="5">
        <v>4</v>
      </c>
      <c r="D894" s="458" t="s">
        <v>207</v>
      </c>
      <c r="E894" s="458" t="s">
        <v>324</v>
      </c>
      <c r="F894" s="458" t="s">
        <v>287</v>
      </c>
      <c r="G894" s="6">
        <v>0.5074875694444444</v>
      </c>
      <c r="H894" s="2">
        <v>7458</v>
      </c>
      <c r="I894" s="458" t="s">
        <v>215</v>
      </c>
      <c r="J894" s="2">
        <v>103</v>
      </c>
      <c r="K894" s="458" t="s">
        <v>220</v>
      </c>
      <c r="L894" s="458" t="s">
        <v>109</v>
      </c>
      <c r="M894" s="458" t="s">
        <v>221</v>
      </c>
      <c r="N894" s="458" t="s">
        <v>157</v>
      </c>
      <c r="O894" s="458" t="s">
        <v>221</v>
      </c>
      <c r="P894" s="458" t="s">
        <v>17</v>
      </c>
      <c r="AE894">
        <v>1131</v>
      </c>
    </row>
    <row r="895" hidden="true" x14ac:dyDescent="0.25">
      <c r="A895" s="458" t="s">
        <v>206</v>
      </c>
      <c r="B895" s="4">
        <v>44024</v>
      </c>
      <c r="C895" s="5">
        <v>4</v>
      </c>
      <c r="D895" s="458" t="s">
        <v>207</v>
      </c>
      <c r="E895" s="458" t="s">
        <v>324</v>
      </c>
      <c r="F895" s="458" t="s">
        <v>287</v>
      </c>
      <c r="G895" s="6">
        <v>0.5074875694444444</v>
      </c>
      <c r="H895" s="2">
        <v>7458</v>
      </c>
      <c r="I895" s="458" t="s">
        <v>215</v>
      </c>
      <c r="J895" s="2">
        <v>104</v>
      </c>
      <c r="K895" s="458" t="s">
        <v>220</v>
      </c>
      <c r="L895" s="458" t="s">
        <v>109</v>
      </c>
      <c r="M895" s="458" t="s">
        <v>260</v>
      </c>
      <c r="N895" s="458" t="s">
        <v>159</v>
      </c>
      <c r="O895" s="458" t="s">
        <v>221</v>
      </c>
      <c r="P895" s="458" t="s">
        <v>17</v>
      </c>
      <c r="AE895">
        <v>793</v>
      </c>
    </row>
    <row r="896" hidden="true" x14ac:dyDescent="0.25">
      <c r="A896" s="458" t="s">
        <v>206</v>
      </c>
      <c r="B896" s="4">
        <v>44024</v>
      </c>
      <c r="C896" s="5">
        <v>4</v>
      </c>
      <c r="D896" s="458" t="s">
        <v>207</v>
      </c>
      <c r="E896" s="458" t="s">
        <v>324</v>
      </c>
      <c r="F896" s="458" t="s">
        <v>287</v>
      </c>
      <c r="G896" s="6">
        <v>0.50748935185185184</v>
      </c>
      <c r="H896" s="2">
        <v>7459</v>
      </c>
      <c r="I896" s="458" t="s">
        <v>215</v>
      </c>
      <c r="J896" s="2">
        <v>106</v>
      </c>
      <c r="K896" s="458" t="s">
        <v>220</v>
      </c>
      <c r="L896" s="458" t="s">
        <v>116</v>
      </c>
      <c r="M896" s="458" t="s">
        <v>221</v>
      </c>
      <c r="N896" s="458" t="s">
        <v>154</v>
      </c>
      <c r="O896" s="458" t="s">
        <v>221</v>
      </c>
      <c r="P896" s="458" t="s">
        <v>17</v>
      </c>
      <c r="AE896">
        <v>1071</v>
      </c>
    </row>
    <row r="897" hidden="true" x14ac:dyDescent="0.25">
      <c r="A897" s="458" t="s">
        <v>206</v>
      </c>
      <c r="B897" s="4">
        <v>44024</v>
      </c>
      <c r="C897" s="5">
        <v>4</v>
      </c>
      <c r="D897" s="458" t="s">
        <v>207</v>
      </c>
      <c r="E897" s="458" t="s">
        <v>324</v>
      </c>
      <c r="F897" s="458" t="s">
        <v>212</v>
      </c>
      <c r="G897" s="6">
        <v>0.50756143718808211</v>
      </c>
      <c r="H897" s="2">
        <v>7501</v>
      </c>
      <c r="I897" s="458" t="s">
        <v>213</v>
      </c>
      <c r="J897" s="458" t="s">
        <v>343</v>
      </c>
      <c r="Q897" s="1">
        <v>2</v>
      </c>
      <c r="AE897">
        <v>1</v>
      </c>
    </row>
    <row r="898" hidden="true" x14ac:dyDescent="0.25">
      <c r="A898" s="458" t="s">
        <v>206</v>
      </c>
      <c r="B898" s="4">
        <v>44024</v>
      </c>
      <c r="C898" s="5">
        <v>4</v>
      </c>
      <c r="D898" s="458" t="s">
        <v>207</v>
      </c>
      <c r="E898" s="458" t="s">
        <v>324</v>
      </c>
      <c r="F898" s="458" t="s">
        <v>287</v>
      </c>
      <c r="G898" s="6">
        <v>0.50763684027777778</v>
      </c>
      <c r="H898" s="2">
        <v>7542</v>
      </c>
      <c r="I898" s="458" t="s">
        <v>299</v>
      </c>
      <c r="J898" s="2">
        <v>110</v>
      </c>
      <c r="K898" s="458" t="s">
        <v>344</v>
      </c>
      <c r="L898" s="458" t="s">
        <v>139</v>
      </c>
      <c r="M898" s="458" t="s">
        <v>217</v>
      </c>
      <c r="N898" s="458" t="s">
        <v>185</v>
      </c>
      <c r="O898" s="458" t="s">
        <v>217</v>
      </c>
      <c r="P898" s="458" t="s">
        <v>301</v>
      </c>
      <c r="AE898">
        <v>940</v>
      </c>
    </row>
    <row r="899" x14ac:dyDescent="0.25">
      <c r="A899" s="458" t="s">
        <v>206</v>
      </c>
      <c r="B899" s="4">
        <v>44024</v>
      </c>
      <c r="C899" s="5">
        <v>4</v>
      </c>
      <c r="D899" s="458" t="s">
        <v>207</v>
      </c>
      <c r="E899" s="458" t="s">
        <v>324</v>
      </c>
      <c r="F899" s="458" t="s">
        <v>287</v>
      </c>
      <c r="G899" s="6">
        <v>0.50766527777777781</v>
      </c>
      <c r="H899" s="2">
        <v>7558</v>
      </c>
      <c r="I899" s="458" t="s">
        <v>215</v>
      </c>
      <c r="J899" s="2">
        <v>111</v>
      </c>
      <c r="K899" s="458" t="s">
        <v>236</v>
      </c>
      <c r="L899" s="458" t="s">
        <v>109</v>
      </c>
      <c r="M899" s="458" t="s">
        <v>221</v>
      </c>
      <c r="N899" s="458" t="s">
        <v>157</v>
      </c>
      <c r="O899" s="458" t="s">
        <v>221</v>
      </c>
      <c r="P899" s="458" t="s">
        <v>17</v>
      </c>
      <c r="R899" s="458" t="s">
        <v>144</v>
      </c>
      <c r="S899">
        <v>555</v>
      </c>
      <c r="T899">
        <v>2.1000000000000001</v>
      </c>
      <c r="AE899">
        <v>952</v>
      </c>
      <c r="AR899" s="458" t="s">
        <v>3712</v>
      </c>
      <c r="AS899" s="458" t="s">
        <v>3713</v>
      </c>
      <c r="AT899" s="458" t="s">
        <v>3714</v>
      </c>
      <c r="AU899" s="458" t="s">
        <v>3715</v>
      </c>
      <c r="AV899" s="458" t="s">
        <v>3716</v>
      </c>
      <c r="AW899" s="458" t="s">
        <v>3717</v>
      </c>
      <c r="AX899" s="458" t="s">
        <v>3718</v>
      </c>
      <c r="AY899" s="458" t="s">
        <v>3719</v>
      </c>
      <c r="AZ899" s="458" t="s">
        <v>3720</v>
      </c>
      <c r="BA899" s="458" t="s">
        <v>3721</v>
      </c>
      <c r="BB899" s="458" t="s">
        <v>3722</v>
      </c>
      <c r="BC899" s="458" t="s">
        <v>3723</v>
      </c>
      <c r="BD899" s="458" t="s">
        <v>3724</v>
      </c>
      <c r="BE899" s="458" t="s">
        <v>3725</v>
      </c>
      <c r="BF899" s="458" t="s">
        <v>3726</v>
      </c>
      <c r="BG899" s="458" t="s">
        <v>3727</v>
      </c>
      <c r="BH899" s="458" t="s">
        <v>3728</v>
      </c>
      <c r="BI899" s="458" t="s">
        <v>3729</v>
      </c>
    </row>
    <row r="900" x14ac:dyDescent="0.25">
      <c r="A900" s="458" t="s">
        <v>206</v>
      </c>
      <c r="B900" s="4">
        <v>44024</v>
      </c>
      <c r="C900" s="5">
        <v>4</v>
      </c>
      <c r="D900" s="458" t="s">
        <v>207</v>
      </c>
      <c r="E900" s="458" t="s">
        <v>324</v>
      </c>
      <c r="F900" s="458" t="s">
        <v>287</v>
      </c>
      <c r="G900" s="6">
        <v>0.50766527777777781</v>
      </c>
      <c r="H900" s="2">
        <v>7558</v>
      </c>
      <c r="I900" s="458" t="s">
        <v>215</v>
      </c>
      <c r="J900" s="2">
        <v>112</v>
      </c>
      <c r="K900" s="458" t="s">
        <v>236</v>
      </c>
      <c r="L900" s="458" t="s">
        <v>109</v>
      </c>
      <c r="M900" s="458" t="s">
        <v>221</v>
      </c>
      <c r="N900" s="458" t="s">
        <v>157</v>
      </c>
      <c r="O900" s="458" t="s">
        <v>221</v>
      </c>
      <c r="P900" s="458" t="s">
        <v>17</v>
      </c>
      <c r="R900" s="458" t="s">
        <v>144</v>
      </c>
      <c r="S900">
        <v>555</v>
      </c>
      <c r="T900">
        <v>2.1000000000000001</v>
      </c>
      <c r="AE900">
        <v>1077</v>
      </c>
      <c r="AR900" s="458" t="s">
        <v>3730</v>
      </c>
      <c r="AS900" s="458" t="s">
        <v>3731</v>
      </c>
      <c r="AT900" s="458" t="s">
        <v>3732</v>
      </c>
      <c r="AU900" s="458" t="s">
        <v>3733</v>
      </c>
      <c r="AV900" s="458" t="s">
        <v>3734</v>
      </c>
      <c r="AW900" s="458" t="s">
        <v>3735</v>
      </c>
      <c r="AX900" s="458" t="s">
        <v>3736</v>
      </c>
      <c r="AY900" s="458" t="s">
        <v>3737</v>
      </c>
      <c r="AZ900" s="458" t="s">
        <v>3738</v>
      </c>
      <c r="BA900" s="458" t="s">
        <v>3739</v>
      </c>
      <c r="BB900" s="458" t="s">
        <v>3740</v>
      </c>
      <c r="BC900" s="458" t="s">
        <v>3741</v>
      </c>
      <c r="BD900" s="458" t="s">
        <v>3742</v>
      </c>
      <c r="BE900" s="458" t="s">
        <v>3743</v>
      </c>
      <c r="BF900" s="458" t="s">
        <v>3744</v>
      </c>
    </row>
    <row r="901" x14ac:dyDescent="0.25">
      <c r="A901" s="458" t="s">
        <v>206</v>
      </c>
      <c r="B901" s="4">
        <v>44024</v>
      </c>
      <c r="C901" s="5">
        <v>4</v>
      </c>
      <c r="D901" s="458" t="s">
        <v>207</v>
      </c>
      <c r="E901" s="458" t="s">
        <v>324</v>
      </c>
      <c r="F901" s="458" t="s">
        <v>287</v>
      </c>
      <c r="G901" s="6">
        <v>0.50766527777777781</v>
      </c>
      <c r="H901" s="2">
        <v>7558</v>
      </c>
      <c r="I901" s="458" t="s">
        <v>215</v>
      </c>
      <c r="J901" s="2">
        <v>113</v>
      </c>
      <c r="K901" s="458" t="s">
        <v>236</v>
      </c>
      <c r="L901" s="458" t="s">
        <v>109</v>
      </c>
      <c r="M901" s="458" t="s">
        <v>221</v>
      </c>
      <c r="N901" s="458" t="s">
        <v>157</v>
      </c>
      <c r="O901" s="458" t="s">
        <v>221</v>
      </c>
      <c r="P901" s="458" t="s">
        <v>17</v>
      </c>
      <c r="R901" s="458" t="s">
        <v>144</v>
      </c>
      <c r="S901">
        <v>555</v>
      </c>
      <c r="T901">
        <v>2.1000000000000001</v>
      </c>
      <c r="AE901">
        <v>1330</v>
      </c>
      <c r="AR901" s="458" t="s">
        <v>3745</v>
      </c>
      <c r="AS901" s="458" t="s">
        <v>3746</v>
      </c>
      <c r="AT901" s="458" t="s">
        <v>3747</v>
      </c>
      <c r="AU901" s="458" t="s">
        <v>3748</v>
      </c>
      <c r="AV901" s="458" t="s">
        <v>3749</v>
      </c>
      <c r="AW901" s="458" t="s">
        <v>3750</v>
      </c>
      <c r="AX901" s="458" t="s">
        <v>3751</v>
      </c>
      <c r="AY901" s="458" t="s">
        <v>3752</v>
      </c>
      <c r="AZ901" s="458" t="s">
        <v>3753</v>
      </c>
      <c r="BA901" s="458" t="s">
        <v>3754</v>
      </c>
      <c r="BB901" s="458" t="s">
        <v>3755</v>
      </c>
      <c r="BC901" s="458" t="s">
        <v>3756</v>
      </c>
      <c r="BD901" s="458" t="s">
        <v>3757</v>
      </c>
      <c r="BE901" s="458" t="s">
        <v>3758</v>
      </c>
      <c r="BF901" s="458" t="s">
        <v>3759</v>
      </c>
      <c r="BG901" s="458" t="s">
        <v>3754</v>
      </c>
      <c r="BH901" s="458" t="s">
        <v>3760</v>
      </c>
      <c r="BI901" s="458" t="s">
        <v>3761</v>
      </c>
    </row>
    <row r="902" hidden="true" x14ac:dyDescent="0.25">
      <c r="A902" s="458" t="s">
        <v>206</v>
      </c>
      <c r="B902" s="4">
        <v>44024</v>
      </c>
      <c r="C902" s="5">
        <v>4</v>
      </c>
      <c r="D902" s="458" t="s">
        <v>207</v>
      </c>
      <c r="E902" s="458" t="s">
        <v>324</v>
      </c>
      <c r="F902" s="458" t="s">
        <v>287</v>
      </c>
      <c r="G902" s="6">
        <v>0.50785896990740742</v>
      </c>
      <c r="H902" s="2">
        <v>7667</v>
      </c>
      <c r="I902" s="458" t="s">
        <v>215</v>
      </c>
      <c r="J902" s="2">
        <v>164</v>
      </c>
      <c r="K902" s="458" t="s">
        <v>220</v>
      </c>
      <c r="L902" s="458" t="s">
        <v>116</v>
      </c>
      <c r="M902" s="458" t="s">
        <v>221</v>
      </c>
      <c r="N902" s="458" t="s">
        <v>154</v>
      </c>
      <c r="O902" s="458" t="s">
        <v>221</v>
      </c>
      <c r="P902" s="458" t="s">
        <v>17</v>
      </c>
      <c r="AE902">
        <v>983</v>
      </c>
    </row>
    <row r="903" hidden="true" x14ac:dyDescent="0.25">
      <c r="A903" s="458" t="s">
        <v>206</v>
      </c>
      <c r="B903" s="4">
        <v>44024</v>
      </c>
      <c r="C903" s="5">
        <v>4</v>
      </c>
      <c r="D903" s="458" t="s">
        <v>207</v>
      </c>
      <c r="E903" s="458" t="s">
        <v>324</v>
      </c>
      <c r="F903" s="458" t="s">
        <v>287</v>
      </c>
      <c r="G903" s="6">
        <v>0.50785896990740742</v>
      </c>
      <c r="H903" s="2">
        <v>7667</v>
      </c>
      <c r="I903" s="458" t="s">
        <v>215</v>
      </c>
      <c r="J903" s="2">
        <v>165</v>
      </c>
      <c r="K903" s="458" t="s">
        <v>220</v>
      </c>
      <c r="L903" s="458" t="s">
        <v>117</v>
      </c>
      <c r="M903" s="458" t="s">
        <v>221</v>
      </c>
      <c r="N903" s="458" t="s">
        <v>154</v>
      </c>
      <c r="O903" s="458" t="s">
        <v>221</v>
      </c>
      <c r="P903" s="458" t="s">
        <v>17</v>
      </c>
      <c r="AE903">
        <v>833</v>
      </c>
    </row>
    <row r="904" hidden="true" x14ac:dyDescent="0.25">
      <c r="A904" s="458" t="s">
        <v>206</v>
      </c>
      <c r="B904" s="4">
        <v>44024</v>
      </c>
      <c r="C904" s="5">
        <v>4</v>
      </c>
      <c r="D904" s="458" t="s">
        <v>207</v>
      </c>
      <c r="E904" s="458" t="s">
        <v>324</v>
      </c>
      <c r="F904" s="458" t="s">
        <v>287</v>
      </c>
      <c r="G904" s="6">
        <v>0.50785896990740742</v>
      </c>
      <c r="H904" s="2">
        <v>7667</v>
      </c>
      <c r="I904" s="458" t="s">
        <v>215</v>
      </c>
      <c r="J904" s="2">
        <v>166</v>
      </c>
      <c r="K904" s="458" t="s">
        <v>220</v>
      </c>
      <c r="L904" s="458" t="s">
        <v>117</v>
      </c>
      <c r="M904" s="458" t="s">
        <v>221</v>
      </c>
      <c r="N904" s="458" t="s">
        <v>154</v>
      </c>
      <c r="O904" s="458" t="s">
        <v>221</v>
      </c>
      <c r="P904" s="458" t="s">
        <v>17</v>
      </c>
      <c r="AE904">
        <v>938</v>
      </c>
    </row>
    <row r="905" hidden="true" x14ac:dyDescent="0.25">
      <c r="A905" s="458" t="s">
        <v>206</v>
      </c>
      <c r="B905" s="4">
        <v>44024</v>
      </c>
      <c r="C905" s="5">
        <v>4</v>
      </c>
      <c r="D905" s="458" t="s">
        <v>207</v>
      </c>
      <c r="E905" s="458" t="s">
        <v>324</v>
      </c>
      <c r="F905" s="458" t="s">
        <v>287</v>
      </c>
      <c r="G905" s="6">
        <v>0.50785896990740742</v>
      </c>
      <c r="H905" s="2">
        <v>7667</v>
      </c>
      <c r="I905" s="458" t="s">
        <v>215</v>
      </c>
      <c r="J905" s="2">
        <v>167</v>
      </c>
      <c r="K905" s="458" t="s">
        <v>220</v>
      </c>
      <c r="L905" s="458" t="s">
        <v>116</v>
      </c>
      <c r="M905" s="458" t="s">
        <v>221</v>
      </c>
      <c r="N905" s="458" t="s">
        <v>154</v>
      </c>
      <c r="O905" s="458" t="s">
        <v>221</v>
      </c>
      <c r="P905" s="458" t="s">
        <v>17</v>
      </c>
      <c r="AE905">
        <v>1009</v>
      </c>
    </row>
    <row r="906" hidden="true" x14ac:dyDescent="0.25">
      <c r="A906" s="458" t="s">
        <v>206</v>
      </c>
      <c r="B906" s="4">
        <v>44024</v>
      </c>
      <c r="C906" s="5">
        <v>4</v>
      </c>
      <c r="D906" s="458" t="s">
        <v>207</v>
      </c>
      <c r="E906" s="458" t="s">
        <v>324</v>
      </c>
      <c r="F906" s="458" t="s">
        <v>287</v>
      </c>
      <c r="G906" s="6">
        <v>0.50799046296296291</v>
      </c>
      <c r="H906" s="2">
        <v>7741</v>
      </c>
      <c r="I906" s="458" t="s">
        <v>215</v>
      </c>
      <c r="J906" s="2">
        <v>168</v>
      </c>
      <c r="K906" s="458" t="s">
        <v>220</v>
      </c>
      <c r="L906" s="458" t="s">
        <v>116</v>
      </c>
      <c r="M906" s="458" t="s">
        <v>260</v>
      </c>
      <c r="N906" s="458" t="s">
        <v>153</v>
      </c>
      <c r="O906" s="458" t="s">
        <v>217</v>
      </c>
      <c r="P906" s="458" t="s">
        <v>17</v>
      </c>
      <c r="AE906">
        <v>908</v>
      </c>
    </row>
    <row r="907" hidden="true" x14ac:dyDescent="0.25">
      <c r="A907" s="458" t="s">
        <v>206</v>
      </c>
      <c r="B907" s="4">
        <v>44024</v>
      </c>
      <c r="C907" s="5">
        <v>4</v>
      </c>
      <c r="D907" s="458" t="s">
        <v>207</v>
      </c>
      <c r="E907" s="458" t="s">
        <v>324</v>
      </c>
      <c r="F907" s="458" t="s">
        <v>287</v>
      </c>
      <c r="G907" s="6">
        <v>0.50799046296296291</v>
      </c>
      <c r="H907" s="2">
        <v>7741</v>
      </c>
      <c r="I907" s="458" t="s">
        <v>215</v>
      </c>
      <c r="J907" s="2">
        <v>169</v>
      </c>
      <c r="K907" s="458" t="s">
        <v>220</v>
      </c>
      <c r="L907" s="458" t="s">
        <v>116</v>
      </c>
      <c r="M907" s="458" t="s">
        <v>221</v>
      </c>
      <c r="N907" s="458" t="s">
        <v>154</v>
      </c>
      <c r="O907" s="458" t="s">
        <v>221</v>
      </c>
      <c r="P907" s="458" t="s">
        <v>17</v>
      </c>
      <c r="AE907">
        <v>877</v>
      </c>
    </row>
    <row r="908" hidden="true" x14ac:dyDescent="0.25">
      <c r="A908" s="458" t="s">
        <v>206</v>
      </c>
      <c r="B908" s="4">
        <v>44024</v>
      </c>
      <c r="C908" s="5">
        <v>4</v>
      </c>
      <c r="D908" s="458" t="s">
        <v>207</v>
      </c>
      <c r="E908" s="458" t="s">
        <v>324</v>
      </c>
      <c r="F908" s="458" t="s">
        <v>287</v>
      </c>
      <c r="G908" s="6">
        <v>0.50839921296296298</v>
      </c>
      <c r="H908" s="2">
        <v>7971</v>
      </c>
      <c r="I908" s="458" t="s">
        <v>215</v>
      </c>
      <c r="J908" s="2">
        <v>114</v>
      </c>
      <c r="K908" s="458" t="s">
        <v>220</v>
      </c>
      <c r="L908" s="458" t="s">
        <v>66</v>
      </c>
      <c r="M908" s="458" t="s">
        <v>217</v>
      </c>
      <c r="N908" s="458" t="s">
        <v>163</v>
      </c>
      <c r="O908" s="458" t="s">
        <v>217</v>
      </c>
      <c r="P908" s="458" t="s">
        <v>17</v>
      </c>
      <c r="AE908">
        <v>925</v>
      </c>
    </row>
    <row r="909" x14ac:dyDescent="0.25">
      <c r="A909" s="458" t="s">
        <v>206</v>
      </c>
      <c r="B909" s="4">
        <v>44024</v>
      </c>
      <c r="C909" s="5">
        <v>4</v>
      </c>
      <c r="D909" s="458" t="s">
        <v>207</v>
      </c>
      <c r="E909" s="458" t="s">
        <v>324</v>
      </c>
      <c r="F909" s="458" t="s">
        <v>287</v>
      </c>
      <c r="G909" s="6">
        <v>0.50843831018518515</v>
      </c>
      <c r="H909" s="2">
        <v>7993</v>
      </c>
      <c r="I909" s="458" t="s">
        <v>215</v>
      </c>
      <c r="J909" s="2">
        <v>115</v>
      </c>
      <c r="K909" s="458" t="s">
        <v>216</v>
      </c>
      <c r="L909" s="458" t="s">
        <v>66</v>
      </c>
      <c r="M909" s="458" t="s">
        <v>217</v>
      </c>
      <c r="N909" s="458" t="s">
        <v>163</v>
      </c>
      <c r="O909" s="458" t="s">
        <v>217</v>
      </c>
      <c r="P909" s="458" t="s">
        <v>17</v>
      </c>
      <c r="R909" s="458" t="s">
        <v>144</v>
      </c>
      <c r="S909">
        <v>545</v>
      </c>
      <c r="T909">
        <v>2.0600000000000001</v>
      </c>
      <c r="AE909">
        <v>1192</v>
      </c>
      <c r="AR909" s="458" t="s">
        <v>3762</v>
      </c>
      <c r="AS909" s="458" t="s">
        <v>3763</v>
      </c>
      <c r="AT909" s="458" t="s">
        <v>3764</v>
      </c>
      <c r="AU909" s="458" t="s">
        <v>3765</v>
      </c>
      <c r="AV909" s="458" t="s">
        <v>3766</v>
      </c>
      <c r="AW909" s="458" t="s">
        <v>3767</v>
      </c>
      <c r="AX909" s="458" t="s">
        <v>3768</v>
      </c>
      <c r="AY909" s="458" t="s">
        <v>3769</v>
      </c>
      <c r="AZ909" s="458" t="s">
        <v>3276</v>
      </c>
      <c r="BA909" s="458" t="s">
        <v>2034</v>
      </c>
      <c r="BB909" s="458" t="s">
        <v>3770</v>
      </c>
      <c r="BC909" s="458" t="s">
        <v>3771</v>
      </c>
    </row>
    <row r="910" hidden="true" x14ac:dyDescent="0.25">
      <c r="A910" s="458" t="s">
        <v>206</v>
      </c>
      <c r="B910" s="4">
        <v>44024</v>
      </c>
      <c r="C910" s="5">
        <v>4</v>
      </c>
      <c r="D910" s="458" t="s">
        <v>207</v>
      </c>
      <c r="E910" s="458" t="s">
        <v>324</v>
      </c>
      <c r="F910" s="458" t="s">
        <v>212</v>
      </c>
      <c r="G910" s="6">
        <v>0.50845032621049746</v>
      </c>
      <c r="H910" s="2">
        <v>8001</v>
      </c>
      <c r="I910" s="458" t="s">
        <v>213</v>
      </c>
      <c r="J910" s="458" t="s">
        <v>345</v>
      </c>
      <c r="Q910" s="1">
        <v>2</v>
      </c>
      <c r="AE910">
        <v>1</v>
      </c>
    </row>
    <row r="911" hidden="true" x14ac:dyDescent="0.25">
      <c r="A911" s="458" t="s">
        <v>206</v>
      </c>
      <c r="B911" s="4">
        <v>44024</v>
      </c>
      <c r="C911" s="5">
        <v>4</v>
      </c>
      <c r="D911" s="458" t="s">
        <v>207</v>
      </c>
      <c r="E911" s="458" t="s">
        <v>324</v>
      </c>
      <c r="F911" s="458" t="s">
        <v>287</v>
      </c>
      <c r="G911" s="6">
        <v>0.50858581018518512</v>
      </c>
      <c r="H911" s="2">
        <v>8076</v>
      </c>
      <c r="I911" s="458" t="s">
        <v>215</v>
      </c>
      <c r="J911" s="2">
        <v>117</v>
      </c>
      <c r="K911" s="458" t="s">
        <v>220</v>
      </c>
      <c r="L911" s="458" t="s">
        <v>104</v>
      </c>
      <c r="M911" s="458" t="s">
        <v>221</v>
      </c>
      <c r="N911" s="458" t="s">
        <v>158</v>
      </c>
      <c r="O911" s="458" t="s">
        <v>221</v>
      </c>
      <c r="P911" s="458" t="s">
        <v>17</v>
      </c>
      <c r="AE911">
        <v>1185</v>
      </c>
    </row>
    <row r="912" hidden="true" x14ac:dyDescent="0.25">
      <c r="A912" s="458" t="s">
        <v>206</v>
      </c>
      <c r="B912" s="4">
        <v>44024</v>
      </c>
      <c r="C912" s="5">
        <v>4</v>
      </c>
      <c r="D912" s="458" t="s">
        <v>207</v>
      </c>
      <c r="E912" s="458" t="s">
        <v>324</v>
      </c>
      <c r="F912" s="458" t="s">
        <v>287</v>
      </c>
      <c r="G912" s="6">
        <v>0.50858581018518512</v>
      </c>
      <c r="H912" s="2">
        <v>8076</v>
      </c>
      <c r="I912" s="458" t="s">
        <v>215</v>
      </c>
      <c r="J912" s="2">
        <v>118</v>
      </c>
      <c r="K912" s="458" t="s">
        <v>220</v>
      </c>
      <c r="L912" s="458" t="s">
        <v>104</v>
      </c>
      <c r="M912" s="458" t="s">
        <v>221</v>
      </c>
      <c r="N912" s="458" t="s">
        <v>158</v>
      </c>
      <c r="O912" s="458" t="s">
        <v>221</v>
      </c>
      <c r="P912" s="458" t="s">
        <v>17</v>
      </c>
      <c r="AE912">
        <v>1175</v>
      </c>
    </row>
    <row r="913" hidden="true" x14ac:dyDescent="0.25">
      <c r="A913" s="458" t="s">
        <v>206</v>
      </c>
      <c r="B913" s="4">
        <v>44024</v>
      </c>
      <c r="C913" s="5">
        <v>4</v>
      </c>
      <c r="D913" s="458" t="s">
        <v>207</v>
      </c>
      <c r="E913" s="458" t="s">
        <v>324</v>
      </c>
      <c r="F913" s="458" t="s">
        <v>287</v>
      </c>
      <c r="G913" s="6">
        <v>0.50858581018518512</v>
      </c>
      <c r="H913" s="2">
        <v>8076</v>
      </c>
      <c r="I913" s="458" t="s">
        <v>215</v>
      </c>
      <c r="J913" s="2">
        <v>119</v>
      </c>
      <c r="K913" s="458" t="s">
        <v>220</v>
      </c>
      <c r="L913" s="458" t="s">
        <v>104</v>
      </c>
      <c r="M913" s="458" t="s">
        <v>221</v>
      </c>
      <c r="N913" s="458" t="s">
        <v>158</v>
      </c>
      <c r="O913" s="458" t="s">
        <v>221</v>
      </c>
      <c r="P913" s="458" t="s">
        <v>17</v>
      </c>
      <c r="AE913">
        <v>962</v>
      </c>
    </row>
    <row r="914" x14ac:dyDescent="0.25">
      <c r="A914" s="458" t="s">
        <v>206</v>
      </c>
      <c r="B914" s="4">
        <v>44024</v>
      </c>
      <c r="C914" s="5">
        <v>4</v>
      </c>
      <c r="D914" s="458" t="s">
        <v>207</v>
      </c>
      <c r="E914" s="458" t="s">
        <v>324</v>
      </c>
      <c r="F914" s="458" t="s">
        <v>287</v>
      </c>
      <c r="G914" s="6">
        <v>0.50871732638888889</v>
      </c>
      <c r="H914" s="2">
        <v>8150</v>
      </c>
      <c r="I914" s="458" t="s">
        <v>215</v>
      </c>
      <c r="J914" s="2">
        <v>120</v>
      </c>
      <c r="K914" s="458" t="s">
        <v>236</v>
      </c>
      <c r="L914" s="458" t="s">
        <v>66</v>
      </c>
      <c r="M914" s="458" t="s">
        <v>217</v>
      </c>
      <c r="N914" s="458" t="s">
        <v>163</v>
      </c>
      <c r="O914" s="458" t="s">
        <v>217</v>
      </c>
      <c r="P914" s="458" t="s">
        <v>17</v>
      </c>
      <c r="R914" s="458" t="s">
        <v>144</v>
      </c>
      <c r="S914">
        <v>540</v>
      </c>
      <c r="T914">
        <v>2.04</v>
      </c>
      <c r="AE914">
        <v>905</v>
      </c>
      <c r="AR914" s="458" t="s">
        <v>3772</v>
      </c>
      <c r="AS914" s="458" t="s">
        <v>3773</v>
      </c>
      <c r="AT914" s="458" t="s">
        <v>3774</v>
      </c>
      <c r="AU914" s="458" t="s">
        <v>3775</v>
      </c>
      <c r="AV914" s="458" t="s">
        <v>3776</v>
      </c>
      <c r="AW914" s="458" t="s">
        <v>3777</v>
      </c>
      <c r="AX914" s="458" t="s">
        <v>2264</v>
      </c>
      <c r="AY914" s="458" t="s">
        <v>3778</v>
      </c>
      <c r="AZ914" s="458" t="s">
        <v>3779</v>
      </c>
      <c r="BA914" s="458" t="s">
        <v>3780</v>
      </c>
      <c r="BB914" s="458" t="s">
        <v>3781</v>
      </c>
      <c r="BC914" s="458" t="s">
        <v>3782</v>
      </c>
      <c r="BD914" s="458" t="s">
        <v>3783</v>
      </c>
      <c r="BE914" s="458" t="s">
        <v>3784</v>
      </c>
      <c r="BF914" s="458" t="s">
        <v>3785</v>
      </c>
      <c r="BG914" s="458" t="s">
        <v>3786</v>
      </c>
      <c r="BH914" s="458" t="s">
        <v>3787</v>
      </c>
      <c r="BI914" s="458" t="s">
        <v>3788</v>
      </c>
    </row>
    <row r="915" hidden="true" x14ac:dyDescent="0.25">
      <c r="A915" s="458" t="s">
        <v>206</v>
      </c>
      <c r="B915" s="4">
        <v>44024</v>
      </c>
      <c r="C915" s="5">
        <v>4</v>
      </c>
      <c r="D915" s="458" t="s">
        <v>207</v>
      </c>
      <c r="E915" s="458" t="s">
        <v>324</v>
      </c>
      <c r="F915" s="458" t="s">
        <v>287</v>
      </c>
      <c r="G915" s="6">
        <v>0.50875997685185192</v>
      </c>
      <c r="H915" s="2">
        <v>8174</v>
      </c>
      <c r="I915" s="458" t="s">
        <v>231</v>
      </c>
      <c r="J915" s="2">
        <v>121</v>
      </c>
      <c r="K915" s="458" t="s">
        <v>220</v>
      </c>
      <c r="L915" s="458" t="s">
        <v>195</v>
      </c>
      <c r="N915" s="458" t="s">
        <v>153</v>
      </c>
      <c r="O915" s="458" t="s">
        <v>221</v>
      </c>
      <c r="P915" s="458" t="s">
        <v>17</v>
      </c>
      <c r="AE915">
        <v>1153</v>
      </c>
    </row>
    <row r="916" hidden="true" x14ac:dyDescent="0.25">
      <c r="A916" s="458" t="s">
        <v>206</v>
      </c>
      <c r="B916" s="4">
        <v>44024</v>
      </c>
      <c r="C916" s="5">
        <v>4</v>
      </c>
      <c r="D916" s="458" t="s">
        <v>207</v>
      </c>
      <c r="E916" s="458" t="s">
        <v>324</v>
      </c>
      <c r="F916" s="458" t="s">
        <v>287</v>
      </c>
      <c r="G916" s="6">
        <v>0.50895725694444438</v>
      </c>
      <c r="H916" s="2">
        <v>8285</v>
      </c>
      <c r="I916" s="458" t="s">
        <v>215</v>
      </c>
      <c r="J916" s="2">
        <v>122</v>
      </c>
      <c r="K916" s="458" t="s">
        <v>220</v>
      </c>
      <c r="L916" s="458" t="s">
        <v>66</v>
      </c>
      <c r="M916" s="458" t="s">
        <v>217</v>
      </c>
      <c r="N916" s="458" t="s">
        <v>163</v>
      </c>
      <c r="O916" s="458" t="s">
        <v>217</v>
      </c>
      <c r="P916" s="458" t="s">
        <v>17</v>
      </c>
      <c r="AE916">
        <v>972</v>
      </c>
    </row>
    <row r="917" hidden="true" x14ac:dyDescent="0.25">
      <c r="A917" s="458" t="s">
        <v>206</v>
      </c>
      <c r="B917" s="4">
        <v>44024</v>
      </c>
      <c r="C917" s="5">
        <v>4</v>
      </c>
      <c r="D917" s="458" t="s">
        <v>207</v>
      </c>
      <c r="E917" s="458" t="s">
        <v>324</v>
      </c>
      <c r="F917" s="458" t="s">
        <v>287</v>
      </c>
      <c r="G917" s="6">
        <v>0.50910473379629628</v>
      </c>
      <c r="H917" s="2">
        <v>8368</v>
      </c>
      <c r="I917" s="458" t="s">
        <v>215</v>
      </c>
      <c r="J917" s="2">
        <v>123</v>
      </c>
      <c r="K917" s="458" t="s">
        <v>220</v>
      </c>
      <c r="L917" s="458" t="s">
        <v>117</v>
      </c>
      <c r="M917" s="458" t="s">
        <v>221</v>
      </c>
      <c r="N917" s="458" t="s">
        <v>154</v>
      </c>
      <c r="O917" s="458" t="s">
        <v>221</v>
      </c>
      <c r="P917" s="458" t="s">
        <v>17</v>
      </c>
      <c r="AE917">
        <v>924</v>
      </c>
    </row>
    <row r="918" hidden="true" x14ac:dyDescent="0.25">
      <c r="A918" s="458" t="s">
        <v>206</v>
      </c>
      <c r="B918" s="4">
        <v>44024</v>
      </c>
      <c r="C918" s="5">
        <v>4</v>
      </c>
      <c r="D918" s="458" t="s">
        <v>207</v>
      </c>
      <c r="E918" s="458" t="s">
        <v>324</v>
      </c>
      <c r="F918" s="458" t="s">
        <v>287</v>
      </c>
      <c r="G918" s="6">
        <v>0.50910473379629628</v>
      </c>
      <c r="H918" s="2">
        <v>8368</v>
      </c>
      <c r="I918" s="458" t="s">
        <v>215</v>
      </c>
      <c r="J918" s="2">
        <v>124</v>
      </c>
      <c r="K918" s="458" t="s">
        <v>220</v>
      </c>
      <c r="L918" s="458" t="s">
        <v>104</v>
      </c>
      <c r="M918" s="458" t="s">
        <v>221</v>
      </c>
      <c r="N918" s="458" t="s">
        <v>158</v>
      </c>
      <c r="O918" s="458" t="s">
        <v>221</v>
      </c>
      <c r="P918" s="458" t="s">
        <v>17</v>
      </c>
      <c r="AE918">
        <v>949</v>
      </c>
    </row>
    <row r="919" hidden="true" x14ac:dyDescent="0.25">
      <c r="A919" s="458" t="s">
        <v>206</v>
      </c>
      <c r="B919" s="4">
        <v>44024</v>
      </c>
      <c r="C919" s="5">
        <v>4</v>
      </c>
      <c r="D919" s="458" t="s">
        <v>207</v>
      </c>
      <c r="E919" s="458" t="s">
        <v>324</v>
      </c>
      <c r="F919" s="458" t="s">
        <v>287</v>
      </c>
      <c r="G919" s="6">
        <v>0.50910473379629628</v>
      </c>
      <c r="H919" s="2">
        <v>8368</v>
      </c>
      <c r="I919" s="458" t="s">
        <v>215</v>
      </c>
      <c r="J919" s="2">
        <v>125</v>
      </c>
      <c r="K919" s="458" t="s">
        <v>220</v>
      </c>
      <c r="L919" s="458" t="s">
        <v>104</v>
      </c>
      <c r="M919" s="458" t="s">
        <v>221</v>
      </c>
      <c r="N919" s="458" t="s">
        <v>158</v>
      </c>
      <c r="O919" s="458" t="s">
        <v>221</v>
      </c>
      <c r="P919" s="458" t="s">
        <v>17</v>
      </c>
      <c r="AE919">
        <v>1084</v>
      </c>
    </row>
    <row r="920" hidden="true" x14ac:dyDescent="0.25">
      <c r="A920" s="458" t="s">
        <v>206</v>
      </c>
      <c r="B920" s="4">
        <v>44024</v>
      </c>
      <c r="C920" s="5">
        <v>4</v>
      </c>
      <c r="D920" s="458" t="s">
        <v>207</v>
      </c>
      <c r="E920" s="458" t="s">
        <v>324</v>
      </c>
      <c r="F920" s="458" t="s">
        <v>287</v>
      </c>
      <c r="G920" s="6">
        <v>0.50910473379629628</v>
      </c>
      <c r="H920" s="2">
        <v>8368</v>
      </c>
      <c r="I920" s="458" t="s">
        <v>215</v>
      </c>
      <c r="J920" s="2">
        <v>126</v>
      </c>
      <c r="K920" s="458" t="s">
        <v>220</v>
      </c>
      <c r="L920" s="458" t="s">
        <v>109</v>
      </c>
      <c r="M920" s="458" t="s">
        <v>221</v>
      </c>
      <c r="N920" s="458" t="s">
        <v>157</v>
      </c>
      <c r="O920" s="458" t="s">
        <v>221</v>
      </c>
      <c r="P920" s="458" t="s">
        <v>17</v>
      </c>
      <c r="AE920">
        <v>1164</v>
      </c>
    </row>
    <row r="921" hidden="true" x14ac:dyDescent="0.25">
      <c r="A921" s="458" t="s">
        <v>206</v>
      </c>
      <c r="B921" s="4">
        <v>44024</v>
      </c>
      <c r="C921" s="5">
        <v>4</v>
      </c>
      <c r="D921" s="458" t="s">
        <v>207</v>
      </c>
      <c r="E921" s="458" t="s">
        <v>324</v>
      </c>
      <c r="F921" s="458" t="s">
        <v>287</v>
      </c>
      <c r="G921" s="6">
        <v>0.50910473379629628</v>
      </c>
      <c r="H921" s="2">
        <v>8368</v>
      </c>
      <c r="I921" s="458" t="s">
        <v>215</v>
      </c>
      <c r="J921" s="2">
        <v>127</v>
      </c>
      <c r="K921" s="458" t="s">
        <v>220</v>
      </c>
      <c r="L921" s="458" t="s">
        <v>109</v>
      </c>
      <c r="M921" s="458" t="s">
        <v>221</v>
      </c>
      <c r="N921" s="458" t="s">
        <v>157</v>
      </c>
      <c r="O921" s="458" t="s">
        <v>221</v>
      </c>
      <c r="P921" s="458" t="s">
        <v>17</v>
      </c>
      <c r="AE921">
        <v>1123</v>
      </c>
    </row>
    <row r="922" hidden="true" x14ac:dyDescent="0.25">
      <c r="A922" s="458" t="s">
        <v>206</v>
      </c>
      <c r="B922" s="4">
        <v>44024</v>
      </c>
      <c r="C922" s="5">
        <v>4</v>
      </c>
      <c r="D922" s="458" t="s">
        <v>207</v>
      </c>
      <c r="E922" s="458" t="s">
        <v>324</v>
      </c>
      <c r="F922" s="458" t="s">
        <v>287</v>
      </c>
      <c r="G922" s="6">
        <v>0.50910473379629628</v>
      </c>
      <c r="H922" s="2">
        <v>8368</v>
      </c>
      <c r="I922" s="458" t="s">
        <v>215</v>
      </c>
      <c r="K922" s="458" t="s">
        <v>346</v>
      </c>
      <c r="L922" s="458" t="s">
        <v>195</v>
      </c>
      <c r="N922" s="458" t="s">
        <v>190</v>
      </c>
      <c r="O922" s="458" t="s">
        <v>221</v>
      </c>
      <c r="P922" s="458" t="s">
        <v>301</v>
      </c>
      <c r="R922" s="1">
        <v>8368</v>
      </c>
    </row>
    <row r="923" hidden="true" x14ac:dyDescent="0.25">
      <c r="A923" s="458" t="s">
        <v>206</v>
      </c>
      <c r="B923" s="4">
        <v>44024</v>
      </c>
      <c r="C923" s="5">
        <v>4</v>
      </c>
      <c r="D923" s="458" t="s">
        <v>207</v>
      </c>
      <c r="E923" s="458" t="s">
        <v>324</v>
      </c>
      <c r="F923" s="458" t="s">
        <v>287</v>
      </c>
      <c r="G923" s="6">
        <v>0.50913317129629632</v>
      </c>
      <c r="H923" s="2">
        <v>8384</v>
      </c>
      <c r="I923" s="458" t="s">
        <v>215</v>
      </c>
      <c r="J923" s="2">
        <v>128</v>
      </c>
      <c r="K923" s="458" t="s">
        <v>220</v>
      </c>
      <c r="L923" s="458" t="s">
        <v>66</v>
      </c>
      <c r="M923" s="458" t="s">
        <v>217</v>
      </c>
      <c r="N923" s="458" t="s">
        <v>163</v>
      </c>
      <c r="O923" s="458" t="s">
        <v>217</v>
      </c>
      <c r="P923" s="458" t="s">
        <v>17</v>
      </c>
      <c r="AE923">
        <v>1242</v>
      </c>
    </row>
    <row r="924" hidden="true" x14ac:dyDescent="0.25">
      <c r="A924" s="458" t="s">
        <v>206</v>
      </c>
      <c r="B924" s="4">
        <v>44024</v>
      </c>
      <c r="C924" s="5">
        <v>4</v>
      </c>
      <c r="D924" s="458" t="s">
        <v>207</v>
      </c>
      <c r="E924" s="458" t="s">
        <v>324</v>
      </c>
      <c r="F924" s="458" t="s">
        <v>287</v>
      </c>
      <c r="G924" s="6">
        <v>0.50917582175925924</v>
      </c>
      <c r="H924" s="2">
        <v>8408</v>
      </c>
      <c r="I924" s="458" t="s">
        <v>215</v>
      </c>
      <c r="J924" s="2">
        <v>129</v>
      </c>
      <c r="K924" s="458" t="s">
        <v>220</v>
      </c>
      <c r="L924" s="458" t="s">
        <v>109</v>
      </c>
      <c r="M924" s="458" t="s">
        <v>221</v>
      </c>
      <c r="N924" s="458" t="s">
        <v>159</v>
      </c>
      <c r="O924" s="458" t="s">
        <v>221</v>
      </c>
      <c r="P924" s="458" t="s">
        <v>17</v>
      </c>
      <c r="AE924">
        <v>986</v>
      </c>
    </row>
    <row r="925" hidden="true" x14ac:dyDescent="0.25">
      <c r="A925" s="458" t="s">
        <v>206</v>
      </c>
      <c r="B925" s="4">
        <v>44024</v>
      </c>
      <c r="C925" s="5">
        <v>4</v>
      </c>
      <c r="D925" s="458" t="s">
        <v>207</v>
      </c>
      <c r="E925" s="458" t="s">
        <v>324</v>
      </c>
      <c r="F925" s="458" t="s">
        <v>287</v>
      </c>
      <c r="G925" s="6">
        <v>0.50917582175925924</v>
      </c>
      <c r="H925" s="2">
        <v>8408</v>
      </c>
      <c r="I925" s="458" t="s">
        <v>215</v>
      </c>
      <c r="J925" s="2">
        <v>130</v>
      </c>
      <c r="K925" s="458" t="s">
        <v>220</v>
      </c>
      <c r="L925" s="458" t="s">
        <v>109</v>
      </c>
      <c r="M925" s="458" t="s">
        <v>221</v>
      </c>
      <c r="N925" s="458" t="s">
        <v>159</v>
      </c>
      <c r="O925" s="458" t="s">
        <v>221</v>
      </c>
      <c r="P925" s="458" t="s">
        <v>17</v>
      </c>
      <c r="AE925">
        <v>1076</v>
      </c>
    </row>
    <row r="926" hidden="true" x14ac:dyDescent="0.25">
      <c r="A926" s="458" t="s">
        <v>206</v>
      </c>
      <c r="B926" s="4">
        <v>44024</v>
      </c>
      <c r="C926" s="5">
        <v>4</v>
      </c>
      <c r="D926" s="458" t="s">
        <v>207</v>
      </c>
      <c r="E926" s="458" t="s">
        <v>324</v>
      </c>
      <c r="F926" s="458" t="s">
        <v>287</v>
      </c>
      <c r="G926" s="6">
        <v>0.50917582175925924</v>
      </c>
      <c r="H926" s="2">
        <v>8408</v>
      </c>
      <c r="I926" s="458" t="s">
        <v>215</v>
      </c>
      <c r="J926" s="2">
        <v>131</v>
      </c>
      <c r="K926" s="458" t="s">
        <v>220</v>
      </c>
      <c r="L926" s="458" t="s">
        <v>104</v>
      </c>
      <c r="M926" s="458" t="s">
        <v>221</v>
      </c>
      <c r="N926" s="458" t="s">
        <v>158</v>
      </c>
      <c r="O926" s="458" t="s">
        <v>221</v>
      </c>
      <c r="P926" s="458" t="s">
        <v>17</v>
      </c>
      <c r="AE926">
        <v>1127</v>
      </c>
    </row>
    <row r="927" hidden="true" x14ac:dyDescent="0.25">
      <c r="A927" s="458" t="s">
        <v>206</v>
      </c>
      <c r="B927" s="4">
        <v>44024</v>
      </c>
      <c r="C927" s="5">
        <v>4</v>
      </c>
      <c r="D927" s="458" t="s">
        <v>207</v>
      </c>
      <c r="E927" s="458" t="s">
        <v>324</v>
      </c>
      <c r="F927" s="458" t="s">
        <v>287</v>
      </c>
      <c r="G927" s="6">
        <v>0.50917582175925924</v>
      </c>
      <c r="H927" s="2">
        <v>8408</v>
      </c>
      <c r="I927" s="458" t="s">
        <v>215</v>
      </c>
      <c r="J927" s="2">
        <v>132</v>
      </c>
      <c r="K927" s="458" t="s">
        <v>220</v>
      </c>
      <c r="L927" s="458" t="s">
        <v>104</v>
      </c>
      <c r="M927" s="458" t="s">
        <v>221</v>
      </c>
      <c r="N927" s="458" t="s">
        <v>158</v>
      </c>
      <c r="O927" s="458" t="s">
        <v>221</v>
      </c>
      <c r="P927" s="458" t="s">
        <v>17</v>
      </c>
      <c r="AE927">
        <v>1162</v>
      </c>
    </row>
    <row r="928" hidden="true" x14ac:dyDescent="0.25">
      <c r="A928" s="458" t="s">
        <v>206</v>
      </c>
      <c r="B928" s="4">
        <v>44024</v>
      </c>
      <c r="C928" s="5">
        <v>4</v>
      </c>
      <c r="D928" s="458" t="s">
        <v>207</v>
      </c>
      <c r="E928" s="458" t="s">
        <v>324</v>
      </c>
      <c r="F928" s="458" t="s">
        <v>287</v>
      </c>
      <c r="G928" s="6">
        <v>0.50917582175925924</v>
      </c>
      <c r="H928" s="2">
        <v>8408</v>
      </c>
      <c r="I928" s="458" t="s">
        <v>215</v>
      </c>
      <c r="J928" s="2">
        <v>133</v>
      </c>
      <c r="K928" s="458" t="s">
        <v>220</v>
      </c>
      <c r="L928" s="458" t="s">
        <v>104</v>
      </c>
      <c r="M928" s="458" t="s">
        <v>221</v>
      </c>
      <c r="N928" s="458" t="s">
        <v>158</v>
      </c>
      <c r="O928" s="458" t="s">
        <v>221</v>
      </c>
      <c r="P928" s="458" t="s">
        <v>17</v>
      </c>
      <c r="AE928">
        <v>1173</v>
      </c>
    </row>
    <row r="929" hidden="true" x14ac:dyDescent="0.25">
      <c r="A929" s="458" t="s">
        <v>206</v>
      </c>
      <c r="B929" s="4">
        <v>44024</v>
      </c>
      <c r="C929" s="5">
        <v>4</v>
      </c>
      <c r="D929" s="458" t="s">
        <v>207</v>
      </c>
      <c r="E929" s="458" t="s">
        <v>324</v>
      </c>
      <c r="F929" s="458" t="s">
        <v>287</v>
      </c>
      <c r="G929" s="6">
        <v>0.50917582175925924</v>
      </c>
      <c r="H929" s="2">
        <v>8408</v>
      </c>
      <c r="I929" s="458" t="s">
        <v>215</v>
      </c>
      <c r="J929" s="2">
        <v>134</v>
      </c>
      <c r="K929" s="458" t="s">
        <v>220</v>
      </c>
      <c r="L929" s="458" t="s">
        <v>104</v>
      </c>
      <c r="M929" s="458" t="s">
        <v>221</v>
      </c>
      <c r="N929" s="458" t="s">
        <v>158</v>
      </c>
      <c r="O929" s="458" t="s">
        <v>221</v>
      </c>
      <c r="P929" s="458" t="s">
        <v>17</v>
      </c>
      <c r="AE929">
        <v>1226</v>
      </c>
    </row>
    <row r="930" hidden="true" x14ac:dyDescent="0.25">
      <c r="A930" s="458" t="s">
        <v>206</v>
      </c>
      <c r="B930" s="4">
        <v>44024</v>
      </c>
      <c r="C930" s="5">
        <v>4</v>
      </c>
      <c r="D930" s="458" t="s">
        <v>207</v>
      </c>
      <c r="E930" s="458" t="s">
        <v>324</v>
      </c>
      <c r="F930" s="458" t="s">
        <v>287</v>
      </c>
      <c r="G930" s="6">
        <v>0.50917582175925924</v>
      </c>
      <c r="H930" s="2">
        <v>8408</v>
      </c>
      <c r="I930" s="458" t="s">
        <v>215</v>
      </c>
      <c r="J930" s="2">
        <v>136</v>
      </c>
      <c r="K930" s="458" t="s">
        <v>220</v>
      </c>
      <c r="L930" s="458" t="s">
        <v>109</v>
      </c>
      <c r="M930" s="458" t="s">
        <v>221</v>
      </c>
      <c r="N930" s="458" t="s">
        <v>159</v>
      </c>
      <c r="O930" s="458" t="s">
        <v>221</v>
      </c>
      <c r="P930" s="458" t="s">
        <v>17</v>
      </c>
      <c r="AE930">
        <v>1247</v>
      </c>
    </row>
    <row r="931" hidden="true" x14ac:dyDescent="0.25">
      <c r="A931" s="458" t="s">
        <v>206</v>
      </c>
      <c r="B931" s="4">
        <v>44024</v>
      </c>
      <c r="C931" s="5">
        <v>4</v>
      </c>
      <c r="D931" s="458" t="s">
        <v>207</v>
      </c>
      <c r="E931" s="458" t="s">
        <v>324</v>
      </c>
      <c r="F931" s="458" t="s">
        <v>287</v>
      </c>
      <c r="G931" s="6">
        <v>0.50917582175925924</v>
      </c>
      <c r="H931" s="2">
        <v>8408</v>
      </c>
      <c r="I931" s="458" t="s">
        <v>215</v>
      </c>
      <c r="J931" s="2">
        <v>137</v>
      </c>
      <c r="K931" s="458" t="s">
        <v>220</v>
      </c>
      <c r="L931" s="458" t="s">
        <v>104</v>
      </c>
      <c r="M931" s="458" t="s">
        <v>221</v>
      </c>
      <c r="N931" s="458" t="s">
        <v>158</v>
      </c>
      <c r="O931" s="458" t="s">
        <v>221</v>
      </c>
      <c r="P931" s="458" t="s">
        <v>17</v>
      </c>
      <c r="AE931">
        <v>1216</v>
      </c>
    </row>
    <row r="932" hidden="true" x14ac:dyDescent="0.25">
      <c r="A932" s="458" t="s">
        <v>206</v>
      </c>
      <c r="B932" s="4">
        <v>44024</v>
      </c>
      <c r="C932" s="5">
        <v>4</v>
      </c>
      <c r="D932" s="458" t="s">
        <v>207</v>
      </c>
      <c r="E932" s="458" t="s">
        <v>324</v>
      </c>
      <c r="F932" s="458" t="s">
        <v>287</v>
      </c>
      <c r="G932" s="6">
        <v>0.50917582175925924</v>
      </c>
      <c r="H932" s="2">
        <v>8408</v>
      </c>
      <c r="I932" s="458" t="s">
        <v>215</v>
      </c>
      <c r="J932" s="2">
        <v>138</v>
      </c>
      <c r="K932" s="458" t="s">
        <v>220</v>
      </c>
      <c r="L932" s="458" t="s">
        <v>104</v>
      </c>
      <c r="M932" s="458" t="s">
        <v>221</v>
      </c>
      <c r="N932" s="458" t="s">
        <v>158</v>
      </c>
      <c r="O932" s="458" t="s">
        <v>221</v>
      </c>
      <c r="P932" s="458" t="s">
        <v>17</v>
      </c>
      <c r="AE932">
        <v>1243</v>
      </c>
    </row>
    <row r="933" hidden="true" x14ac:dyDescent="0.25">
      <c r="A933" s="458" t="s">
        <v>206</v>
      </c>
      <c r="B933" s="4">
        <v>44024</v>
      </c>
      <c r="C933" s="5">
        <v>4</v>
      </c>
      <c r="D933" s="458" t="s">
        <v>207</v>
      </c>
      <c r="E933" s="458" t="s">
        <v>324</v>
      </c>
      <c r="F933" s="458" t="s">
        <v>287</v>
      </c>
      <c r="G933" s="6">
        <v>0.50917582175925924</v>
      </c>
      <c r="H933" s="2">
        <v>8408</v>
      </c>
      <c r="I933" s="458" t="s">
        <v>215</v>
      </c>
      <c r="J933" s="2">
        <v>139</v>
      </c>
      <c r="K933" s="458" t="s">
        <v>220</v>
      </c>
      <c r="L933" s="458" t="s">
        <v>109</v>
      </c>
      <c r="M933" s="458" t="s">
        <v>221</v>
      </c>
      <c r="N933" s="458" t="s">
        <v>159</v>
      </c>
      <c r="O933" s="458" t="s">
        <v>221</v>
      </c>
      <c r="P933" s="458" t="s">
        <v>17</v>
      </c>
      <c r="AE933">
        <v>1116</v>
      </c>
    </row>
    <row r="934" hidden="true" x14ac:dyDescent="0.25">
      <c r="A934" s="458" t="s">
        <v>206</v>
      </c>
      <c r="B934" s="4">
        <v>44024</v>
      </c>
      <c r="C934" s="5">
        <v>4</v>
      </c>
      <c r="D934" s="458" t="s">
        <v>207</v>
      </c>
      <c r="E934" s="458" t="s">
        <v>324</v>
      </c>
      <c r="F934" s="458" t="s">
        <v>287</v>
      </c>
      <c r="G934" s="6">
        <v>0.50917582175925924</v>
      </c>
      <c r="H934" s="2">
        <v>8408</v>
      </c>
      <c r="I934" s="458" t="s">
        <v>215</v>
      </c>
      <c r="J934" s="2">
        <v>140</v>
      </c>
      <c r="K934" s="458" t="s">
        <v>220</v>
      </c>
      <c r="L934" s="458" t="s">
        <v>109</v>
      </c>
      <c r="M934" s="458" t="s">
        <v>221</v>
      </c>
      <c r="N934" s="458" t="s">
        <v>159</v>
      </c>
      <c r="O934" s="458" t="s">
        <v>221</v>
      </c>
      <c r="P934" s="458" t="s">
        <v>17</v>
      </c>
      <c r="AE934">
        <v>1136</v>
      </c>
    </row>
    <row r="935" hidden="true" x14ac:dyDescent="0.25">
      <c r="A935" s="458" t="s">
        <v>206</v>
      </c>
      <c r="B935" s="4">
        <v>44024</v>
      </c>
      <c r="C935" s="5">
        <v>4</v>
      </c>
      <c r="D935" s="458" t="s">
        <v>207</v>
      </c>
      <c r="E935" s="458" t="s">
        <v>324</v>
      </c>
      <c r="F935" s="458" t="s">
        <v>287</v>
      </c>
      <c r="G935" s="6">
        <v>0.50917582175925924</v>
      </c>
      <c r="H935" s="2">
        <v>8408</v>
      </c>
      <c r="I935" s="458" t="s">
        <v>215</v>
      </c>
      <c r="J935" s="2">
        <v>141</v>
      </c>
      <c r="K935" s="458" t="s">
        <v>220</v>
      </c>
      <c r="L935" s="458" t="s">
        <v>109</v>
      </c>
      <c r="M935" s="458" t="s">
        <v>221</v>
      </c>
      <c r="N935" s="458" t="s">
        <v>159</v>
      </c>
      <c r="O935" s="458" t="s">
        <v>221</v>
      </c>
      <c r="P935" s="458" t="s">
        <v>17</v>
      </c>
      <c r="AE935">
        <v>1086</v>
      </c>
    </row>
    <row r="936" hidden="true" x14ac:dyDescent="0.25">
      <c r="A936" s="458" t="s">
        <v>206</v>
      </c>
      <c r="B936" s="4">
        <v>44024</v>
      </c>
      <c r="C936" s="5">
        <v>4</v>
      </c>
      <c r="D936" s="458" t="s">
        <v>207</v>
      </c>
      <c r="E936" s="458" t="s">
        <v>324</v>
      </c>
      <c r="F936" s="458" t="s">
        <v>287</v>
      </c>
      <c r="G936" s="6">
        <v>0.50917582175925924</v>
      </c>
      <c r="H936" s="2">
        <v>8408</v>
      </c>
      <c r="I936" s="458" t="s">
        <v>215</v>
      </c>
      <c r="J936" s="2">
        <v>142</v>
      </c>
      <c r="K936" s="458" t="s">
        <v>220</v>
      </c>
      <c r="L936" s="458" t="s">
        <v>104</v>
      </c>
      <c r="M936" s="458" t="s">
        <v>221</v>
      </c>
      <c r="N936" s="458" t="s">
        <v>158</v>
      </c>
      <c r="O936" s="458" t="s">
        <v>221</v>
      </c>
      <c r="P936" s="458" t="s">
        <v>17</v>
      </c>
      <c r="AE936">
        <v>1060</v>
      </c>
    </row>
    <row r="937" hidden="true" x14ac:dyDescent="0.25">
      <c r="A937" s="458" t="s">
        <v>206</v>
      </c>
      <c r="B937" s="4">
        <v>44024</v>
      </c>
      <c r="C937" s="5">
        <v>4</v>
      </c>
      <c r="D937" s="458" t="s">
        <v>207</v>
      </c>
      <c r="E937" s="458" t="s">
        <v>324</v>
      </c>
      <c r="F937" s="458" t="s">
        <v>287</v>
      </c>
      <c r="G937" s="6">
        <v>0.50917582175925924</v>
      </c>
      <c r="H937" s="2">
        <v>8408</v>
      </c>
      <c r="I937" s="458" t="s">
        <v>215</v>
      </c>
      <c r="J937" s="2">
        <v>143</v>
      </c>
      <c r="K937" s="458" t="s">
        <v>220</v>
      </c>
      <c r="L937" s="458" t="s">
        <v>109</v>
      </c>
      <c r="M937" s="458" t="s">
        <v>221</v>
      </c>
      <c r="N937" s="458" t="s">
        <v>159</v>
      </c>
      <c r="O937" s="458" t="s">
        <v>221</v>
      </c>
      <c r="P937" s="458" t="s">
        <v>17</v>
      </c>
      <c r="AE937">
        <v>1062</v>
      </c>
    </row>
    <row r="938" x14ac:dyDescent="0.25">
      <c r="A938" s="458" t="s">
        <v>206</v>
      </c>
      <c r="B938" s="4">
        <v>44024</v>
      </c>
      <c r="C938" s="5">
        <v>4</v>
      </c>
      <c r="D938" s="458" t="s">
        <v>207</v>
      </c>
      <c r="E938" s="458" t="s">
        <v>324</v>
      </c>
      <c r="F938" s="458" t="s">
        <v>287</v>
      </c>
      <c r="G938" s="6">
        <v>0.50917582175925924</v>
      </c>
      <c r="H938" s="2">
        <v>8408</v>
      </c>
      <c r="I938" s="458" t="s">
        <v>215</v>
      </c>
      <c r="J938" s="2">
        <v>144</v>
      </c>
      <c r="K938" s="458" t="s">
        <v>257</v>
      </c>
      <c r="L938" s="458" t="s">
        <v>109</v>
      </c>
      <c r="M938" s="458" t="s">
        <v>221</v>
      </c>
      <c r="N938" s="458" t="s">
        <v>159</v>
      </c>
      <c r="O938" s="458" t="s">
        <v>221</v>
      </c>
      <c r="P938" s="458" t="s">
        <v>17</v>
      </c>
      <c r="R938" s="458" t="s">
        <v>144</v>
      </c>
      <c r="S938">
        <v>550</v>
      </c>
      <c r="T938">
        <v>2.0800000000000001</v>
      </c>
      <c r="AE938">
        <v>1019</v>
      </c>
      <c r="AR938" s="458" t="s">
        <v>3789</v>
      </c>
      <c r="AS938" s="458" t="s">
        <v>3790</v>
      </c>
      <c r="AT938" s="458" t="s">
        <v>3789</v>
      </c>
      <c r="AU938" s="458" t="s">
        <v>3791</v>
      </c>
      <c r="AV938" s="458" t="s">
        <v>3792</v>
      </c>
      <c r="AW938" s="458" t="s">
        <v>3793</v>
      </c>
      <c r="AX938" s="458" t="s">
        <v>554</v>
      </c>
      <c r="AY938" s="458" t="s">
        <v>3794</v>
      </c>
      <c r="AZ938" s="458" t="s">
        <v>3795</v>
      </c>
      <c r="BA938" s="458" t="s">
        <v>3796</v>
      </c>
      <c r="BB938" s="458" t="s">
        <v>3797</v>
      </c>
      <c r="BC938" s="458" t="s">
        <v>3798</v>
      </c>
      <c r="BD938" s="458" t="s">
        <v>3799</v>
      </c>
      <c r="BE938" s="458" t="s">
        <v>3799</v>
      </c>
      <c r="BF938" s="458" t="s">
        <v>3799</v>
      </c>
    </row>
    <row r="939" x14ac:dyDescent="0.25">
      <c r="A939" s="458" t="s">
        <v>206</v>
      </c>
      <c r="B939" s="4">
        <v>44024</v>
      </c>
      <c r="C939" s="5">
        <v>4</v>
      </c>
      <c r="D939" s="458" t="s">
        <v>207</v>
      </c>
      <c r="E939" s="458" t="s">
        <v>324</v>
      </c>
      <c r="F939" s="458" t="s">
        <v>287</v>
      </c>
      <c r="G939" s="6">
        <v>0.50917582175925924</v>
      </c>
      <c r="H939" s="2">
        <v>8408</v>
      </c>
      <c r="I939" s="458" t="s">
        <v>215</v>
      </c>
      <c r="J939" s="2">
        <v>145</v>
      </c>
      <c r="K939" s="458" t="s">
        <v>257</v>
      </c>
      <c r="L939" s="458" t="s">
        <v>109</v>
      </c>
      <c r="M939" s="458" t="s">
        <v>221</v>
      </c>
      <c r="N939" s="458" t="s">
        <v>159</v>
      </c>
      <c r="O939" s="458" t="s">
        <v>221</v>
      </c>
      <c r="P939" s="458" t="s">
        <v>17</v>
      </c>
      <c r="R939" s="458" t="s">
        <v>144</v>
      </c>
      <c r="S939">
        <v>550</v>
      </c>
      <c r="T939">
        <v>2.0800000000000001</v>
      </c>
      <c r="AE939">
        <v>966</v>
      </c>
      <c r="AR939" s="458" t="s">
        <v>3800</v>
      </c>
      <c r="AS939" s="458" t="s">
        <v>3800</v>
      </c>
      <c r="AT939" s="458" t="s">
        <v>3800</v>
      </c>
      <c r="AU939" s="458" t="s">
        <v>3801</v>
      </c>
      <c r="AV939" s="458" t="s">
        <v>3801</v>
      </c>
      <c r="AW939" s="458" t="s">
        <v>3801</v>
      </c>
      <c r="AX939" s="458" t="s">
        <v>2563</v>
      </c>
      <c r="AY939" s="458" t="s">
        <v>2628</v>
      </c>
      <c r="AZ939" s="458" t="s">
        <v>2628</v>
      </c>
      <c r="BA939" s="458" t="s">
        <v>3802</v>
      </c>
      <c r="BB939" s="458" t="s">
        <v>3803</v>
      </c>
      <c r="BC939" s="458" t="s">
        <v>3803</v>
      </c>
      <c r="BD939" s="458" t="s">
        <v>3802</v>
      </c>
      <c r="BE939" s="458" t="s">
        <v>3802</v>
      </c>
      <c r="BF939" s="458" t="s">
        <v>3802</v>
      </c>
    </row>
    <row r="940" hidden="true" x14ac:dyDescent="0.25">
      <c r="A940" s="458" t="s">
        <v>206</v>
      </c>
      <c r="B940" s="4">
        <v>44024</v>
      </c>
      <c r="C940" s="5">
        <v>4</v>
      </c>
      <c r="D940" s="458" t="s">
        <v>207</v>
      </c>
      <c r="E940" s="458" t="s">
        <v>324</v>
      </c>
      <c r="F940" s="458" t="s">
        <v>287</v>
      </c>
      <c r="G940" s="6">
        <v>0.50917582175925924</v>
      </c>
      <c r="H940" s="2">
        <v>8408</v>
      </c>
      <c r="I940" s="458" t="s">
        <v>215</v>
      </c>
      <c r="J940" s="2">
        <v>170</v>
      </c>
      <c r="K940" s="458" t="s">
        <v>220</v>
      </c>
      <c r="L940" s="458" t="s">
        <v>109</v>
      </c>
      <c r="M940" s="458" t="s">
        <v>221</v>
      </c>
      <c r="N940" s="458" t="s">
        <v>159</v>
      </c>
      <c r="O940" s="458" t="s">
        <v>221</v>
      </c>
      <c r="P940" s="458" t="s">
        <v>17</v>
      </c>
      <c r="AE940">
        <v>1005</v>
      </c>
    </row>
    <row r="941" hidden="true" x14ac:dyDescent="0.25">
      <c r="A941" s="458" t="s">
        <v>206</v>
      </c>
      <c r="B941" s="4">
        <v>44024</v>
      </c>
      <c r="C941" s="5">
        <v>4</v>
      </c>
      <c r="D941" s="458" t="s">
        <v>207</v>
      </c>
      <c r="E941" s="458" t="s">
        <v>324</v>
      </c>
      <c r="F941" s="458" t="s">
        <v>287</v>
      </c>
      <c r="G941" s="6">
        <v>0.50917582175925924</v>
      </c>
      <c r="H941" s="2">
        <v>8408</v>
      </c>
      <c r="I941" s="458" t="s">
        <v>215</v>
      </c>
      <c r="K941" s="458" t="s">
        <v>220</v>
      </c>
      <c r="L941" s="458" t="s">
        <v>109</v>
      </c>
      <c r="M941" s="458" t="s">
        <v>221</v>
      </c>
      <c r="N941" s="458" t="s">
        <v>159</v>
      </c>
      <c r="O941" s="458" t="s">
        <v>221</v>
      </c>
      <c r="P941" s="458" t="s">
        <v>17</v>
      </c>
      <c r="R941" s="1">
        <v>8408</v>
      </c>
    </row>
    <row r="942" x14ac:dyDescent="0.25">
      <c r="A942" s="458" t="s">
        <v>206</v>
      </c>
      <c r="B942" s="4">
        <v>44024</v>
      </c>
      <c r="C942" s="5">
        <v>4</v>
      </c>
      <c r="D942" s="458" t="s">
        <v>207</v>
      </c>
      <c r="E942" s="458" t="s">
        <v>324</v>
      </c>
      <c r="F942" s="458" t="s">
        <v>287</v>
      </c>
      <c r="G942" s="6">
        <v>0.50919538194444447</v>
      </c>
      <c r="H942" s="2">
        <v>8419</v>
      </c>
      <c r="I942" s="458" t="s">
        <v>215</v>
      </c>
      <c r="J942" s="2">
        <v>146</v>
      </c>
      <c r="K942" s="458" t="s">
        <v>236</v>
      </c>
      <c r="L942" s="458" t="s">
        <v>66</v>
      </c>
      <c r="M942" s="458" t="s">
        <v>217</v>
      </c>
      <c r="N942" s="458" t="s">
        <v>163</v>
      </c>
      <c r="O942" s="458" t="s">
        <v>217</v>
      </c>
      <c r="P942" s="458" t="s">
        <v>17</v>
      </c>
      <c r="R942" s="458" t="s">
        <v>144</v>
      </c>
      <c r="S942">
        <v>545</v>
      </c>
      <c r="T942">
        <v>2.0600000000000001</v>
      </c>
      <c r="AE942">
        <v>1205</v>
      </c>
      <c r="AR942" s="458" t="s">
        <v>3804</v>
      </c>
      <c r="AS942" s="458" t="s">
        <v>3805</v>
      </c>
      <c r="AT942" s="458" t="s">
        <v>3806</v>
      </c>
      <c r="AU942" s="458" t="s">
        <v>3807</v>
      </c>
      <c r="AV942" s="458" t="s">
        <v>3808</v>
      </c>
      <c r="AW942" s="458" t="s">
        <v>3809</v>
      </c>
      <c r="AX942" s="458" t="s">
        <v>3810</v>
      </c>
      <c r="AY942" s="458" t="s">
        <v>3811</v>
      </c>
      <c r="AZ942" s="458" t="s">
        <v>3812</v>
      </c>
      <c r="BA942" s="458" t="s">
        <v>3813</v>
      </c>
      <c r="BB942" s="458" t="s">
        <v>3814</v>
      </c>
      <c r="BC942" s="458" t="s">
        <v>3815</v>
      </c>
      <c r="BD942" s="458" t="s">
        <v>3816</v>
      </c>
      <c r="BE942" s="458" t="s">
        <v>3817</v>
      </c>
      <c r="BF942" s="458" t="s">
        <v>3818</v>
      </c>
    </row>
    <row r="943" hidden="true" x14ac:dyDescent="0.25">
      <c r="A943" s="458" t="s">
        <v>206</v>
      </c>
      <c r="B943" s="4">
        <v>44024</v>
      </c>
      <c r="C943" s="5">
        <v>4</v>
      </c>
      <c r="D943" s="458" t="s">
        <v>207</v>
      </c>
      <c r="E943" s="458" t="s">
        <v>324</v>
      </c>
      <c r="F943" s="458" t="s">
        <v>212</v>
      </c>
      <c r="G943" s="6">
        <v>0.50933921523291281</v>
      </c>
      <c r="H943" s="2">
        <v>8501</v>
      </c>
      <c r="I943" s="458" t="s">
        <v>213</v>
      </c>
      <c r="J943" s="458" t="s">
        <v>347</v>
      </c>
      <c r="Q943" s="1">
        <v>2</v>
      </c>
      <c r="AE943">
        <v>1</v>
      </c>
    </row>
    <row r="944" hidden="true" x14ac:dyDescent="0.25">
      <c r="A944" s="458" t="s">
        <v>206</v>
      </c>
      <c r="B944" s="4">
        <v>44024</v>
      </c>
      <c r="C944" s="5">
        <v>4</v>
      </c>
      <c r="D944" s="458" t="s">
        <v>207</v>
      </c>
      <c r="E944" s="458" t="s">
        <v>324</v>
      </c>
      <c r="F944" s="458" t="s">
        <v>287</v>
      </c>
      <c r="G944" s="6">
        <v>0.50945128472222223</v>
      </c>
      <c r="H944" s="2">
        <v>8563</v>
      </c>
      <c r="I944" s="458" t="s">
        <v>215</v>
      </c>
      <c r="J944" s="2">
        <v>147</v>
      </c>
      <c r="K944" s="458" t="s">
        <v>220</v>
      </c>
      <c r="L944" s="458" t="s">
        <v>104</v>
      </c>
      <c r="M944" s="458" t="s">
        <v>221</v>
      </c>
      <c r="N944" s="458" t="s">
        <v>158</v>
      </c>
      <c r="O944" s="458" t="s">
        <v>221</v>
      </c>
      <c r="P944" s="458" t="s">
        <v>17</v>
      </c>
      <c r="AE944">
        <v>914</v>
      </c>
    </row>
    <row r="945" hidden="true" x14ac:dyDescent="0.25">
      <c r="A945" s="458" t="s">
        <v>206</v>
      </c>
      <c r="B945" s="4">
        <v>44024</v>
      </c>
      <c r="C945" s="5">
        <v>4</v>
      </c>
      <c r="D945" s="458" t="s">
        <v>207</v>
      </c>
      <c r="E945" s="458" t="s">
        <v>324</v>
      </c>
      <c r="F945" s="458" t="s">
        <v>287</v>
      </c>
      <c r="G945" s="6">
        <v>0.50945128472222223</v>
      </c>
      <c r="H945" s="2">
        <v>8563</v>
      </c>
      <c r="I945" s="458" t="s">
        <v>215</v>
      </c>
      <c r="J945" s="2">
        <v>148</v>
      </c>
      <c r="K945" s="458" t="s">
        <v>220</v>
      </c>
      <c r="L945" s="458" t="s">
        <v>104</v>
      </c>
      <c r="M945" s="458" t="s">
        <v>221</v>
      </c>
      <c r="N945" s="458" t="s">
        <v>158</v>
      </c>
      <c r="O945" s="458" t="s">
        <v>221</v>
      </c>
      <c r="P945" s="458" t="s">
        <v>17</v>
      </c>
      <c r="AE945">
        <v>1011</v>
      </c>
    </row>
    <row r="946" hidden="true" x14ac:dyDescent="0.25">
      <c r="A946" s="458" t="s">
        <v>206</v>
      </c>
      <c r="B946" s="4">
        <v>44024</v>
      </c>
      <c r="C946" s="5">
        <v>4</v>
      </c>
      <c r="D946" s="458" t="s">
        <v>207</v>
      </c>
      <c r="E946" s="458" t="s">
        <v>324</v>
      </c>
      <c r="F946" s="458" t="s">
        <v>287</v>
      </c>
      <c r="G946" s="6">
        <v>0.50945128472222223</v>
      </c>
      <c r="H946" s="2">
        <v>8563</v>
      </c>
      <c r="I946" s="458" t="s">
        <v>215</v>
      </c>
      <c r="J946" s="2">
        <v>149</v>
      </c>
      <c r="K946" s="458" t="s">
        <v>220</v>
      </c>
      <c r="L946" s="458" t="s">
        <v>104</v>
      </c>
      <c r="M946" s="458" t="s">
        <v>221</v>
      </c>
      <c r="N946" s="458" t="s">
        <v>158</v>
      </c>
      <c r="O946" s="458" t="s">
        <v>221</v>
      </c>
      <c r="P946" s="458" t="s">
        <v>17</v>
      </c>
      <c r="AE946">
        <v>997</v>
      </c>
    </row>
    <row r="947" hidden="true" x14ac:dyDescent="0.25">
      <c r="A947" s="458" t="s">
        <v>206</v>
      </c>
      <c r="B947" s="4">
        <v>44024</v>
      </c>
      <c r="C947" s="5">
        <v>4</v>
      </c>
      <c r="D947" s="458" t="s">
        <v>207</v>
      </c>
      <c r="E947" s="458" t="s">
        <v>324</v>
      </c>
      <c r="F947" s="458" t="s">
        <v>287</v>
      </c>
      <c r="G947" s="6">
        <v>0.50945128472222223</v>
      </c>
      <c r="H947" s="2">
        <v>8563</v>
      </c>
      <c r="I947" s="458" t="s">
        <v>215</v>
      </c>
      <c r="J947" s="2">
        <v>150</v>
      </c>
      <c r="K947" s="458" t="s">
        <v>220</v>
      </c>
      <c r="L947" s="458" t="s">
        <v>104</v>
      </c>
      <c r="M947" s="458" t="s">
        <v>221</v>
      </c>
      <c r="N947" s="458" t="s">
        <v>158</v>
      </c>
      <c r="O947" s="458" t="s">
        <v>221</v>
      </c>
      <c r="P947" s="458" t="s">
        <v>17</v>
      </c>
      <c r="AE947">
        <v>1308</v>
      </c>
    </row>
    <row r="948" hidden="true" x14ac:dyDescent="0.25">
      <c r="A948" s="458" t="s">
        <v>206</v>
      </c>
      <c r="B948" s="4">
        <v>44024</v>
      </c>
      <c r="C948" s="5">
        <v>4</v>
      </c>
      <c r="D948" s="458" t="s">
        <v>207</v>
      </c>
      <c r="E948" s="458" t="s">
        <v>324</v>
      </c>
      <c r="F948" s="458" t="s">
        <v>287</v>
      </c>
      <c r="G948" s="6">
        <v>0.50945305555555553</v>
      </c>
      <c r="H948" s="2">
        <v>8564</v>
      </c>
      <c r="I948" s="458" t="s">
        <v>215</v>
      </c>
      <c r="J948" s="2">
        <v>151</v>
      </c>
      <c r="K948" s="458" t="s">
        <v>220</v>
      </c>
      <c r="L948" s="458" t="s">
        <v>104</v>
      </c>
      <c r="M948" s="458" t="s">
        <v>221</v>
      </c>
      <c r="N948" s="458" t="s">
        <v>158</v>
      </c>
      <c r="O948" s="458" t="s">
        <v>221</v>
      </c>
      <c r="P948" s="458" t="s">
        <v>17</v>
      </c>
      <c r="AE948">
        <v>1277</v>
      </c>
    </row>
    <row r="949" hidden="true" x14ac:dyDescent="0.25">
      <c r="A949" s="458" t="s">
        <v>206</v>
      </c>
      <c r="B949" s="4">
        <v>44024</v>
      </c>
      <c r="C949" s="5">
        <v>4</v>
      </c>
      <c r="D949" s="458" t="s">
        <v>207</v>
      </c>
      <c r="E949" s="458" t="s">
        <v>324</v>
      </c>
      <c r="F949" s="458" t="s">
        <v>287</v>
      </c>
      <c r="G949" s="6">
        <v>0.50945305555555553</v>
      </c>
      <c r="H949" s="2">
        <v>8564</v>
      </c>
      <c r="I949" s="458" t="s">
        <v>215</v>
      </c>
      <c r="J949" s="2">
        <v>152</v>
      </c>
      <c r="K949" s="458" t="s">
        <v>220</v>
      </c>
      <c r="L949" s="458" t="s">
        <v>104</v>
      </c>
      <c r="M949" s="458" t="s">
        <v>221</v>
      </c>
      <c r="N949" s="458" t="s">
        <v>158</v>
      </c>
      <c r="O949" s="458" t="s">
        <v>221</v>
      </c>
      <c r="P949" s="458" t="s">
        <v>17</v>
      </c>
      <c r="AE949">
        <v>1108</v>
      </c>
    </row>
    <row r="950" hidden="true" x14ac:dyDescent="0.25">
      <c r="A950" s="458" t="s">
        <v>206</v>
      </c>
      <c r="B950" s="4">
        <v>44024</v>
      </c>
      <c r="C950" s="5">
        <v>4</v>
      </c>
      <c r="D950" s="458" t="s">
        <v>207</v>
      </c>
      <c r="E950" s="458" t="s">
        <v>324</v>
      </c>
      <c r="F950" s="458" t="s">
        <v>287</v>
      </c>
      <c r="G950" s="6">
        <v>0.50945305555555553</v>
      </c>
      <c r="H950" s="2">
        <v>8564</v>
      </c>
      <c r="I950" s="458" t="s">
        <v>215</v>
      </c>
      <c r="J950" s="2">
        <v>153</v>
      </c>
      <c r="K950" s="458" t="s">
        <v>220</v>
      </c>
      <c r="L950" s="458" t="s">
        <v>104</v>
      </c>
      <c r="M950" s="458" t="s">
        <v>221</v>
      </c>
      <c r="N950" s="458" t="s">
        <v>158</v>
      </c>
      <c r="O950" s="458" t="s">
        <v>221</v>
      </c>
      <c r="P950" s="458" t="s">
        <v>17</v>
      </c>
      <c r="AE950">
        <v>1267</v>
      </c>
    </row>
    <row r="951" hidden="true" x14ac:dyDescent="0.25">
      <c r="A951" s="458" t="s">
        <v>206</v>
      </c>
      <c r="B951" s="4">
        <v>44024</v>
      </c>
      <c r="C951" s="5">
        <v>4</v>
      </c>
      <c r="D951" s="458" t="s">
        <v>207</v>
      </c>
      <c r="E951" s="458" t="s">
        <v>324</v>
      </c>
      <c r="F951" s="458" t="s">
        <v>287</v>
      </c>
      <c r="G951" s="6">
        <v>0.50945305555555553</v>
      </c>
      <c r="H951" s="2">
        <v>8564</v>
      </c>
      <c r="I951" s="458" t="s">
        <v>215</v>
      </c>
      <c r="J951" s="2">
        <v>154</v>
      </c>
      <c r="K951" s="458" t="s">
        <v>220</v>
      </c>
      <c r="L951" s="458" t="s">
        <v>104</v>
      </c>
      <c r="M951" s="458" t="s">
        <v>221</v>
      </c>
      <c r="N951" s="458" t="s">
        <v>158</v>
      </c>
      <c r="O951" s="458" t="s">
        <v>221</v>
      </c>
      <c r="P951" s="458" t="s">
        <v>17</v>
      </c>
      <c r="AE951">
        <v>1364</v>
      </c>
    </row>
    <row r="952" hidden="true" x14ac:dyDescent="0.25">
      <c r="A952" s="458" t="s">
        <v>206</v>
      </c>
      <c r="B952" s="4">
        <v>44024</v>
      </c>
      <c r="C952" s="5">
        <v>4</v>
      </c>
      <c r="D952" s="458" t="s">
        <v>207</v>
      </c>
      <c r="E952" s="458" t="s">
        <v>324</v>
      </c>
      <c r="F952" s="458" t="s">
        <v>287</v>
      </c>
      <c r="G952" s="6">
        <v>0.50945305555555553</v>
      </c>
      <c r="H952" s="2">
        <v>8564</v>
      </c>
      <c r="I952" s="458" t="s">
        <v>215</v>
      </c>
      <c r="J952" s="2">
        <v>155</v>
      </c>
      <c r="K952" s="458" t="s">
        <v>220</v>
      </c>
      <c r="L952" s="458" t="s">
        <v>104</v>
      </c>
      <c r="M952" s="458" t="s">
        <v>221</v>
      </c>
      <c r="N952" s="458" t="s">
        <v>158</v>
      </c>
      <c r="O952" s="458" t="s">
        <v>221</v>
      </c>
      <c r="P952" s="458" t="s">
        <v>17</v>
      </c>
      <c r="AE952">
        <v>1084</v>
      </c>
    </row>
    <row r="953" hidden="true" x14ac:dyDescent="0.25">
      <c r="A953" s="458" t="s">
        <v>206</v>
      </c>
      <c r="B953" s="4">
        <v>44024</v>
      </c>
      <c r="C953" s="5">
        <v>4</v>
      </c>
      <c r="D953" s="458" t="s">
        <v>207</v>
      </c>
      <c r="E953" s="458" t="s">
        <v>324</v>
      </c>
      <c r="F953" s="458" t="s">
        <v>287</v>
      </c>
      <c r="G953" s="6">
        <v>0.50963788194444437</v>
      </c>
      <c r="H953" s="2">
        <v>8668</v>
      </c>
      <c r="I953" s="458" t="s">
        <v>223</v>
      </c>
      <c r="J953" s="2">
        <v>156</v>
      </c>
      <c r="K953" s="458" t="s">
        <v>202</v>
      </c>
      <c r="L953" s="458" t="s">
        <v>202</v>
      </c>
      <c r="N953" s="458" t="s">
        <v>202</v>
      </c>
      <c r="P953" s="458" t="s">
        <v>224</v>
      </c>
      <c r="AE953">
        <v>1092</v>
      </c>
    </row>
    <row r="954" hidden="true" x14ac:dyDescent="0.25">
      <c r="A954" s="458" t="s">
        <v>206</v>
      </c>
      <c r="B954" s="4">
        <v>44024</v>
      </c>
      <c r="C954" s="5">
        <v>4</v>
      </c>
      <c r="D954" s="458" t="s">
        <v>207</v>
      </c>
      <c r="E954" s="458" t="s">
        <v>348</v>
      </c>
      <c r="F954" s="458" t="s">
        <v>235</v>
      </c>
      <c r="G954" s="6">
        <v>0.51042888888888893</v>
      </c>
      <c r="H954" s="2">
        <v>1</v>
      </c>
      <c r="I954" s="458" t="s">
        <v>210</v>
      </c>
      <c r="J954" s="2">
        <v>2</v>
      </c>
      <c r="K954" s="458" t="s">
        <v>202</v>
      </c>
      <c r="L954" s="458" t="s">
        <v>202</v>
      </c>
      <c r="N954" s="458" t="s">
        <v>202</v>
      </c>
      <c r="P954" s="458" t="s">
        <v>211</v>
      </c>
      <c r="AE954">
        <v>1095</v>
      </c>
    </row>
    <row r="955" hidden="true" x14ac:dyDescent="0.25">
      <c r="A955" s="458" t="s">
        <v>206</v>
      </c>
      <c r="B955" s="4">
        <v>44024</v>
      </c>
      <c r="C955" s="5">
        <v>4</v>
      </c>
      <c r="D955" s="458" t="s">
        <v>207</v>
      </c>
      <c r="E955" s="458" t="s">
        <v>348</v>
      </c>
      <c r="F955" s="458" t="s">
        <v>212</v>
      </c>
      <c r="G955" s="6">
        <v>0.51042888888888893</v>
      </c>
      <c r="H955" s="2">
        <v>1</v>
      </c>
      <c r="I955" s="458" t="s">
        <v>213</v>
      </c>
      <c r="J955" s="458" t="s">
        <v>349</v>
      </c>
      <c r="Q955" s="1">
        <v>2</v>
      </c>
      <c r="AE955">
        <v>1</v>
      </c>
    </row>
    <row r="956" x14ac:dyDescent="0.25">
      <c r="A956" s="458" t="s">
        <v>206</v>
      </c>
      <c r="B956" s="4">
        <v>44024</v>
      </c>
      <c r="C956" s="5">
        <v>4</v>
      </c>
      <c r="D956" s="458" t="s">
        <v>207</v>
      </c>
      <c r="E956" s="458" t="s">
        <v>348</v>
      </c>
      <c r="F956" s="458" t="s">
        <v>235</v>
      </c>
      <c r="G956" s="6">
        <v>0.51104222222222229</v>
      </c>
      <c r="H956" s="2">
        <v>346</v>
      </c>
      <c r="I956" s="458" t="s">
        <v>215</v>
      </c>
      <c r="J956" s="2">
        <v>3</v>
      </c>
      <c r="K956" s="458" t="s">
        <v>236</v>
      </c>
      <c r="L956" s="458" t="s">
        <v>66</v>
      </c>
      <c r="M956" s="458" t="s">
        <v>217</v>
      </c>
      <c r="N956" s="458" t="s">
        <v>163</v>
      </c>
      <c r="O956" s="458" t="s">
        <v>217</v>
      </c>
      <c r="P956" s="458" t="s">
        <v>17</v>
      </c>
      <c r="R956" s="458" t="s">
        <v>144</v>
      </c>
      <c r="S956">
        <v>550</v>
      </c>
      <c r="T956">
        <v>2.0800000000000001</v>
      </c>
      <c r="AE956">
        <v>1155</v>
      </c>
      <c r="AR956" s="458" t="s">
        <v>3819</v>
      </c>
      <c r="AS956" s="458" t="s">
        <v>3820</v>
      </c>
      <c r="AT956" s="458" t="s">
        <v>3821</v>
      </c>
      <c r="AU956" s="458" t="s">
        <v>3822</v>
      </c>
      <c r="AV956" s="458" t="s">
        <v>3823</v>
      </c>
      <c r="AW956" s="458" t="s">
        <v>3824</v>
      </c>
      <c r="AX956" s="458" t="s">
        <v>3825</v>
      </c>
      <c r="AY956" s="458" t="s">
        <v>3826</v>
      </c>
      <c r="AZ956" s="458" t="s">
        <v>3827</v>
      </c>
      <c r="BA956" s="458" t="s">
        <v>3825</v>
      </c>
      <c r="BB956" s="458" t="s">
        <v>3828</v>
      </c>
      <c r="BC956" s="458" t="s">
        <v>3829</v>
      </c>
    </row>
    <row r="957" hidden="true" x14ac:dyDescent="0.25">
      <c r="A957" s="458" t="s">
        <v>206</v>
      </c>
      <c r="B957" s="4">
        <v>44024</v>
      </c>
      <c r="C957" s="5">
        <v>4</v>
      </c>
      <c r="D957" s="458" t="s">
        <v>207</v>
      </c>
      <c r="E957" s="458" t="s">
        <v>348</v>
      </c>
      <c r="F957" s="458" t="s">
        <v>212</v>
      </c>
      <c r="G957" s="6">
        <v>0.5113174489203226</v>
      </c>
      <c r="H957" s="2">
        <v>501</v>
      </c>
      <c r="I957" s="458" t="s">
        <v>213</v>
      </c>
      <c r="J957" s="458" t="s">
        <v>350</v>
      </c>
      <c r="Q957" s="1">
        <v>2</v>
      </c>
      <c r="AE957">
        <v>1</v>
      </c>
    </row>
    <row r="958" x14ac:dyDescent="0.25">
      <c r="A958" s="458" t="s">
        <v>206</v>
      </c>
      <c r="B958" s="4">
        <v>44024</v>
      </c>
      <c r="C958" s="5">
        <v>4</v>
      </c>
      <c r="D958" s="458" t="s">
        <v>207</v>
      </c>
      <c r="E958" s="458" t="s">
        <v>348</v>
      </c>
      <c r="F958" s="458" t="s">
        <v>235</v>
      </c>
      <c r="G958" s="6">
        <v>0.51153646990740742</v>
      </c>
      <c r="H958" s="2">
        <v>624</v>
      </c>
      <c r="I958" s="458" t="s">
        <v>215</v>
      </c>
      <c r="J958" s="2">
        <v>4</v>
      </c>
      <c r="K958" s="458" t="s">
        <v>257</v>
      </c>
      <c r="L958" s="458" t="s">
        <v>104</v>
      </c>
      <c r="M958" s="458" t="s">
        <v>221</v>
      </c>
      <c r="N958" s="458" t="s">
        <v>158</v>
      </c>
      <c r="O958" s="458" t="s">
        <v>221</v>
      </c>
      <c r="P958" s="458" t="s">
        <v>17</v>
      </c>
      <c r="R958" s="458" t="s">
        <v>144</v>
      </c>
      <c r="S958">
        <v>530</v>
      </c>
      <c r="T958">
        <v>2.0099999999999998</v>
      </c>
      <c r="AE958">
        <v>1342</v>
      </c>
      <c r="AR958" s="458" t="s">
        <v>2130</v>
      </c>
      <c r="AS958" s="458" t="s">
        <v>1244</v>
      </c>
      <c r="AT958" s="458" t="s">
        <v>2130</v>
      </c>
      <c r="AU958" s="458" t="s">
        <v>3830</v>
      </c>
      <c r="AV958" s="458" t="s">
        <v>3831</v>
      </c>
      <c r="AW958" s="458" t="s">
        <v>3830</v>
      </c>
      <c r="AX958" s="458" t="s">
        <v>3832</v>
      </c>
      <c r="AY958" s="458" t="s">
        <v>3833</v>
      </c>
      <c r="AZ958" s="458" t="s">
        <v>3834</v>
      </c>
      <c r="BA958" s="458" t="s">
        <v>3835</v>
      </c>
      <c r="BB958" s="458" t="s">
        <v>3836</v>
      </c>
      <c r="BC958" s="458" t="s">
        <v>3837</v>
      </c>
    </row>
    <row r="959" x14ac:dyDescent="0.25">
      <c r="A959" s="458" t="s">
        <v>206</v>
      </c>
      <c r="B959" s="4">
        <v>44024</v>
      </c>
      <c r="C959" s="5">
        <v>4</v>
      </c>
      <c r="D959" s="458" t="s">
        <v>207</v>
      </c>
      <c r="E959" s="458" t="s">
        <v>348</v>
      </c>
      <c r="F959" s="458" t="s">
        <v>235</v>
      </c>
      <c r="G959" s="6">
        <v>0.51153646990740742</v>
      </c>
      <c r="H959" s="2">
        <v>624</v>
      </c>
      <c r="I959" s="458" t="s">
        <v>215</v>
      </c>
      <c r="J959" s="2">
        <v>5</v>
      </c>
      <c r="K959" s="458" t="s">
        <v>257</v>
      </c>
      <c r="L959" s="458" t="s">
        <v>104</v>
      </c>
      <c r="M959" s="458" t="s">
        <v>221</v>
      </c>
      <c r="N959" s="458" t="s">
        <v>158</v>
      </c>
      <c r="O959" s="458" t="s">
        <v>221</v>
      </c>
      <c r="P959" s="458" t="s">
        <v>17</v>
      </c>
      <c r="R959" s="458" t="s">
        <v>144</v>
      </c>
      <c r="S959">
        <v>530</v>
      </c>
      <c r="T959">
        <v>2.0099999999999998</v>
      </c>
      <c r="AE959">
        <v>995</v>
      </c>
      <c r="AR959" s="458" t="s">
        <v>570</v>
      </c>
      <c r="AS959" s="458" t="s">
        <v>3838</v>
      </c>
      <c r="AT959" s="458" t="s">
        <v>3839</v>
      </c>
      <c r="AU959" s="458" t="s">
        <v>1256</v>
      </c>
      <c r="AV959" s="458" t="s">
        <v>1244</v>
      </c>
      <c r="AW959" s="458" t="s">
        <v>3840</v>
      </c>
      <c r="AX959" s="458" t="s">
        <v>3841</v>
      </c>
      <c r="AY959" s="458" t="s">
        <v>3841</v>
      </c>
      <c r="AZ959" s="458" t="s">
        <v>3842</v>
      </c>
      <c r="BA959" s="458" t="s">
        <v>3843</v>
      </c>
      <c r="BB959" s="458" t="s">
        <v>1203</v>
      </c>
      <c r="BC959" s="458" t="s">
        <v>3844</v>
      </c>
    </row>
    <row r="960" x14ac:dyDescent="0.25">
      <c r="A960" s="458" t="s">
        <v>206</v>
      </c>
      <c r="B960" s="4">
        <v>44024</v>
      </c>
      <c r="C960" s="5">
        <v>4</v>
      </c>
      <c r="D960" s="458" t="s">
        <v>207</v>
      </c>
      <c r="E960" s="458" t="s">
        <v>348</v>
      </c>
      <c r="F960" s="458" t="s">
        <v>235</v>
      </c>
      <c r="G960" s="6">
        <v>0.5115400347222222</v>
      </c>
      <c r="H960" s="2">
        <v>626</v>
      </c>
      <c r="I960" s="458" t="s">
        <v>215</v>
      </c>
      <c r="J960" s="2">
        <v>6</v>
      </c>
      <c r="K960" s="458" t="s">
        <v>259</v>
      </c>
      <c r="L960" s="458" t="s">
        <v>109</v>
      </c>
      <c r="M960" s="458" t="s">
        <v>217</v>
      </c>
      <c r="N960" s="458" t="s">
        <v>159</v>
      </c>
      <c r="O960" s="458" t="s">
        <v>217</v>
      </c>
      <c r="P960" s="458" t="s">
        <v>17</v>
      </c>
      <c r="R960" s="458" t="s">
        <v>144</v>
      </c>
      <c r="S960">
        <v>530</v>
      </c>
      <c r="T960">
        <v>2.0099999999999998</v>
      </c>
      <c r="AE960">
        <v>1017</v>
      </c>
      <c r="AR960" s="458" t="s">
        <v>3845</v>
      </c>
      <c r="AS960" s="458" t="s">
        <v>3846</v>
      </c>
      <c r="AT960" s="458" t="s">
        <v>3847</v>
      </c>
      <c r="AU960" s="458" t="s">
        <v>3848</v>
      </c>
      <c r="AV960" s="458" t="s">
        <v>3849</v>
      </c>
      <c r="AW960" s="458" t="s">
        <v>3850</v>
      </c>
      <c r="AX960" s="458" t="s">
        <v>3851</v>
      </c>
      <c r="AY960" s="458" t="s">
        <v>3852</v>
      </c>
      <c r="AZ960" s="458" t="s">
        <v>3853</v>
      </c>
      <c r="BA960" s="458" t="s">
        <v>563</v>
      </c>
      <c r="BB960" s="458" t="s">
        <v>564</v>
      </c>
      <c r="BC960" s="458" t="s">
        <v>3854</v>
      </c>
      <c r="BD960" s="458" t="s">
        <v>3848</v>
      </c>
      <c r="BE960" s="458" t="s">
        <v>3855</v>
      </c>
      <c r="BF960" s="458" t="s">
        <v>3855</v>
      </c>
    </row>
    <row r="961" hidden="true" x14ac:dyDescent="0.25">
      <c r="A961" s="458" t="s">
        <v>206</v>
      </c>
      <c r="B961" s="4">
        <v>44024</v>
      </c>
      <c r="C961" s="5">
        <v>4</v>
      </c>
      <c r="D961" s="458" t="s">
        <v>207</v>
      </c>
      <c r="E961" s="458" t="s">
        <v>348</v>
      </c>
      <c r="F961" s="458" t="s">
        <v>212</v>
      </c>
      <c r="G961" s="6">
        <v>0.51220600895175628</v>
      </c>
      <c r="H961" s="2">
        <v>1001</v>
      </c>
      <c r="I961" s="458" t="s">
        <v>213</v>
      </c>
      <c r="J961" s="458" t="s">
        <v>351</v>
      </c>
      <c r="Q961" s="1">
        <v>2</v>
      </c>
      <c r="AE961">
        <v>1</v>
      </c>
    </row>
    <row r="962" hidden="true" x14ac:dyDescent="0.25">
      <c r="A962" s="458" t="s">
        <v>206</v>
      </c>
      <c r="B962" s="4">
        <v>44024</v>
      </c>
      <c r="C962" s="5">
        <v>4</v>
      </c>
      <c r="D962" s="458" t="s">
        <v>207</v>
      </c>
      <c r="E962" s="458" t="s">
        <v>348</v>
      </c>
      <c r="F962" s="458" t="s">
        <v>235</v>
      </c>
      <c r="G962" s="6">
        <v>0.51275620370370367</v>
      </c>
      <c r="H962" s="2">
        <v>1310</v>
      </c>
      <c r="I962" s="458" t="s">
        <v>215</v>
      </c>
      <c r="J962" s="2">
        <v>7</v>
      </c>
      <c r="K962" s="458" t="s">
        <v>220</v>
      </c>
      <c r="L962" s="458" t="s">
        <v>66</v>
      </c>
      <c r="M962" s="458" t="s">
        <v>221</v>
      </c>
      <c r="N962" s="458" t="s">
        <v>163</v>
      </c>
      <c r="O962" s="458" t="s">
        <v>221</v>
      </c>
      <c r="P962" s="458" t="s">
        <v>17</v>
      </c>
      <c r="AE962">
        <v>1310</v>
      </c>
    </row>
    <row r="963" hidden="true" x14ac:dyDescent="0.25">
      <c r="A963" s="458" t="s">
        <v>206</v>
      </c>
      <c r="B963" s="4">
        <v>44024</v>
      </c>
      <c r="C963" s="5">
        <v>4</v>
      </c>
      <c r="D963" s="458" t="s">
        <v>207</v>
      </c>
      <c r="E963" s="458" t="s">
        <v>348</v>
      </c>
      <c r="F963" s="458" t="s">
        <v>235</v>
      </c>
      <c r="G963" s="6">
        <v>0.51296957175925928</v>
      </c>
      <c r="H963" s="2">
        <v>1430</v>
      </c>
      <c r="I963" s="458" t="s">
        <v>215</v>
      </c>
      <c r="J963" s="2">
        <v>8</v>
      </c>
      <c r="K963" s="458" t="s">
        <v>220</v>
      </c>
      <c r="L963" s="458" t="s">
        <v>66</v>
      </c>
      <c r="M963" s="458" t="s">
        <v>217</v>
      </c>
      <c r="N963" s="458" t="s">
        <v>163</v>
      </c>
      <c r="O963" s="458" t="s">
        <v>217</v>
      </c>
      <c r="P963" s="458" t="s">
        <v>17</v>
      </c>
      <c r="AE963">
        <v>977</v>
      </c>
    </row>
    <row r="964" hidden="true" x14ac:dyDescent="0.25">
      <c r="A964" s="458" t="s">
        <v>206</v>
      </c>
      <c r="B964" s="4">
        <v>44024</v>
      </c>
      <c r="C964" s="5">
        <v>4</v>
      </c>
      <c r="D964" s="458" t="s">
        <v>207</v>
      </c>
      <c r="E964" s="458" t="s">
        <v>348</v>
      </c>
      <c r="F964" s="458" t="s">
        <v>212</v>
      </c>
      <c r="G964" s="6">
        <v>0.51309456898318984</v>
      </c>
      <c r="H964" s="2">
        <v>1501</v>
      </c>
      <c r="I964" s="458" t="s">
        <v>213</v>
      </c>
      <c r="J964" s="458" t="s">
        <v>352</v>
      </c>
      <c r="Q964" s="1">
        <v>1</v>
      </c>
      <c r="AE964">
        <v>1</v>
      </c>
    </row>
    <row r="965" x14ac:dyDescent="0.25">
      <c r="A965" s="458" t="s">
        <v>206</v>
      </c>
      <c r="B965" s="4">
        <v>44024</v>
      </c>
      <c r="C965" s="5">
        <v>4</v>
      </c>
      <c r="D965" s="458" t="s">
        <v>207</v>
      </c>
      <c r="E965" s="458" t="s">
        <v>348</v>
      </c>
      <c r="F965" s="458" t="s">
        <v>235</v>
      </c>
      <c r="G965" s="6">
        <v>0.51353675925925923</v>
      </c>
      <c r="H965" s="2">
        <v>1749</v>
      </c>
      <c r="I965" s="458" t="s">
        <v>215</v>
      </c>
      <c r="J965" s="2">
        <v>9</v>
      </c>
      <c r="K965" s="458" t="s">
        <v>236</v>
      </c>
      <c r="L965" s="458" t="s">
        <v>66</v>
      </c>
      <c r="M965" s="458" t="s">
        <v>217</v>
      </c>
      <c r="N965" s="458" t="s">
        <v>163</v>
      </c>
      <c r="O965" s="458" t="s">
        <v>217</v>
      </c>
      <c r="P965" s="458" t="s">
        <v>17</v>
      </c>
      <c r="R965" s="458" t="s">
        <v>144</v>
      </c>
      <c r="S965">
        <v>540</v>
      </c>
      <c r="T965">
        <v>2.04</v>
      </c>
      <c r="AE965">
        <v>1327</v>
      </c>
      <c r="AR965" s="458" t="s">
        <v>3856</v>
      </c>
      <c r="AS965" s="458" t="s">
        <v>3857</v>
      </c>
      <c r="AT965" s="458" t="s">
        <v>3858</v>
      </c>
      <c r="AU965" s="458" t="s">
        <v>3859</v>
      </c>
      <c r="AV965" s="458" t="s">
        <v>3860</v>
      </c>
      <c r="AW965" s="458" t="s">
        <v>3861</v>
      </c>
      <c r="AX965" s="458" t="s">
        <v>3862</v>
      </c>
      <c r="AY965" s="458" t="s">
        <v>3863</v>
      </c>
      <c r="AZ965" s="458" t="s">
        <v>3864</v>
      </c>
    </row>
    <row r="966" x14ac:dyDescent="0.25">
      <c r="A966" s="458" t="s">
        <v>206</v>
      </c>
      <c r="B966" s="4">
        <v>44024</v>
      </c>
      <c r="C966" s="5">
        <v>4</v>
      </c>
      <c r="D966" s="458" t="s">
        <v>207</v>
      </c>
      <c r="E966" s="458" t="s">
        <v>348</v>
      </c>
      <c r="F966" s="458" t="s">
        <v>235</v>
      </c>
      <c r="G966" s="6">
        <v>0.51354031249999998</v>
      </c>
      <c r="H966" s="2">
        <v>1751</v>
      </c>
      <c r="I966" s="458" t="s">
        <v>215</v>
      </c>
      <c r="J966" s="2">
        <v>10</v>
      </c>
      <c r="K966" s="458" t="s">
        <v>236</v>
      </c>
      <c r="L966" s="458" t="s">
        <v>66</v>
      </c>
      <c r="M966" s="458" t="s">
        <v>217</v>
      </c>
      <c r="N966" s="458" t="s">
        <v>163</v>
      </c>
      <c r="O966" s="458" t="s">
        <v>217</v>
      </c>
      <c r="P966" s="458" t="s">
        <v>17</v>
      </c>
      <c r="R966" s="458" t="s">
        <v>144</v>
      </c>
      <c r="S966">
        <v>540</v>
      </c>
      <c r="T966">
        <v>2.04</v>
      </c>
      <c r="AE966">
        <v>1295</v>
      </c>
      <c r="AR966" s="458" t="s">
        <v>3865</v>
      </c>
      <c r="AS966" s="458" t="s">
        <v>3866</v>
      </c>
      <c r="AT966" s="458" t="s">
        <v>3867</v>
      </c>
      <c r="AU966" s="458" t="s">
        <v>3868</v>
      </c>
      <c r="AV966" s="458" t="s">
        <v>3869</v>
      </c>
      <c r="AW966" s="458" t="s">
        <v>3870</v>
      </c>
      <c r="AX966" s="458" t="s">
        <v>3871</v>
      </c>
      <c r="AY966" s="458" t="s">
        <v>3872</v>
      </c>
      <c r="AZ966" s="458" t="s">
        <v>3873</v>
      </c>
      <c r="BA966" s="458" t="s">
        <v>3874</v>
      </c>
      <c r="BB966" s="458" t="s">
        <v>3875</v>
      </c>
      <c r="BC966" s="458" t="s">
        <v>3876</v>
      </c>
    </row>
    <row r="967" x14ac:dyDescent="0.25">
      <c r="A967" s="458" t="s">
        <v>206</v>
      </c>
      <c r="B967" s="4">
        <v>44024</v>
      </c>
      <c r="C967" s="5">
        <v>4</v>
      </c>
      <c r="D967" s="458" t="s">
        <v>207</v>
      </c>
      <c r="E967" s="458" t="s">
        <v>348</v>
      </c>
      <c r="F967" s="458" t="s">
        <v>235</v>
      </c>
      <c r="G967" s="6">
        <v>0.51370209490740748</v>
      </c>
      <c r="H967" s="2">
        <v>1842</v>
      </c>
      <c r="I967" s="458" t="s">
        <v>215</v>
      </c>
      <c r="J967" s="2">
        <v>11</v>
      </c>
      <c r="K967" s="458" t="s">
        <v>233</v>
      </c>
      <c r="L967" s="458" t="s">
        <v>116</v>
      </c>
      <c r="M967" s="458" t="s">
        <v>221</v>
      </c>
      <c r="N967" s="458" t="s">
        <v>154</v>
      </c>
      <c r="O967" s="458" t="s">
        <v>217</v>
      </c>
      <c r="P967" s="458" t="s">
        <v>17</v>
      </c>
      <c r="R967" s="458" t="s">
        <v>144</v>
      </c>
      <c r="S967">
        <v>530</v>
      </c>
      <c r="T967">
        <v>2.0099999999999998</v>
      </c>
      <c r="AE967">
        <v>1242</v>
      </c>
      <c r="AR967" s="458" t="s">
        <v>3877</v>
      </c>
      <c r="AS967" s="458" t="s">
        <v>3878</v>
      </c>
      <c r="AT967" s="458" t="s">
        <v>3879</v>
      </c>
      <c r="AU967" s="458" t="s">
        <v>3880</v>
      </c>
      <c r="AV967" s="458" t="s">
        <v>3881</v>
      </c>
      <c r="AW967" s="458" t="s">
        <v>3882</v>
      </c>
      <c r="AX967" s="458" t="s">
        <v>3880</v>
      </c>
      <c r="AY967" s="458" t="s">
        <v>1203</v>
      </c>
      <c r="AZ967" s="458" t="s">
        <v>3843</v>
      </c>
      <c r="BA967" s="458" t="s">
        <v>3883</v>
      </c>
      <c r="BB967" s="458" t="s">
        <v>3883</v>
      </c>
      <c r="BC967" s="458" t="s">
        <v>3883</v>
      </c>
      <c r="BD967" s="458" t="s">
        <v>3884</v>
      </c>
      <c r="BE967" s="458" t="s">
        <v>3885</v>
      </c>
      <c r="BF967" s="458" t="s">
        <v>3886</v>
      </c>
      <c r="BG967" s="458" t="s">
        <v>3887</v>
      </c>
      <c r="BH967" s="458" t="s">
        <v>3888</v>
      </c>
      <c r="BI967" s="458" t="s">
        <v>3889</v>
      </c>
    </row>
    <row r="968" hidden="true" x14ac:dyDescent="0.25">
      <c r="A968" s="458" t="s">
        <v>206</v>
      </c>
      <c r="B968" s="4">
        <v>44024</v>
      </c>
      <c r="C968" s="5">
        <v>4</v>
      </c>
      <c r="D968" s="458" t="s">
        <v>207</v>
      </c>
      <c r="E968" s="458" t="s">
        <v>348</v>
      </c>
      <c r="F968" s="458" t="s">
        <v>235</v>
      </c>
      <c r="G968" s="6">
        <v>0.51389578703703698</v>
      </c>
      <c r="H968" s="2">
        <v>1951</v>
      </c>
      <c r="I968" s="458" t="s">
        <v>215</v>
      </c>
      <c r="J968" s="2">
        <v>12</v>
      </c>
      <c r="K968" s="458" t="s">
        <v>220</v>
      </c>
      <c r="L968" s="458" t="s">
        <v>104</v>
      </c>
      <c r="M968" s="458" t="s">
        <v>221</v>
      </c>
      <c r="N968" s="458" t="s">
        <v>158</v>
      </c>
      <c r="O968" s="458" t="s">
        <v>221</v>
      </c>
      <c r="P968" s="458" t="s">
        <v>17</v>
      </c>
      <c r="AE968">
        <v>1240</v>
      </c>
    </row>
    <row r="969" hidden="true" x14ac:dyDescent="0.25">
      <c r="A969" s="458" t="s">
        <v>206</v>
      </c>
      <c r="B969" s="4">
        <v>44024</v>
      </c>
      <c r="C969" s="5">
        <v>4</v>
      </c>
      <c r="D969" s="458" t="s">
        <v>207</v>
      </c>
      <c r="E969" s="458" t="s">
        <v>348</v>
      </c>
      <c r="F969" s="458" t="s">
        <v>235</v>
      </c>
      <c r="G969" s="6">
        <v>0.51389578703703698</v>
      </c>
      <c r="H969" s="2">
        <v>1951</v>
      </c>
      <c r="I969" s="458" t="s">
        <v>215</v>
      </c>
      <c r="J969" s="2">
        <v>13</v>
      </c>
      <c r="K969" s="458" t="s">
        <v>220</v>
      </c>
      <c r="L969" s="458" t="s">
        <v>104</v>
      </c>
      <c r="M969" s="458" t="s">
        <v>221</v>
      </c>
      <c r="N969" s="458" t="s">
        <v>158</v>
      </c>
      <c r="O969" s="458" t="s">
        <v>221</v>
      </c>
      <c r="P969" s="458" t="s">
        <v>17</v>
      </c>
      <c r="AE969">
        <v>1255</v>
      </c>
    </row>
    <row r="970" hidden="true" x14ac:dyDescent="0.25">
      <c r="A970" s="458" t="s">
        <v>206</v>
      </c>
      <c r="B970" s="4">
        <v>44024</v>
      </c>
      <c r="C970" s="5">
        <v>4</v>
      </c>
      <c r="D970" s="458" t="s">
        <v>207</v>
      </c>
      <c r="E970" s="458" t="s">
        <v>348</v>
      </c>
      <c r="F970" s="458" t="s">
        <v>235</v>
      </c>
      <c r="G970" s="6">
        <v>0.51389578703703698</v>
      </c>
      <c r="H970" s="2">
        <v>1951</v>
      </c>
      <c r="I970" s="458" t="s">
        <v>215</v>
      </c>
      <c r="J970" s="2">
        <v>14</v>
      </c>
      <c r="K970" s="458" t="s">
        <v>220</v>
      </c>
      <c r="L970" s="458" t="s">
        <v>195</v>
      </c>
      <c r="N970" s="458" t="s">
        <v>153</v>
      </c>
      <c r="O970" s="458" t="s">
        <v>221</v>
      </c>
      <c r="P970" s="458" t="s">
        <v>17</v>
      </c>
      <c r="AE970">
        <v>1195</v>
      </c>
    </row>
    <row r="971" hidden="true" x14ac:dyDescent="0.25">
      <c r="A971" s="458" t="s">
        <v>206</v>
      </c>
      <c r="B971" s="4">
        <v>44024</v>
      </c>
      <c r="C971" s="5">
        <v>4</v>
      </c>
      <c r="D971" s="458" t="s">
        <v>207</v>
      </c>
      <c r="E971" s="458" t="s">
        <v>348</v>
      </c>
      <c r="F971" s="458" t="s">
        <v>235</v>
      </c>
      <c r="G971" s="6">
        <v>0.51389578703703698</v>
      </c>
      <c r="H971" s="2">
        <v>1951</v>
      </c>
      <c r="I971" s="458" t="s">
        <v>215</v>
      </c>
      <c r="J971" s="2">
        <v>15</v>
      </c>
      <c r="K971" s="458" t="s">
        <v>220</v>
      </c>
      <c r="L971" s="458" t="s">
        <v>116</v>
      </c>
      <c r="M971" s="458" t="s">
        <v>221</v>
      </c>
      <c r="N971" s="458" t="s">
        <v>154</v>
      </c>
      <c r="O971" s="458" t="s">
        <v>221</v>
      </c>
      <c r="P971" s="458" t="s">
        <v>17</v>
      </c>
      <c r="AE971">
        <v>1120</v>
      </c>
    </row>
    <row r="972" hidden="true" x14ac:dyDescent="0.25">
      <c r="A972" s="458" t="s">
        <v>206</v>
      </c>
      <c r="B972" s="4">
        <v>44024</v>
      </c>
      <c r="C972" s="5">
        <v>4</v>
      </c>
      <c r="D972" s="458" t="s">
        <v>207</v>
      </c>
      <c r="E972" s="458" t="s">
        <v>348</v>
      </c>
      <c r="F972" s="458" t="s">
        <v>212</v>
      </c>
      <c r="G972" s="6">
        <v>0.51398312901462351</v>
      </c>
      <c r="H972" s="2">
        <v>2001</v>
      </c>
      <c r="I972" s="458" t="s">
        <v>213</v>
      </c>
      <c r="J972" s="458" t="s">
        <v>353</v>
      </c>
      <c r="Q972" s="1">
        <v>1</v>
      </c>
      <c r="AE972">
        <v>1</v>
      </c>
    </row>
    <row r="973" hidden="true" x14ac:dyDescent="0.25">
      <c r="A973" s="458" t="s">
        <v>206</v>
      </c>
      <c r="B973" s="4">
        <v>44024</v>
      </c>
      <c r="C973" s="5">
        <v>4</v>
      </c>
      <c r="D973" s="458" t="s">
        <v>207</v>
      </c>
      <c r="E973" s="458" t="s">
        <v>348</v>
      </c>
      <c r="F973" s="458" t="s">
        <v>235</v>
      </c>
      <c r="G973" s="6">
        <v>0.51420677083333333</v>
      </c>
      <c r="H973" s="2">
        <v>2126</v>
      </c>
      <c r="I973" s="458" t="s">
        <v>215</v>
      </c>
      <c r="J973" s="2">
        <v>16</v>
      </c>
      <c r="K973" s="458" t="s">
        <v>220</v>
      </c>
      <c r="L973" s="458" t="s">
        <v>116</v>
      </c>
      <c r="M973" s="458" t="s">
        <v>221</v>
      </c>
      <c r="N973" s="458" t="s">
        <v>154</v>
      </c>
      <c r="O973" s="458" t="s">
        <v>221</v>
      </c>
      <c r="P973" s="458" t="s">
        <v>17</v>
      </c>
      <c r="AE973">
        <v>997</v>
      </c>
    </row>
    <row r="974" hidden="true" x14ac:dyDescent="0.25">
      <c r="A974" s="458" t="s">
        <v>206</v>
      </c>
      <c r="B974" s="4">
        <v>44024</v>
      </c>
      <c r="C974" s="5">
        <v>4</v>
      </c>
      <c r="D974" s="458" t="s">
        <v>207</v>
      </c>
      <c r="E974" s="458" t="s">
        <v>348</v>
      </c>
      <c r="F974" s="458" t="s">
        <v>235</v>
      </c>
      <c r="G974" s="6">
        <v>0.51420677083333333</v>
      </c>
      <c r="H974" s="2">
        <v>2126</v>
      </c>
      <c r="I974" s="458" t="s">
        <v>215</v>
      </c>
      <c r="J974" s="2">
        <v>17</v>
      </c>
      <c r="K974" s="458" t="s">
        <v>220</v>
      </c>
      <c r="L974" s="458" t="s">
        <v>116</v>
      </c>
      <c r="M974" s="458" t="s">
        <v>221</v>
      </c>
      <c r="N974" s="458" t="s">
        <v>154</v>
      </c>
      <c r="O974" s="458" t="s">
        <v>221</v>
      </c>
      <c r="P974" s="458" t="s">
        <v>17</v>
      </c>
      <c r="AE974">
        <v>1072</v>
      </c>
    </row>
    <row r="975" hidden="true" x14ac:dyDescent="0.25">
      <c r="A975" s="458" t="s">
        <v>206</v>
      </c>
      <c r="B975" s="4">
        <v>44024</v>
      </c>
      <c r="C975" s="5">
        <v>4</v>
      </c>
      <c r="D975" s="458" t="s">
        <v>207</v>
      </c>
      <c r="E975" s="458" t="s">
        <v>348</v>
      </c>
      <c r="F975" s="458" t="s">
        <v>235</v>
      </c>
      <c r="G975" s="6">
        <v>0.51420677083333333</v>
      </c>
      <c r="H975" s="2">
        <v>2126</v>
      </c>
      <c r="I975" s="458" t="s">
        <v>215</v>
      </c>
      <c r="J975" s="2">
        <v>18</v>
      </c>
      <c r="K975" s="458" t="s">
        <v>220</v>
      </c>
      <c r="L975" s="458" t="s">
        <v>116</v>
      </c>
      <c r="M975" s="458" t="s">
        <v>221</v>
      </c>
      <c r="N975" s="458" t="s">
        <v>154</v>
      </c>
      <c r="O975" s="458" t="s">
        <v>221</v>
      </c>
      <c r="P975" s="458" t="s">
        <v>17</v>
      </c>
      <c r="AE975">
        <v>1132</v>
      </c>
    </row>
    <row r="976" hidden="true" x14ac:dyDescent="0.25">
      <c r="A976" s="458" t="s">
        <v>206</v>
      </c>
      <c r="B976" s="4">
        <v>44024</v>
      </c>
      <c r="C976" s="5">
        <v>4</v>
      </c>
      <c r="D976" s="458" t="s">
        <v>207</v>
      </c>
      <c r="E976" s="458" t="s">
        <v>348</v>
      </c>
      <c r="F976" s="458" t="s">
        <v>235</v>
      </c>
      <c r="G976" s="6">
        <v>0.51431872685185187</v>
      </c>
      <c r="H976" s="2">
        <v>2189</v>
      </c>
      <c r="I976" s="458" t="s">
        <v>215</v>
      </c>
      <c r="J976" s="2">
        <v>19</v>
      </c>
      <c r="K976" s="458" t="s">
        <v>220</v>
      </c>
      <c r="L976" s="458" t="s">
        <v>66</v>
      </c>
      <c r="M976" s="458" t="s">
        <v>217</v>
      </c>
      <c r="N976" s="458" t="s">
        <v>163</v>
      </c>
      <c r="O976" s="458" t="s">
        <v>217</v>
      </c>
      <c r="P976" s="458" t="s">
        <v>17</v>
      </c>
      <c r="AE976">
        <v>1082</v>
      </c>
    </row>
    <row r="977" hidden="true" x14ac:dyDescent="0.25">
      <c r="A977" s="458" t="s">
        <v>206</v>
      </c>
      <c r="B977" s="4">
        <v>44024</v>
      </c>
      <c r="C977" s="5">
        <v>4</v>
      </c>
      <c r="D977" s="458" t="s">
        <v>207</v>
      </c>
      <c r="E977" s="458" t="s">
        <v>348</v>
      </c>
      <c r="F977" s="458" t="s">
        <v>212</v>
      </c>
      <c r="G977" s="6">
        <v>0.51487168904605718</v>
      </c>
      <c r="H977" s="2">
        <v>2501</v>
      </c>
      <c r="I977" s="458" t="s">
        <v>213</v>
      </c>
      <c r="J977" s="458" t="s">
        <v>354</v>
      </c>
      <c r="Q977" s="1">
        <v>2</v>
      </c>
      <c r="AE977">
        <v>1</v>
      </c>
    </row>
    <row r="978" x14ac:dyDescent="0.25">
      <c r="A978" s="458" t="s">
        <v>206</v>
      </c>
      <c r="B978" s="4">
        <v>44024</v>
      </c>
      <c r="C978" s="5">
        <v>4</v>
      </c>
      <c r="D978" s="458" t="s">
        <v>207</v>
      </c>
      <c r="E978" s="458" t="s">
        <v>348</v>
      </c>
      <c r="F978" s="458" t="s">
        <v>235</v>
      </c>
      <c r="G978" s="6">
        <v>0.51527302083333326</v>
      </c>
      <c r="H978" s="2">
        <v>2726</v>
      </c>
      <c r="I978" s="458" t="s">
        <v>215</v>
      </c>
      <c r="J978" s="2">
        <v>20</v>
      </c>
      <c r="K978" s="458" t="s">
        <v>236</v>
      </c>
      <c r="L978" s="458" t="s">
        <v>66</v>
      </c>
      <c r="M978" s="458" t="s">
        <v>217</v>
      </c>
      <c r="N978" s="458" t="s">
        <v>163</v>
      </c>
      <c r="O978" s="458" t="s">
        <v>217</v>
      </c>
      <c r="P978" s="458" t="s">
        <v>17</v>
      </c>
      <c r="R978" s="458" t="s">
        <v>144</v>
      </c>
      <c r="S978">
        <v>535</v>
      </c>
      <c r="T978">
        <v>2.02</v>
      </c>
      <c r="AE978">
        <v>977</v>
      </c>
      <c r="AR978" s="458" t="s">
        <v>3890</v>
      </c>
      <c r="AS978" s="458" t="s">
        <v>3891</v>
      </c>
      <c r="AT978" s="458" t="s">
        <v>3892</v>
      </c>
      <c r="AU978" s="458" t="s">
        <v>3893</v>
      </c>
      <c r="AV978" s="458" t="s">
        <v>3894</v>
      </c>
      <c r="AW978" s="458" t="s">
        <v>3895</v>
      </c>
      <c r="AX978" s="458" t="s">
        <v>3896</v>
      </c>
      <c r="AY978" s="458" t="s">
        <v>3897</v>
      </c>
      <c r="AZ978" s="458" t="s">
        <v>3898</v>
      </c>
      <c r="BA978" s="458" t="s">
        <v>3899</v>
      </c>
      <c r="BB978" s="458" t="s">
        <v>3900</v>
      </c>
      <c r="BC978" s="458" t="s">
        <v>3901</v>
      </c>
      <c r="BD978" s="458" t="s">
        <v>3902</v>
      </c>
      <c r="BE978" s="458" t="s">
        <v>3903</v>
      </c>
      <c r="BF978" s="458" t="s">
        <v>3904</v>
      </c>
    </row>
    <row r="979" x14ac:dyDescent="0.25">
      <c r="A979" s="458" t="s">
        <v>206</v>
      </c>
      <c r="B979" s="4">
        <v>44024</v>
      </c>
      <c r="C979" s="5">
        <v>4</v>
      </c>
      <c r="D979" s="458" t="s">
        <v>207</v>
      </c>
      <c r="E979" s="458" t="s">
        <v>348</v>
      </c>
      <c r="F979" s="458" t="s">
        <v>235</v>
      </c>
      <c r="G979" s="6">
        <v>0.5157421527777778</v>
      </c>
      <c r="H979" s="2">
        <v>2990</v>
      </c>
      <c r="I979" s="458" t="s">
        <v>215</v>
      </c>
      <c r="J979" s="2">
        <v>21</v>
      </c>
      <c r="K979" s="458" t="s">
        <v>222</v>
      </c>
      <c r="L979" s="458" t="s">
        <v>104</v>
      </c>
      <c r="M979" s="458" t="s">
        <v>217</v>
      </c>
      <c r="N979" s="458" t="s">
        <v>158</v>
      </c>
      <c r="O979" s="458" t="s">
        <v>217</v>
      </c>
      <c r="P979" s="458" t="s">
        <v>17</v>
      </c>
      <c r="R979" s="458" t="s">
        <v>144</v>
      </c>
      <c r="S979">
        <v>550</v>
      </c>
      <c r="T979">
        <v>2.0800000000000001</v>
      </c>
      <c r="AE979">
        <v>922</v>
      </c>
      <c r="AR979" s="458" t="s">
        <v>3905</v>
      </c>
      <c r="AS979" s="458" t="s">
        <v>3906</v>
      </c>
      <c r="AT979" s="458" t="s">
        <v>3907</v>
      </c>
      <c r="AU979" s="458" t="s">
        <v>3908</v>
      </c>
      <c r="AV979" s="458" t="s">
        <v>3909</v>
      </c>
      <c r="AW979" s="458" t="s">
        <v>3910</v>
      </c>
      <c r="AX979" s="458" t="s">
        <v>3911</v>
      </c>
      <c r="AY979" s="458" t="s">
        <v>3912</v>
      </c>
      <c r="AZ979" s="458" t="s">
        <v>3913</v>
      </c>
      <c r="BA979" s="458" t="s">
        <v>3905</v>
      </c>
      <c r="BB979" s="458" t="s">
        <v>3914</v>
      </c>
      <c r="BC979" s="458" t="s">
        <v>3915</v>
      </c>
      <c r="BD979" s="458" t="s">
        <v>3916</v>
      </c>
      <c r="BE979" s="458" t="s">
        <v>3910</v>
      </c>
      <c r="BF979" s="458" t="s">
        <v>3917</v>
      </c>
      <c r="BG979" s="458" t="s">
        <v>3918</v>
      </c>
      <c r="BH979" s="458" t="s">
        <v>3919</v>
      </c>
      <c r="BI979" s="458" t="s">
        <v>3920</v>
      </c>
    </row>
    <row r="980" hidden="true" x14ac:dyDescent="0.25">
      <c r="A980" s="458" t="s">
        <v>206</v>
      </c>
      <c r="B980" s="4">
        <v>44024</v>
      </c>
      <c r="C980" s="5">
        <v>4</v>
      </c>
      <c r="D980" s="458" t="s">
        <v>207</v>
      </c>
      <c r="E980" s="458" t="s">
        <v>348</v>
      </c>
      <c r="F980" s="458" t="s">
        <v>212</v>
      </c>
      <c r="G980" s="6">
        <v>0.51576024907749085</v>
      </c>
      <c r="H980" s="2">
        <v>3001</v>
      </c>
      <c r="I980" s="458" t="s">
        <v>213</v>
      </c>
      <c r="J980" s="458" t="s">
        <v>355</v>
      </c>
      <c r="Q980" s="1">
        <v>1</v>
      </c>
      <c r="AE980">
        <v>1</v>
      </c>
    </row>
    <row r="981" x14ac:dyDescent="0.25">
      <c r="A981" s="458" t="s">
        <v>206</v>
      </c>
      <c r="B981" s="4">
        <v>44024</v>
      </c>
      <c r="C981" s="5">
        <v>4</v>
      </c>
      <c r="D981" s="458" t="s">
        <v>207</v>
      </c>
      <c r="E981" s="458" t="s">
        <v>348</v>
      </c>
      <c r="F981" s="458" t="s">
        <v>235</v>
      </c>
      <c r="G981" s="6">
        <v>0.51619353009259261</v>
      </c>
      <c r="H981" s="2">
        <v>3244</v>
      </c>
      <c r="I981" s="458" t="s">
        <v>215</v>
      </c>
      <c r="J981" s="2">
        <v>22</v>
      </c>
      <c r="K981" s="458" t="s">
        <v>216</v>
      </c>
      <c r="L981" s="458" t="s">
        <v>116</v>
      </c>
      <c r="M981" s="458" t="s">
        <v>221</v>
      </c>
      <c r="N981" s="458" t="s">
        <v>153</v>
      </c>
      <c r="O981" s="458" t="s">
        <v>217</v>
      </c>
      <c r="P981" s="458" t="s">
        <v>17</v>
      </c>
      <c r="R981" s="458" t="s">
        <v>144</v>
      </c>
      <c r="S981">
        <v>540</v>
      </c>
      <c r="T981">
        <v>2.04</v>
      </c>
      <c r="AE981">
        <v>1181</v>
      </c>
      <c r="AR981" s="458" t="s">
        <v>3921</v>
      </c>
      <c r="AS981" s="458" t="s">
        <v>3922</v>
      </c>
      <c r="AT981" s="458" t="s">
        <v>3923</v>
      </c>
      <c r="AU981" s="458" t="s">
        <v>3924</v>
      </c>
      <c r="AV981" s="458" t="s">
        <v>3925</v>
      </c>
      <c r="AW981" s="458" t="s">
        <v>3926</v>
      </c>
      <c r="AX981" s="458" t="s">
        <v>1321</v>
      </c>
      <c r="AY981" s="458" t="s">
        <v>3927</v>
      </c>
      <c r="AZ981" s="458" t="s">
        <v>1321</v>
      </c>
      <c r="BA981" s="458" t="s">
        <v>3928</v>
      </c>
      <c r="BB981" s="458" t="s">
        <v>2972</v>
      </c>
      <c r="BC981" s="458" t="s">
        <v>3924</v>
      </c>
      <c r="BD981" s="458" t="s">
        <v>3929</v>
      </c>
      <c r="BE981" s="458" t="s">
        <v>3930</v>
      </c>
      <c r="BF981" s="458" t="s">
        <v>3931</v>
      </c>
      <c r="BG981" s="458" t="s">
        <v>1321</v>
      </c>
      <c r="BH981" s="458" t="s">
        <v>1321</v>
      </c>
      <c r="BI981" s="458" t="s">
        <v>1324</v>
      </c>
    </row>
    <row r="982" x14ac:dyDescent="0.25">
      <c r="A982" s="458" t="s">
        <v>206</v>
      </c>
      <c r="B982" s="4">
        <v>44024</v>
      </c>
      <c r="C982" s="5">
        <v>4</v>
      </c>
      <c r="D982" s="458" t="s">
        <v>207</v>
      </c>
      <c r="E982" s="458" t="s">
        <v>348</v>
      </c>
      <c r="F982" s="458" t="s">
        <v>235</v>
      </c>
      <c r="G982" s="6">
        <v>0.51619353009259261</v>
      </c>
      <c r="H982" s="2">
        <v>3244</v>
      </c>
      <c r="I982" s="458" t="s">
        <v>215</v>
      </c>
      <c r="J982" s="2">
        <v>23</v>
      </c>
      <c r="K982" s="458" t="s">
        <v>216</v>
      </c>
      <c r="L982" s="458" t="s">
        <v>116</v>
      </c>
      <c r="M982" s="458" t="s">
        <v>221</v>
      </c>
      <c r="N982" s="458" t="s">
        <v>153</v>
      </c>
      <c r="O982" s="458" t="s">
        <v>217</v>
      </c>
      <c r="P982" s="458" t="s">
        <v>17</v>
      </c>
      <c r="R982" s="458" t="s">
        <v>144</v>
      </c>
      <c r="S982">
        <v>540</v>
      </c>
      <c r="T982">
        <v>2.04</v>
      </c>
      <c r="AE982">
        <v>1187</v>
      </c>
      <c r="AR982" s="458" t="s">
        <v>3928</v>
      </c>
      <c r="AS982" s="458" t="s">
        <v>3928</v>
      </c>
      <c r="AT982" s="458" t="s">
        <v>3924</v>
      </c>
      <c r="AU982" s="458" t="s">
        <v>3924</v>
      </c>
      <c r="AV982" s="458" t="s">
        <v>3924</v>
      </c>
      <c r="AW982" s="458" t="s">
        <v>3924</v>
      </c>
      <c r="AX982" s="458" t="s">
        <v>1321</v>
      </c>
      <c r="AY982" s="458" t="s">
        <v>3932</v>
      </c>
      <c r="AZ982" s="458" t="s">
        <v>3924</v>
      </c>
      <c r="BA982" s="458" t="s">
        <v>3933</v>
      </c>
      <c r="BB982" s="458" t="s">
        <v>3927</v>
      </c>
      <c r="BC982" s="458" t="s">
        <v>3925</v>
      </c>
      <c r="BD982" s="458" t="s">
        <v>1321</v>
      </c>
      <c r="BE982" s="458" t="s">
        <v>1321</v>
      </c>
      <c r="BF982" s="458" t="s">
        <v>3931</v>
      </c>
      <c r="BG982" s="458" t="s">
        <v>1321</v>
      </c>
      <c r="BH982" s="458" t="s">
        <v>3934</v>
      </c>
      <c r="BI982" s="458" t="s">
        <v>2966</v>
      </c>
    </row>
    <row r="983" x14ac:dyDescent="0.25">
      <c r="A983" s="458" t="s">
        <v>206</v>
      </c>
      <c r="B983" s="4">
        <v>44024</v>
      </c>
      <c r="C983" s="5">
        <v>4</v>
      </c>
      <c r="D983" s="458" t="s">
        <v>207</v>
      </c>
      <c r="E983" s="458" t="s">
        <v>348</v>
      </c>
      <c r="F983" s="458" t="s">
        <v>235</v>
      </c>
      <c r="G983" s="6">
        <v>0.51619353009259261</v>
      </c>
      <c r="H983" s="2">
        <v>3244</v>
      </c>
      <c r="I983" s="458" t="s">
        <v>215</v>
      </c>
      <c r="J983" s="2">
        <v>24</v>
      </c>
      <c r="K983" s="458" t="s">
        <v>216</v>
      </c>
      <c r="L983" s="458" t="s">
        <v>116</v>
      </c>
      <c r="M983" s="458" t="s">
        <v>221</v>
      </c>
      <c r="N983" s="458" t="s">
        <v>153</v>
      </c>
      <c r="O983" s="458" t="s">
        <v>217</v>
      </c>
      <c r="P983" s="458" t="s">
        <v>17</v>
      </c>
      <c r="R983" s="458" t="s">
        <v>144</v>
      </c>
      <c r="S983">
        <v>540</v>
      </c>
      <c r="T983">
        <v>2.04</v>
      </c>
      <c r="AE983">
        <v>1213</v>
      </c>
      <c r="AR983" s="458" t="s">
        <v>3935</v>
      </c>
      <c r="AS983" s="458" t="s">
        <v>1784</v>
      </c>
      <c r="AT983" s="458" t="s">
        <v>3936</v>
      </c>
      <c r="AU983" s="458" t="s">
        <v>3933</v>
      </c>
      <c r="AV983" s="458" t="s">
        <v>3937</v>
      </c>
      <c r="AW983" s="458" t="s">
        <v>1601</v>
      </c>
      <c r="AX983" s="458" t="s">
        <v>3924</v>
      </c>
      <c r="AY983" s="458" t="s">
        <v>3938</v>
      </c>
      <c r="AZ983" s="458" t="s">
        <v>3939</v>
      </c>
      <c r="BA983" s="458" t="s">
        <v>1324</v>
      </c>
      <c r="BB983" s="458" t="s">
        <v>3940</v>
      </c>
      <c r="BC983" s="458" t="s">
        <v>3941</v>
      </c>
      <c r="BD983" s="458" t="s">
        <v>3931</v>
      </c>
      <c r="BE983" s="458" t="s">
        <v>1321</v>
      </c>
      <c r="BF983" s="458" t="s">
        <v>3942</v>
      </c>
      <c r="BG983" s="458" t="s">
        <v>3943</v>
      </c>
      <c r="BH983" s="458" t="s">
        <v>3944</v>
      </c>
      <c r="BI983" s="458" t="s">
        <v>3923</v>
      </c>
    </row>
    <row r="984" x14ac:dyDescent="0.25">
      <c r="A984" s="458" t="s">
        <v>206</v>
      </c>
      <c r="B984" s="4">
        <v>44024</v>
      </c>
      <c r="C984" s="5">
        <v>4</v>
      </c>
      <c r="D984" s="458" t="s">
        <v>207</v>
      </c>
      <c r="E984" s="458" t="s">
        <v>348</v>
      </c>
      <c r="F984" s="458" t="s">
        <v>235</v>
      </c>
      <c r="G984" s="6">
        <v>0.51619353009259261</v>
      </c>
      <c r="H984" s="2">
        <v>3244</v>
      </c>
      <c r="I984" s="458" t="s">
        <v>215</v>
      </c>
      <c r="J984" s="2">
        <v>25</v>
      </c>
      <c r="K984" s="458" t="s">
        <v>216</v>
      </c>
      <c r="L984" s="458" t="s">
        <v>116</v>
      </c>
      <c r="M984" s="458" t="s">
        <v>221</v>
      </c>
      <c r="N984" s="458" t="s">
        <v>153</v>
      </c>
      <c r="O984" s="458" t="s">
        <v>217</v>
      </c>
      <c r="P984" s="458" t="s">
        <v>17</v>
      </c>
      <c r="R984" s="458" t="s">
        <v>144</v>
      </c>
      <c r="S984">
        <v>540</v>
      </c>
      <c r="T984">
        <v>2.04</v>
      </c>
      <c r="AE984">
        <v>1140</v>
      </c>
      <c r="AR984" s="458" t="s">
        <v>3945</v>
      </c>
      <c r="AS984" s="458" t="s">
        <v>3945</v>
      </c>
      <c r="AT984" s="458" t="s">
        <v>3946</v>
      </c>
      <c r="AU984" s="458" t="s">
        <v>3947</v>
      </c>
      <c r="AV984" s="458" t="s">
        <v>3945</v>
      </c>
      <c r="AW984" s="458" t="s">
        <v>3947</v>
      </c>
      <c r="AX984" s="458" t="s">
        <v>2414</v>
      </c>
      <c r="AY984" s="458" t="s">
        <v>3943</v>
      </c>
      <c r="AZ984" s="458" t="s">
        <v>827</v>
      </c>
      <c r="BA984" s="458" t="s">
        <v>1324</v>
      </c>
      <c r="BB984" s="458" t="s">
        <v>3948</v>
      </c>
      <c r="BC984" s="458" t="s">
        <v>1324</v>
      </c>
    </row>
    <row r="985" x14ac:dyDescent="0.25">
      <c r="A985" s="458" t="s">
        <v>206</v>
      </c>
      <c r="B985" s="4">
        <v>44024</v>
      </c>
      <c r="C985" s="5">
        <v>4</v>
      </c>
      <c r="D985" s="458" t="s">
        <v>207</v>
      </c>
      <c r="E985" s="458" t="s">
        <v>348</v>
      </c>
      <c r="F985" s="458" t="s">
        <v>235</v>
      </c>
      <c r="G985" s="6">
        <v>0.51619353009259261</v>
      </c>
      <c r="H985" s="2">
        <v>3244</v>
      </c>
      <c r="I985" s="458" t="s">
        <v>215</v>
      </c>
      <c r="J985" s="2">
        <v>26</v>
      </c>
      <c r="K985" s="458" t="s">
        <v>216</v>
      </c>
      <c r="L985" s="458" t="s">
        <v>116</v>
      </c>
      <c r="M985" s="458" t="s">
        <v>221</v>
      </c>
      <c r="N985" s="458" t="s">
        <v>153</v>
      </c>
      <c r="O985" s="458" t="s">
        <v>217</v>
      </c>
      <c r="P985" s="458" t="s">
        <v>17</v>
      </c>
      <c r="R985" s="458" t="s">
        <v>144</v>
      </c>
      <c r="S985">
        <v>540</v>
      </c>
      <c r="T985">
        <v>2.04</v>
      </c>
      <c r="AE985">
        <v>1127</v>
      </c>
      <c r="AR985" s="458" t="s">
        <v>3924</v>
      </c>
      <c r="AS985" s="458" t="s">
        <v>3932</v>
      </c>
      <c r="AT985" s="458" t="s">
        <v>3949</v>
      </c>
      <c r="AU985" s="458" t="s">
        <v>1321</v>
      </c>
      <c r="AV985" s="458" t="s">
        <v>3950</v>
      </c>
      <c r="AW985" s="458" t="s">
        <v>3951</v>
      </c>
      <c r="AX985" s="458" t="s">
        <v>3939</v>
      </c>
      <c r="AY985" s="458" t="s">
        <v>2972</v>
      </c>
      <c r="AZ985" s="458" t="s">
        <v>1767</v>
      </c>
      <c r="BA985" s="458" t="s">
        <v>1321</v>
      </c>
      <c r="BB985" s="458" t="s">
        <v>3927</v>
      </c>
      <c r="BC985" s="458" t="s">
        <v>3928</v>
      </c>
      <c r="BD985" s="458" t="s">
        <v>3924</v>
      </c>
      <c r="BE985" s="458" t="s">
        <v>1321</v>
      </c>
      <c r="BF985" s="458" t="s">
        <v>3924</v>
      </c>
      <c r="BG985" s="458" t="s">
        <v>3943</v>
      </c>
      <c r="BH985" s="458" t="s">
        <v>3952</v>
      </c>
      <c r="BI985" s="458" t="s">
        <v>3943</v>
      </c>
    </row>
    <row r="986" x14ac:dyDescent="0.25">
      <c r="A986" s="458" t="s">
        <v>206</v>
      </c>
      <c r="B986" s="4">
        <v>44024</v>
      </c>
      <c r="C986" s="5">
        <v>4</v>
      </c>
      <c r="D986" s="458" t="s">
        <v>207</v>
      </c>
      <c r="E986" s="458" t="s">
        <v>348</v>
      </c>
      <c r="F986" s="458" t="s">
        <v>235</v>
      </c>
      <c r="G986" s="6">
        <v>0.51619353009259261</v>
      </c>
      <c r="H986" s="2">
        <v>3244</v>
      </c>
      <c r="I986" s="458" t="s">
        <v>215</v>
      </c>
      <c r="J986" s="2">
        <v>27</v>
      </c>
      <c r="K986" s="458" t="s">
        <v>216</v>
      </c>
      <c r="L986" s="458" t="s">
        <v>116</v>
      </c>
      <c r="M986" s="458" t="s">
        <v>221</v>
      </c>
      <c r="N986" s="458" t="s">
        <v>153</v>
      </c>
      <c r="O986" s="458" t="s">
        <v>217</v>
      </c>
      <c r="P986" s="458" t="s">
        <v>17</v>
      </c>
      <c r="R986" s="458" t="s">
        <v>144</v>
      </c>
      <c r="S986">
        <v>540</v>
      </c>
      <c r="T986">
        <v>2.04</v>
      </c>
      <c r="AE986">
        <v>1107</v>
      </c>
      <c r="AR986" s="458" t="s">
        <v>3953</v>
      </c>
      <c r="AS986" s="458" t="s">
        <v>3950</v>
      </c>
      <c r="AT986" s="458" t="s">
        <v>3954</v>
      </c>
      <c r="AU986" s="458" t="s">
        <v>3953</v>
      </c>
      <c r="AV986" s="458" t="s">
        <v>3950</v>
      </c>
      <c r="AW986" s="458" t="s">
        <v>1321</v>
      </c>
      <c r="AX986" s="458" t="s">
        <v>3939</v>
      </c>
      <c r="AY986" s="458" t="s">
        <v>1321</v>
      </c>
      <c r="AZ986" s="458" t="s">
        <v>1321</v>
      </c>
      <c r="BA986" s="458" t="s">
        <v>3931</v>
      </c>
      <c r="BB986" s="458" t="s">
        <v>3950</v>
      </c>
      <c r="BC986" s="458" t="s">
        <v>3928</v>
      </c>
      <c r="BD986" s="458" t="s">
        <v>1321</v>
      </c>
      <c r="BE986" s="458" t="s">
        <v>3924</v>
      </c>
      <c r="BF986" s="458" t="s">
        <v>1324</v>
      </c>
      <c r="BG986" s="458" t="s">
        <v>1321</v>
      </c>
      <c r="BH986" s="458" t="s">
        <v>1321</v>
      </c>
      <c r="BI986" s="458" t="s">
        <v>1321</v>
      </c>
    </row>
    <row r="987" x14ac:dyDescent="0.25">
      <c r="A987" s="458" t="s">
        <v>206</v>
      </c>
      <c r="B987" s="4">
        <v>44024</v>
      </c>
      <c r="C987" s="5">
        <v>4</v>
      </c>
      <c r="D987" s="458" t="s">
        <v>207</v>
      </c>
      <c r="E987" s="458" t="s">
        <v>348</v>
      </c>
      <c r="F987" s="458" t="s">
        <v>235</v>
      </c>
      <c r="G987" s="6">
        <v>0.51619353009259261</v>
      </c>
      <c r="H987" s="2">
        <v>3244</v>
      </c>
      <c r="I987" s="458" t="s">
        <v>215</v>
      </c>
      <c r="J987" s="2">
        <v>28</v>
      </c>
      <c r="K987" s="458" t="s">
        <v>216</v>
      </c>
      <c r="L987" s="458" t="s">
        <v>116</v>
      </c>
      <c r="M987" s="458" t="s">
        <v>221</v>
      </c>
      <c r="N987" s="458" t="s">
        <v>153</v>
      </c>
      <c r="O987" s="458" t="s">
        <v>217</v>
      </c>
      <c r="P987" s="458" t="s">
        <v>17</v>
      </c>
      <c r="R987" s="458" t="s">
        <v>144</v>
      </c>
      <c r="S987">
        <v>540</v>
      </c>
      <c r="T987">
        <v>2.04</v>
      </c>
      <c r="AE987">
        <v>1072</v>
      </c>
      <c r="AR987" s="458" t="s">
        <v>3928</v>
      </c>
      <c r="AS987" s="458" t="s">
        <v>3924</v>
      </c>
      <c r="AT987" s="458" t="s">
        <v>1321</v>
      </c>
      <c r="AU987" s="458" t="s">
        <v>1321</v>
      </c>
      <c r="AV987" s="458" t="s">
        <v>3955</v>
      </c>
      <c r="AW987" s="458" t="s">
        <v>3926</v>
      </c>
      <c r="AX987" s="458" t="s">
        <v>1321</v>
      </c>
      <c r="AY987" s="458" t="s">
        <v>3932</v>
      </c>
      <c r="AZ987" s="458" t="s">
        <v>3956</v>
      </c>
      <c r="BA987" s="458" t="s">
        <v>2742</v>
      </c>
      <c r="BB987" s="458" t="s">
        <v>3924</v>
      </c>
      <c r="BC987" s="458" t="s">
        <v>3926</v>
      </c>
      <c r="BD987" s="458" t="s">
        <v>3924</v>
      </c>
      <c r="BE987" s="458" t="s">
        <v>1321</v>
      </c>
      <c r="BF987" s="458" t="s">
        <v>1321</v>
      </c>
    </row>
    <row r="988" x14ac:dyDescent="0.25">
      <c r="A988" s="458" t="s">
        <v>206</v>
      </c>
      <c r="B988" s="4">
        <v>44024</v>
      </c>
      <c r="C988" s="5">
        <v>4</v>
      </c>
      <c r="D988" s="458" t="s">
        <v>207</v>
      </c>
      <c r="E988" s="458" t="s">
        <v>348</v>
      </c>
      <c r="F988" s="458" t="s">
        <v>235</v>
      </c>
      <c r="G988" s="6">
        <v>0.51619353009259261</v>
      </c>
      <c r="H988" s="2">
        <v>3244</v>
      </c>
      <c r="I988" s="458" t="s">
        <v>215</v>
      </c>
      <c r="J988" s="2">
        <v>29</v>
      </c>
      <c r="K988" s="458" t="s">
        <v>216</v>
      </c>
      <c r="L988" s="458" t="s">
        <v>116</v>
      </c>
      <c r="M988" s="458" t="s">
        <v>221</v>
      </c>
      <c r="N988" s="458" t="s">
        <v>153</v>
      </c>
      <c r="O988" s="458" t="s">
        <v>217</v>
      </c>
      <c r="P988" s="458" t="s">
        <v>17</v>
      </c>
      <c r="R988" s="458" t="s">
        <v>144</v>
      </c>
      <c r="S988">
        <v>540</v>
      </c>
      <c r="T988">
        <v>2.04</v>
      </c>
      <c r="AE988">
        <v>1011</v>
      </c>
      <c r="AR988" s="458" t="s">
        <v>1321</v>
      </c>
      <c r="AS988" s="458" t="s">
        <v>3957</v>
      </c>
      <c r="AT988" s="458" t="s">
        <v>3958</v>
      </c>
      <c r="AU988" s="458" t="s">
        <v>1321</v>
      </c>
      <c r="AV988" s="458" t="s">
        <v>3959</v>
      </c>
      <c r="AW988" s="458" t="s">
        <v>3960</v>
      </c>
      <c r="AX988" s="458" t="s">
        <v>3928</v>
      </c>
      <c r="AY988" s="458" t="s">
        <v>3959</v>
      </c>
      <c r="AZ988" s="458" t="s">
        <v>3958</v>
      </c>
      <c r="BA988" s="458" t="s">
        <v>3924</v>
      </c>
      <c r="BB988" s="458" t="s">
        <v>2972</v>
      </c>
      <c r="BC988" s="458" t="s">
        <v>1321</v>
      </c>
      <c r="BD988" s="458" t="s">
        <v>1321</v>
      </c>
      <c r="BE988" s="458" t="s">
        <v>1321</v>
      </c>
      <c r="BF988" s="458" t="s">
        <v>3924</v>
      </c>
    </row>
    <row r="989" x14ac:dyDescent="0.25">
      <c r="A989" s="458" t="s">
        <v>206</v>
      </c>
      <c r="B989" s="4">
        <v>44024</v>
      </c>
      <c r="C989" s="5">
        <v>4</v>
      </c>
      <c r="D989" s="458" t="s">
        <v>207</v>
      </c>
      <c r="E989" s="458" t="s">
        <v>348</v>
      </c>
      <c r="F989" s="458" t="s">
        <v>235</v>
      </c>
      <c r="G989" s="6">
        <v>0.51619353009259261</v>
      </c>
      <c r="H989" s="2">
        <v>3244</v>
      </c>
      <c r="I989" s="458" t="s">
        <v>215</v>
      </c>
      <c r="J989" s="2">
        <v>30</v>
      </c>
      <c r="K989" s="458" t="s">
        <v>216</v>
      </c>
      <c r="L989" s="458" t="s">
        <v>116</v>
      </c>
      <c r="M989" s="458" t="s">
        <v>221</v>
      </c>
      <c r="N989" s="458" t="s">
        <v>153</v>
      </c>
      <c r="O989" s="458" t="s">
        <v>217</v>
      </c>
      <c r="P989" s="458" t="s">
        <v>17</v>
      </c>
      <c r="R989" s="458" t="s">
        <v>144</v>
      </c>
      <c r="S989">
        <v>540</v>
      </c>
      <c r="T989">
        <v>2.04</v>
      </c>
      <c r="AE989">
        <v>961</v>
      </c>
      <c r="AR989" s="458" t="s">
        <v>1321</v>
      </c>
      <c r="AS989" s="458" t="s">
        <v>3950</v>
      </c>
      <c r="AT989" s="458" t="s">
        <v>3961</v>
      </c>
      <c r="AU989" s="458" t="s">
        <v>1321</v>
      </c>
      <c r="AV989" s="458" t="s">
        <v>3927</v>
      </c>
      <c r="AW989" s="458" t="s">
        <v>3926</v>
      </c>
      <c r="AX989" s="458" t="s">
        <v>3924</v>
      </c>
      <c r="AY989" s="458" t="s">
        <v>3933</v>
      </c>
      <c r="AZ989" s="458" t="s">
        <v>1321</v>
      </c>
      <c r="BA989" s="458" t="s">
        <v>3924</v>
      </c>
      <c r="BB989" s="458" t="s">
        <v>3939</v>
      </c>
      <c r="BC989" s="458" t="s">
        <v>3933</v>
      </c>
    </row>
    <row r="990" hidden="true" x14ac:dyDescent="0.25">
      <c r="A990" s="458" t="s">
        <v>206</v>
      </c>
      <c r="B990" s="4">
        <v>44024</v>
      </c>
      <c r="C990" s="5">
        <v>4</v>
      </c>
      <c r="D990" s="458" t="s">
        <v>207</v>
      </c>
      <c r="E990" s="458" t="s">
        <v>348</v>
      </c>
      <c r="F990" s="458" t="s">
        <v>235</v>
      </c>
      <c r="G990" s="6">
        <v>0.5166022569444445</v>
      </c>
      <c r="H990" s="2">
        <v>3474</v>
      </c>
      <c r="I990" s="458" t="s">
        <v>215</v>
      </c>
      <c r="J990" s="2">
        <v>31</v>
      </c>
      <c r="K990" s="458" t="s">
        <v>220</v>
      </c>
      <c r="L990" s="458" t="s">
        <v>104</v>
      </c>
      <c r="M990" s="458" t="s">
        <v>221</v>
      </c>
      <c r="N990" s="458" t="s">
        <v>158</v>
      </c>
      <c r="O990" s="458" t="s">
        <v>221</v>
      </c>
      <c r="P990" s="458" t="s">
        <v>17</v>
      </c>
      <c r="AE990">
        <v>1200</v>
      </c>
    </row>
    <row r="991" hidden="true" x14ac:dyDescent="0.25">
      <c r="A991" s="458" t="s">
        <v>206</v>
      </c>
      <c r="B991" s="4">
        <v>44024</v>
      </c>
      <c r="C991" s="5">
        <v>4</v>
      </c>
      <c r="D991" s="458" t="s">
        <v>207</v>
      </c>
      <c r="E991" s="458" t="s">
        <v>348</v>
      </c>
      <c r="F991" s="458" t="s">
        <v>212</v>
      </c>
      <c r="G991" s="6">
        <v>0.51664880910892441</v>
      </c>
      <c r="H991" s="2">
        <v>3501</v>
      </c>
      <c r="I991" s="458" t="s">
        <v>213</v>
      </c>
      <c r="J991" s="458" t="s">
        <v>356</v>
      </c>
      <c r="Q991" s="1">
        <v>2</v>
      </c>
      <c r="AE991">
        <v>1</v>
      </c>
    </row>
    <row r="992" hidden="true" x14ac:dyDescent="0.25">
      <c r="A992" s="458" t="s">
        <v>206</v>
      </c>
      <c r="B992" s="4">
        <v>44024</v>
      </c>
      <c r="C992" s="5">
        <v>4</v>
      </c>
      <c r="D992" s="458" t="s">
        <v>207</v>
      </c>
      <c r="E992" s="458" t="s">
        <v>348</v>
      </c>
      <c r="F992" s="458" t="s">
        <v>235</v>
      </c>
      <c r="G992" s="6">
        <v>0.51736817129629631</v>
      </c>
      <c r="H992" s="2">
        <v>3905</v>
      </c>
      <c r="I992" s="458" t="s">
        <v>215</v>
      </c>
      <c r="J992" s="2">
        <v>32</v>
      </c>
      <c r="K992" s="458" t="s">
        <v>220</v>
      </c>
      <c r="L992" s="458" t="s">
        <v>104</v>
      </c>
      <c r="M992" s="458" t="s">
        <v>221</v>
      </c>
      <c r="N992" s="458" t="s">
        <v>158</v>
      </c>
      <c r="O992" s="458" t="s">
        <v>221</v>
      </c>
      <c r="P992" s="458" t="s">
        <v>17</v>
      </c>
      <c r="AE992">
        <v>1097</v>
      </c>
    </row>
    <row r="993" hidden="true" x14ac:dyDescent="0.25">
      <c r="A993" s="458" t="s">
        <v>206</v>
      </c>
      <c r="B993" s="4">
        <v>44024</v>
      </c>
      <c r="C993" s="5">
        <v>4</v>
      </c>
      <c r="D993" s="458" t="s">
        <v>207</v>
      </c>
      <c r="E993" s="458" t="s">
        <v>348</v>
      </c>
      <c r="F993" s="458" t="s">
        <v>212</v>
      </c>
      <c r="G993" s="6">
        <v>0.51753736914035808</v>
      </c>
      <c r="H993" s="2">
        <v>4001</v>
      </c>
      <c r="I993" s="458" t="s">
        <v>213</v>
      </c>
      <c r="J993" s="458" t="s">
        <v>357</v>
      </c>
      <c r="Q993" s="1">
        <v>2</v>
      </c>
      <c r="AE993">
        <v>1</v>
      </c>
    </row>
    <row r="994" hidden="true" x14ac:dyDescent="0.25">
      <c r="A994" s="458" t="s">
        <v>206</v>
      </c>
      <c r="B994" s="4">
        <v>44024</v>
      </c>
      <c r="C994" s="5">
        <v>4</v>
      </c>
      <c r="D994" s="458" t="s">
        <v>207</v>
      </c>
      <c r="E994" s="458" t="s">
        <v>348</v>
      </c>
      <c r="F994" s="458" t="s">
        <v>235</v>
      </c>
      <c r="G994" s="6">
        <v>0.51769878472222219</v>
      </c>
      <c r="H994" s="2">
        <v>4091</v>
      </c>
      <c r="I994" s="458" t="s">
        <v>215</v>
      </c>
      <c r="J994" s="2">
        <v>34</v>
      </c>
      <c r="K994" s="458" t="s">
        <v>220</v>
      </c>
      <c r="L994" s="458" t="s">
        <v>116</v>
      </c>
      <c r="M994" s="458" t="s">
        <v>221</v>
      </c>
      <c r="N994" s="458" t="s">
        <v>154</v>
      </c>
      <c r="O994" s="458" t="s">
        <v>221</v>
      </c>
      <c r="P994" s="458" t="s">
        <v>17</v>
      </c>
      <c r="AE994">
        <v>1012</v>
      </c>
    </row>
    <row r="995" hidden="true" x14ac:dyDescent="0.25">
      <c r="A995" s="458" t="s">
        <v>206</v>
      </c>
      <c r="B995" s="4">
        <v>44024</v>
      </c>
      <c r="C995" s="5">
        <v>4</v>
      </c>
      <c r="D995" s="458" t="s">
        <v>207</v>
      </c>
      <c r="E995" s="458" t="s">
        <v>348</v>
      </c>
      <c r="F995" s="458" t="s">
        <v>235</v>
      </c>
      <c r="G995" s="6">
        <v>0.51769878472222219</v>
      </c>
      <c r="H995" s="2">
        <v>4091</v>
      </c>
      <c r="I995" s="458" t="s">
        <v>215</v>
      </c>
      <c r="J995" s="2">
        <v>35</v>
      </c>
      <c r="K995" s="458" t="s">
        <v>220</v>
      </c>
      <c r="L995" s="458" t="s">
        <v>116</v>
      </c>
      <c r="M995" s="458" t="s">
        <v>221</v>
      </c>
      <c r="N995" s="458" t="s">
        <v>154</v>
      </c>
      <c r="O995" s="458" t="s">
        <v>221</v>
      </c>
      <c r="P995" s="458" t="s">
        <v>17</v>
      </c>
      <c r="AE995">
        <v>992</v>
      </c>
    </row>
    <row r="996" hidden="true" x14ac:dyDescent="0.25">
      <c r="A996" s="458" t="s">
        <v>206</v>
      </c>
      <c r="B996" s="4">
        <v>44024</v>
      </c>
      <c r="C996" s="5">
        <v>4</v>
      </c>
      <c r="D996" s="458" t="s">
        <v>207</v>
      </c>
      <c r="E996" s="458" t="s">
        <v>348</v>
      </c>
      <c r="F996" s="458" t="s">
        <v>235</v>
      </c>
      <c r="G996" s="6">
        <v>0.51769878472222219</v>
      </c>
      <c r="H996" s="2">
        <v>4091</v>
      </c>
      <c r="I996" s="458" t="s">
        <v>215</v>
      </c>
      <c r="K996" s="458" t="s">
        <v>220</v>
      </c>
      <c r="L996" s="458" t="s">
        <v>116</v>
      </c>
      <c r="M996" s="458" t="s">
        <v>221</v>
      </c>
      <c r="N996" s="458" t="s">
        <v>154</v>
      </c>
      <c r="O996" s="458" t="s">
        <v>221</v>
      </c>
      <c r="P996" s="458" t="s">
        <v>17</v>
      </c>
      <c r="R996" s="1">
        <v>4091</v>
      </c>
    </row>
    <row r="997" x14ac:dyDescent="0.25">
      <c r="A997" s="458" t="s">
        <v>206</v>
      </c>
      <c r="B997" s="4">
        <v>44024</v>
      </c>
      <c r="C997" s="5">
        <v>4</v>
      </c>
      <c r="D997" s="458" t="s">
        <v>207</v>
      </c>
      <c r="E997" s="458" t="s">
        <v>348</v>
      </c>
      <c r="F997" s="458" t="s">
        <v>235</v>
      </c>
      <c r="G997" s="6">
        <v>0.51786583333333336</v>
      </c>
      <c r="H997" s="2">
        <v>4185</v>
      </c>
      <c r="I997" s="458" t="s">
        <v>215</v>
      </c>
      <c r="J997" s="2">
        <v>36</v>
      </c>
      <c r="K997" s="458" t="s">
        <v>236</v>
      </c>
      <c r="L997" s="458" t="s">
        <v>66</v>
      </c>
      <c r="M997" s="458" t="s">
        <v>217</v>
      </c>
      <c r="N997" s="458" t="s">
        <v>163</v>
      </c>
      <c r="O997" s="458" t="s">
        <v>217</v>
      </c>
      <c r="P997" s="458" t="s">
        <v>17</v>
      </c>
      <c r="R997" s="458" t="s">
        <v>144</v>
      </c>
      <c r="S997">
        <v>550</v>
      </c>
      <c r="T997">
        <v>2.0800000000000001</v>
      </c>
      <c r="AE997">
        <v>957</v>
      </c>
      <c r="AR997" s="458" t="s">
        <v>3962</v>
      </c>
      <c r="AS997" s="458" t="s">
        <v>3963</v>
      </c>
      <c r="AT997" s="458" t="s">
        <v>3964</v>
      </c>
      <c r="AU997" s="458" t="s">
        <v>3965</v>
      </c>
      <c r="AV997" s="458" t="s">
        <v>3966</v>
      </c>
      <c r="AW997" s="458" t="s">
        <v>3967</v>
      </c>
      <c r="AX997" s="458" t="s">
        <v>3968</v>
      </c>
      <c r="AY997" s="458" t="s">
        <v>3969</v>
      </c>
      <c r="AZ997" s="458" t="s">
        <v>3970</v>
      </c>
      <c r="BA997" s="458" t="s">
        <v>2546</v>
      </c>
      <c r="BB997" s="458" t="s">
        <v>3971</v>
      </c>
      <c r="BC997" s="458" t="s">
        <v>3972</v>
      </c>
      <c r="BD997" s="458" t="s">
        <v>3973</v>
      </c>
      <c r="BE997" s="458" t="s">
        <v>3966</v>
      </c>
      <c r="BF997" s="458" t="s">
        <v>2667</v>
      </c>
    </row>
    <row r="998" hidden="true" x14ac:dyDescent="0.25">
      <c r="A998" s="458" t="s">
        <v>206</v>
      </c>
      <c r="B998" s="4">
        <v>44024</v>
      </c>
      <c r="C998" s="5">
        <v>4</v>
      </c>
      <c r="D998" s="458" t="s">
        <v>207</v>
      </c>
      <c r="E998" s="458" t="s">
        <v>348</v>
      </c>
      <c r="F998" s="458" t="s">
        <v>235</v>
      </c>
      <c r="G998" s="6">
        <v>0.51791737268518523</v>
      </c>
      <c r="H998" s="2">
        <v>4214</v>
      </c>
      <c r="I998" s="458" t="s">
        <v>215</v>
      </c>
      <c r="J998" s="2">
        <v>37</v>
      </c>
      <c r="K998" s="458" t="s">
        <v>220</v>
      </c>
      <c r="L998" s="458" t="s">
        <v>66</v>
      </c>
      <c r="M998" s="458" t="s">
        <v>217</v>
      </c>
      <c r="N998" s="458" t="s">
        <v>163</v>
      </c>
      <c r="O998" s="458" t="s">
        <v>217</v>
      </c>
      <c r="P998" s="458" t="s">
        <v>17</v>
      </c>
      <c r="AE998">
        <v>947</v>
      </c>
    </row>
    <row r="999" x14ac:dyDescent="0.25">
      <c r="A999" s="458" t="s">
        <v>206</v>
      </c>
      <c r="B999" s="4">
        <v>44024</v>
      </c>
      <c r="C999" s="5">
        <v>4</v>
      </c>
      <c r="D999" s="458" t="s">
        <v>207</v>
      </c>
      <c r="E999" s="458" t="s">
        <v>348</v>
      </c>
      <c r="F999" s="458" t="s">
        <v>235</v>
      </c>
      <c r="G999" s="6">
        <v>0.51817151620370372</v>
      </c>
      <c r="H999" s="2">
        <v>4357</v>
      </c>
      <c r="I999" s="458" t="s">
        <v>215</v>
      </c>
      <c r="J999" s="2">
        <v>38</v>
      </c>
      <c r="K999" s="458" t="s">
        <v>233</v>
      </c>
      <c r="L999" s="458" t="s">
        <v>104</v>
      </c>
      <c r="M999" s="458" t="s">
        <v>217</v>
      </c>
      <c r="N999" s="458" t="s">
        <v>158</v>
      </c>
      <c r="O999" s="458" t="s">
        <v>217</v>
      </c>
      <c r="P999" s="458" t="s">
        <v>17</v>
      </c>
      <c r="R999" s="458" t="s">
        <v>144</v>
      </c>
      <c r="S999">
        <v>540</v>
      </c>
      <c r="T999">
        <v>2.04</v>
      </c>
      <c r="AE999">
        <v>1165</v>
      </c>
      <c r="AR999" s="458" t="s">
        <v>3974</v>
      </c>
      <c r="AS999" s="458" t="s">
        <v>3975</v>
      </c>
      <c r="AT999" s="458" t="s">
        <v>3542</v>
      </c>
      <c r="AU999" s="458" t="s">
        <v>3976</v>
      </c>
      <c r="AV999" s="458" t="s">
        <v>3977</v>
      </c>
      <c r="AW999" s="458" t="s">
        <v>3978</v>
      </c>
      <c r="AX999" s="458" t="s">
        <v>3979</v>
      </c>
      <c r="AY999" s="458" t="s">
        <v>3980</v>
      </c>
      <c r="AZ999" s="458" t="s">
        <v>3981</v>
      </c>
      <c r="BA999" s="458" t="s">
        <v>1339</v>
      </c>
      <c r="BB999" s="458" t="s">
        <v>3982</v>
      </c>
      <c r="BC999" s="458" t="s">
        <v>3983</v>
      </c>
      <c r="BD999" s="458" t="s">
        <v>2010</v>
      </c>
      <c r="BE999" s="458" t="s">
        <v>3984</v>
      </c>
      <c r="BF999" s="458" t="s">
        <v>3985</v>
      </c>
      <c r="BG999" s="458" t="s">
        <v>3986</v>
      </c>
      <c r="BH999" s="458" t="s">
        <v>3987</v>
      </c>
      <c r="BI999" s="458" t="s">
        <v>1606</v>
      </c>
    </row>
    <row r="1000" x14ac:dyDescent="0.25">
      <c r="A1000" s="458" t="s">
        <v>206</v>
      </c>
      <c r="B1000" s="4">
        <v>44024</v>
      </c>
      <c r="C1000" s="5">
        <v>4</v>
      </c>
      <c r="D1000" s="458" t="s">
        <v>207</v>
      </c>
      <c r="E1000" s="458" t="s">
        <v>348</v>
      </c>
      <c r="F1000" s="458" t="s">
        <v>235</v>
      </c>
      <c r="G1000" s="6">
        <v>0.51817151620370372</v>
      </c>
      <c r="H1000" s="2">
        <v>4357</v>
      </c>
      <c r="I1000" s="458" t="s">
        <v>215</v>
      </c>
      <c r="J1000" s="2">
        <v>39</v>
      </c>
      <c r="K1000" s="458" t="s">
        <v>233</v>
      </c>
      <c r="L1000" s="458" t="s">
        <v>104</v>
      </c>
      <c r="M1000" s="458" t="s">
        <v>217</v>
      </c>
      <c r="N1000" s="458" t="s">
        <v>158</v>
      </c>
      <c r="O1000" s="458" t="s">
        <v>217</v>
      </c>
      <c r="P1000" s="458" t="s">
        <v>17</v>
      </c>
      <c r="R1000" s="458" t="s">
        <v>144</v>
      </c>
      <c r="S1000">
        <v>540</v>
      </c>
      <c r="T1000">
        <v>2.04</v>
      </c>
      <c r="AE1000">
        <v>1045</v>
      </c>
      <c r="AR1000" s="458" t="s">
        <v>3988</v>
      </c>
      <c r="AS1000" s="458" t="s">
        <v>3989</v>
      </c>
      <c r="AT1000" s="458" t="s">
        <v>3990</v>
      </c>
      <c r="AU1000" s="458" t="s">
        <v>3988</v>
      </c>
      <c r="AV1000" s="458" t="s">
        <v>3991</v>
      </c>
      <c r="AW1000" s="458" t="s">
        <v>3992</v>
      </c>
      <c r="AX1000" s="458" t="s">
        <v>3993</v>
      </c>
      <c r="AY1000" s="458" t="s">
        <v>3994</v>
      </c>
      <c r="AZ1000" s="458" t="s">
        <v>3990</v>
      </c>
      <c r="BA1000" s="458" t="s">
        <v>3995</v>
      </c>
      <c r="BB1000" s="458" t="s">
        <v>3996</v>
      </c>
      <c r="BC1000" s="458" t="s">
        <v>3992</v>
      </c>
      <c r="BD1000" s="458" t="s">
        <v>1325</v>
      </c>
      <c r="BE1000" s="458" t="s">
        <v>3997</v>
      </c>
      <c r="BF1000" s="458" t="s">
        <v>2264</v>
      </c>
    </row>
    <row r="1001" x14ac:dyDescent="0.25">
      <c r="A1001" s="458" t="s">
        <v>206</v>
      </c>
      <c r="B1001" s="4">
        <v>44024</v>
      </c>
      <c r="C1001" s="5">
        <v>4</v>
      </c>
      <c r="D1001" s="458" t="s">
        <v>207</v>
      </c>
      <c r="E1001" s="458" t="s">
        <v>348</v>
      </c>
      <c r="F1001" s="458" t="s">
        <v>235</v>
      </c>
      <c r="G1001" s="6">
        <v>0.51817151620370372</v>
      </c>
      <c r="H1001" s="2">
        <v>4357</v>
      </c>
      <c r="I1001" s="458" t="s">
        <v>215</v>
      </c>
      <c r="J1001" s="2">
        <v>40</v>
      </c>
      <c r="K1001" s="458" t="s">
        <v>233</v>
      </c>
      <c r="L1001" s="458" t="s">
        <v>104</v>
      </c>
      <c r="M1001" s="458" t="s">
        <v>217</v>
      </c>
      <c r="N1001" s="458" t="s">
        <v>158</v>
      </c>
      <c r="O1001" s="458" t="s">
        <v>217</v>
      </c>
      <c r="P1001" s="458" t="s">
        <v>17</v>
      </c>
      <c r="R1001" s="458" t="s">
        <v>144</v>
      </c>
      <c r="S1001">
        <v>540</v>
      </c>
      <c r="T1001">
        <v>2.04</v>
      </c>
      <c r="AE1001">
        <v>877</v>
      </c>
      <c r="AR1001" s="458" t="s">
        <v>3998</v>
      </c>
      <c r="AS1001" s="458" t="s">
        <v>3999</v>
      </c>
      <c r="AT1001" s="458" t="s">
        <v>4000</v>
      </c>
      <c r="AU1001" s="458" t="s">
        <v>4001</v>
      </c>
      <c r="AV1001" s="458" t="s">
        <v>4002</v>
      </c>
      <c r="AW1001" s="458" t="s">
        <v>4003</v>
      </c>
      <c r="AX1001" s="458" t="s">
        <v>4004</v>
      </c>
      <c r="AY1001" s="458" t="s">
        <v>4005</v>
      </c>
      <c r="AZ1001" s="458" t="s">
        <v>4006</v>
      </c>
      <c r="BA1001" s="458" t="s">
        <v>4007</v>
      </c>
      <c r="BB1001" s="458" t="s">
        <v>4002</v>
      </c>
      <c r="BC1001" s="458" t="s">
        <v>4003</v>
      </c>
      <c r="BD1001" s="458" t="s">
        <v>4008</v>
      </c>
      <c r="BE1001" s="458" t="s">
        <v>4009</v>
      </c>
      <c r="BF1001" s="458" t="s">
        <v>4010</v>
      </c>
      <c r="BG1001" s="458" t="s">
        <v>4011</v>
      </c>
      <c r="BH1001" s="458" t="s">
        <v>4012</v>
      </c>
      <c r="BI1001" s="458" t="s">
        <v>4013</v>
      </c>
    </row>
    <row r="1002" x14ac:dyDescent="0.25">
      <c r="A1002" s="458" t="s">
        <v>206</v>
      </c>
      <c r="B1002" s="4">
        <v>44024</v>
      </c>
      <c r="C1002" s="5">
        <v>4</v>
      </c>
      <c r="D1002" s="458" t="s">
        <v>207</v>
      </c>
      <c r="E1002" s="458" t="s">
        <v>348</v>
      </c>
      <c r="F1002" s="458" t="s">
        <v>235</v>
      </c>
      <c r="G1002" s="6">
        <v>0.51817506944444447</v>
      </c>
      <c r="H1002" s="2">
        <v>4359</v>
      </c>
      <c r="I1002" s="458" t="s">
        <v>215</v>
      </c>
      <c r="J1002" s="2">
        <v>41</v>
      </c>
      <c r="K1002" s="458" t="s">
        <v>233</v>
      </c>
      <c r="L1002" s="458" t="s">
        <v>104</v>
      </c>
      <c r="M1002" s="458" t="s">
        <v>217</v>
      </c>
      <c r="N1002" s="458" t="s">
        <v>158</v>
      </c>
      <c r="O1002" s="458" t="s">
        <v>217</v>
      </c>
      <c r="P1002" s="458" t="s">
        <v>17</v>
      </c>
      <c r="R1002" s="458" t="s">
        <v>144</v>
      </c>
      <c r="S1002">
        <v>540</v>
      </c>
      <c r="T1002">
        <v>2.04</v>
      </c>
      <c r="AE1002">
        <v>1057</v>
      </c>
      <c r="AR1002" s="458" t="s">
        <v>4014</v>
      </c>
      <c r="AS1002" s="458" t="s">
        <v>4015</v>
      </c>
      <c r="AT1002" s="458" t="s">
        <v>1767</v>
      </c>
      <c r="AU1002" s="458" t="s">
        <v>4016</v>
      </c>
      <c r="AV1002" s="458" t="s">
        <v>4002</v>
      </c>
      <c r="AW1002" s="458" t="s">
        <v>4010</v>
      </c>
      <c r="AX1002" s="458" t="s">
        <v>4017</v>
      </c>
      <c r="AY1002" s="458" t="s">
        <v>4018</v>
      </c>
      <c r="AZ1002" s="458" t="s">
        <v>4019</v>
      </c>
      <c r="BA1002" s="458" t="s">
        <v>4020</v>
      </c>
      <c r="BB1002" s="458" t="s">
        <v>4021</v>
      </c>
      <c r="BC1002" s="458" t="s">
        <v>4022</v>
      </c>
    </row>
    <row r="1003" hidden="true" x14ac:dyDescent="0.25">
      <c r="A1003" s="458" t="s">
        <v>206</v>
      </c>
      <c r="B1003" s="4">
        <v>44024</v>
      </c>
      <c r="C1003" s="5">
        <v>4</v>
      </c>
      <c r="D1003" s="458" t="s">
        <v>207</v>
      </c>
      <c r="E1003" s="458" t="s">
        <v>348</v>
      </c>
      <c r="F1003" s="458" t="s">
        <v>212</v>
      </c>
      <c r="G1003" s="6">
        <v>0.51842592917179176</v>
      </c>
      <c r="H1003" s="2">
        <v>4501</v>
      </c>
      <c r="I1003" s="458" t="s">
        <v>213</v>
      </c>
      <c r="J1003" s="458" t="s">
        <v>358</v>
      </c>
      <c r="Q1003" s="1">
        <v>2</v>
      </c>
      <c r="AE1003">
        <v>1</v>
      </c>
    </row>
    <row r="1004" x14ac:dyDescent="0.25">
      <c r="A1004" s="458" t="s">
        <v>206</v>
      </c>
      <c r="B1004" s="4">
        <v>44024</v>
      </c>
      <c r="C1004" s="5">
        <v>4</v>
      </c>
      <c r="D1004" s="458" t="s">
        <v>207</v>
      </c>
      <c r="E1004" s="458" t="s">
        <v>348</v>
      </c>
      <c r="F1004" s="458" t="s">
        <v>235</v>
      </c>
      <c r="G1004" s="6">
        <v>0.5189730208333333</v>
      </c>
      <c r="H1004" s="2">
        <v>4808</v>
      </c>
      <c r="I1004" s="458" t="s">
        <v>215</v>
      </c>
      <c r="J1004" s="2">
        <v>42</v>
      </c>
      <c r="K1004" s="458" t="s">
        <v>259</v>
      </c>
      <c r="L1004" s="458" t="s">
        <v>66</v>
      </c>
      <c r="M1004" s="458" t="s">
        <v>217</v>
      </c>
      <c r="N1004" s="458" t="s">
        <v>163</v>
      </c>
      <c r="O1004" s="458" t="s">
        <v>217</v>
      </c>
      <c r="P1004" s="458" t="s">
        <v>17</v>
      </c>
      <c r="R1004" s="458" t="s">
        <v>144</v>
      </c>
      <c r="S1004">
        <v>550</v>
      </c>
      <c r="T1004">
        <v>2.0800000000000001</v>
      </c>
      <c r="AE1004">
        <v>977</v>
      </c>
      <c r="AR1004" s="458" t="s">
        <v>4023</v>
      </c>
      <c r="AS1004" s="458" t="s">
        <v>4024</v>
      </c>
      <c r="AT1004" s="458" t="s">
        <v>4025</v>
      </c>
      <c r="AU1004" s="458" t="s">
        <v>4026</v>
      </c>
      <c r="AV1004" s="458" t="s">
        <v>4027</v>
      </c>
      <c r="AW1004" s="458" t="s">
        <v>4028</v>
      </c>
      <c r="AX1004" s="458" t="s">
        <v>4029</v>
      </c>
      <c r="AY1004" s="458" t="s">
        <v>4030</v>
      </c>
      <c r="AZ1004" s="458" t="s">
        <v>4031</v>
      </c>
      <c r="BA1004" s="458" t="s">
        <v>4032</v>
      </c>
      <c r="BB1004" s="458" t="s">
        <v>4033</v>
      </c>
      <c r="BC1004" s="458" t="s">
        <v>4034</v>
      </c>
      <c r="BD1004" s="458" t="s">
        <v>4035</v>
      </c>
      <c r="BE1004" s="458" t="s">
        <v>4036</v>
      </c>
      <c r="BF1004" s="458" t="s">
        <v>4037</v>
      </c>
    </row>
    <row r="1005" hidden="true" x14ac:dyDescent="0.25">
      <c r="A1005" s="458" t="s">
        <v>206</v>
      </c>
      <c r="B1005" s="4">
        <v>44024</v>
      </c>
      <c r="C1005" s="5">
        <v>4</v>
      </c>
      <c r="D1005" s="458" t="s">
        <v>207</v>
      </c>
      <c r="E1005" s="458" t="s">
        <v>348</v>
      </c>
      <c r="F1005" s="458" t="s">
        <v>212</v>
      </c>
      <c r="G1005" s="6">
        <v>0.51931448920322543</v>
      </c>
      <c r="H1005" s="2">
        <v>5001</v>
      </c>
      <c r="I1005" s="458" t="s">
        <v>213</v>
      </c>
      <c r="J1005" s="458" t="s">
        <v>359</v>
      </c>
      <c r="Q1005" s="1">
        <v>3</v>
      </c>
      <c r="AE1005">
        <v>1</v>
      </c>
    </row>
    <row r="1006" hidden="true" x14ac:dyDescent="0.25">
      <c r="A1006" s="458" t="s">
        <v>206</v>
      </c>
      <c r="B1006" s="4">
        <v>44024</v>
      </c>
      <c r="C1006" s="5">
        <v>4</v>
      </c>
      <c r="D1006" s="458" t="s">
        <v>207</v>
      </c>
      <c r="E1006" s="458" t="s">
        <v>348</v>
      </c>
      <c r="F1006" s="458" t="s">
        <v>212</v>
      </c>
      <c r="G1006" s="6">
        <v>0.52020304923465899</v>
      </c>
      <c r="H1006" s="2">
        <v>5501</v>
      </c>
      <c r="I1006" s="458" t="s">
        <v>213</v>
      </c>
      <c r="J1006" s="458" t="s">
        <v>360</v>
      </c>
      <c r="Q1006" s="1">
        <v>2</v>
      </c>
      <c r="AE1006">
        <v>1</v>
      </c>
    </row>
    <row r="1007" x14ac:dyDescent="0.25">
      <c r="A1007" s="458" t="s">
        <v>206</v>
      </c>
      <c r="B1007" s="4">
        <v>44024</v>
      </c>
      <c r="C1007" s="5">
        <v>4</v>
      </c>
      <c r="D1007" s="458" t="s">
        <v>207</v>
      </c>
      <c r="E1007" s="458" t="s">
        <v>348</v>
      </c>
      <c r="F1007" s="458" t="s">
        <v>235</v>
      </c>
      <c r="G1007" s="6">
        <v>0.52097589120370369</v>
      </c>
      <c r="H1007" s="2">
        <v>5935</v>
      </c>
      <c r="I1007" s="458" t="s">
        <v>215</v>
      </c>
      <c r="J1007" s="2">
        <v>43</v>
      </c>
      <c r="K1007" s="458" t="s">
        <v>222</v>
      </c>
      <c r="L1007" s="458" t="s">
        <v>109</v>
      </c>
      <c r="M1007" s="458" t="s">
        <v>221</v>
      </c>
      <c r="N1007" s="458" t="s">
        <v>159</v>
      </c>
      <c r="O1007" s="458" t="s">
        <v>221</v>
      </c>
      <c r="P1007" s="458" t="s">
        <v>17</v>
      </c>
      <c r="R1007" s="458" t="s">
        <v>144</v>
      </c>
      <c r="S1007">
        <v>540</v>
      </c>
      <c r="T1007">
        <v>2.04</v>
      </c>
      <c r="AE1007">
        <v>1180</v>
      </c>
      <c r="AR1007" s="458" t="s">
        <v>4038</v>
      </c>
      <c r="AS1007" s="458" t="s">
        <v>4039</v>
      </c>
      <c r="AT1007" s="458" t="s">
        <v>4040</v>
      </c>
      <c r="AU1007" s="458" t="s">
        <v>4041</v>
      </c>
      <c r="AV1007" s="458" t="s">
        <v>4042</v>
      </c>
      <c r="AW1007" s="458" t="s">
        <v>4043</v>
      </c>
      <c r="AX1007" s="458" t="s">
        <v>4044</v>
      </c>
      <c r="AY1007" s="458" t="s">
        <v>4045</v>
      </c>
      <c r="AZ1007" s="458" t="s">
        <v>4046</v>
      </c>
      <c r="BA1007" s="458" t="s">
        <v>4047</v>
      </c>
      <c r="BB1007" s="458" t="s">
        <v>4048</v>
      </c>
      <c r="BC1007" s="458" t="s">
        <v>4049</v>
      </c>
      <c r="BD1007" s="458" t="s">
        <v>4050</v>
      </c>
      <c r="BE1007" s="458" t="s">
        <v>4051</v>
      </c>
      <c r="BF1007" s="458" t="s">
        <v>4052</v>
      </c>
      <c r="BG1007" s="458" t="s">
        <v>4053</v>
      </c>
      <c r="BH1007" s="458" t="s">
        <v>4054</v>
      </c>
      <c r="BI1007" s="458" t="s">
        <v>4055</v>
      </c>
    </row>
    <row r="1008" hidden="true" x14ac:dyDescent="0.25">
      <c r="A1008" s="458" t="s">
        <v>206</v>
      </c>
      <c r="B1008" s="4">
        <v>44024</v>
      </c>
      <c r="C1008" s="5">
        <v>4</v>
      </c>
      <c r="D1008" s="458" t="s">
        <v>207</v>
      </c>
      <c r="E1008" s="458" t="s">
        <v>348</v>
      </c>
      <c r="F1008" s="458" t="s">
        <v>212</v>
      </c>
      <c r="G1008" s="6">
        <v>0.52109160926609266</v>
      </c>
      <c r="H1008" s="2">
        <v>6001</v>
      </c>
      <c r="I1008" s="458" t="s">
        <v>213</v>
      </c>
      <c r="J1008" s="458" t="s">
        <v>361</v>
      </c>
      <c r="Q1008" s="1">
        <v>2</v>
      </c>
      <c r="AE1008">
        <v>1</v>
      </c>
    </row>
    <row r="1009" x14ac:dyDescent="0.25">
      <c r="A1009" s="458" t="s">
        <v>206</v>
      </c>
      <c r="B1009" s="4">
        <v>44024</v>
      </c>
      <c r="C1009" s="5">
        <v>4</v>
      </c>
      <c r="D1009" s="458" t="s">
        <v>207</v>
      </c>
      <c r="E1009" s="458" t="s">
        <v>348</v>
      </c>
      <c r="F1009" s="458" t="s">
        <v>235</v>
      </c>
      <c r="G1009" s="6">
        <v>0.52159079861111113</v>
      </c>
      <c r="H1009" s="2">
        <v>6281</v>
      </c>
      <c r="I1009" s="458" t="s">
        <v>215</v>
      </c>
      <c r="J1009" s="2">
        <v>44</v>
      </c>
      <c r="K1009" s="458" t="s">
        <v>236</v>
      </c>
      <c r="L1009" s="458" t="s">
        <v>109</v>
      </c>
      <c r="M1009" s="458" t="s">
        <v>221</v>
      </c>
      <c r="N1009" s="458" t="s">
        <v>159</v>
      </c>
      <c r="O1009" s="458" t="s">
        <v>221</v>
      </c>
      <c r="P1009" s="458" t="s">
        <v>17</v>
      </c>
      <c r="R1009" s="458" t="s">
        <v>144</v>
      </c>
      <c r="S1009">
        <v>545</v>
      </c>
      <c r="T1009">
        <v>2.0600000000000001</v>
      </c>
      <c r="AE1009">
        <v>1355</v>
      </c>
      <c r="AR1009" s="458" t="s">
        <v>541</v>
      </c>
      <c r="AS1009" s="458" t="s">
        <v>4056</v>
      </c>
      <c r="AT1009" s="458" t="s">
        <v>4057</v>
      </c>
      <c r="AU1009" s="458" t="s">
        <v>4058</v>
      </c>
      <c r="AV1009" s="458" t="s">
        <v>4056</v>
      </c>
      <c r="AW1009" s="458" t="s">
        <v>4059</v>
      </c>
      <c r="AX1009" s="458" t="s">
        <v>541</v>
      </c>
      <c r="AY1009" s="458" t="s">
        <v>539</v>
      </c>
      <c r="AZ1009" s="458" t="s">
        <v>4057</v>
      </c>
      <c r="BA1009" s="458" t="s">
        <v>4060</v>
      </c>
      <c r="BB1009" s="458" t="s">
        <v>4061</v>
      </c>
      <c r="BC1009" s="458" t="s">
        <v>4062</v>
      </c>
      <c r="BD1009" s="458" t="s">
        <v>4063</v>
      </c>
      <c r="BE1009" s="458" t="s">
        <v>4064</v>
      </c>
      <c r="BF1009" s="458" t="s">
        <v>4065</v>
      </c>
    </row>
    <row r="1010" hidden="true" x14ac:dyDescent="0.25">
      <c r="A1010" s="458" t="s">
        <v>206</v>
      </c>
      <c r="B1010" s="4">
        <v>44024</v>
      </c>
      <c r="C1010" s="5">
        <v>4</v>
      </c>
      <c r="D1010" s="458" t="s">
        <v>207</v>
      </c>
      <c r="E1010" s="458" t="s">
        <v>348</v>
      </c>
      <c r="F1010" s="458" t="s">
        <v>212</v>
      </c>
      <c r="G1010" s="6">
        <v>0.52198016929752633</v>
      </c>
      <c r="H1010" s="2">
        <v>6501</v>
      </c>
      <c r="I1010" s="458" t="s">
        <v>213</v>
      </c>
      <c r="J1010" s="458" t="s">
        <v>362</v>
      </c>
      <c r="Q1010" s="1">
        <v>2</v>
      </c>
      <c r="AE1010">
        <v>1</v>
      </c>
    </row>
    <row r="1011" hidden="true" x14ac:dyDescent="0.25">
      <c r="A1011" s="458" t="s">
        <v>206</v>
      </c>
      <c r="B1011" s="4">
        <v>44024</v>
      </c>
      <c r="C1011" s="5">
        <v>4</v>
      </c>
      <c r="D1011" s="458" t="s">
        <v>207</v>
      </c>
      <c r="E1011" s="458" t="s">
        <v>348</v>
      </c>
      <c r="F1011" s="458" t="s">
        <v>212</v>
      </c>
      <c r="G1011" s="6">
        <v>0.52286872932896</v>
      </c>
      <c r="H1011" s="2">
        <v>7001</v>
      </c>
      <c r="I1011" s="458" t="s">
        <v>213</v>
      </c>
      <c r="J1011" s="458" t="s">
        <v>363</v>
      </c>
      <c r="Q1011" s="1">
        <v>1</v>
      </c>
      <c r="AE1011">
        <v>1</v>
      </c>
    </row>
    <row r="1012" x14ac:dyDescent="0.25">
      <c r="A1012" s="458" t="s">
        <v>206</v>
      </c>
      <c r="B1012" s="4">
        <v>44024</v>
      </c>
      <c r="C1012" s="5">
        <v>4</v>
      </c>
      <c r="D1012" s="458" t="s">
        <v>207</v>
      </c>
      <c r="E1012" s="458" t="s">
        <v>348</v>
      </c>
      <c r="F1012" s="458" t="s">
        <v>235</v>
      </c>
      <c r="G1012" s="6">
        <v>0.52310850694444444</v>
      </c>
      <c r="H1012" s="2">
        <v>7135</v>
      </c>
      <c r="I1012" s="458" t="s">
        <v>215</v>
      </c>
      <c r="J1012" s="2">
        <v>45</v>
      </c>
      <c r="K1012" s="458" t="s">
        <v>233</v>
      </c>
      <c r="L1012" s="458" t="s">
        <v>104</v>
      </c>
      <c r="M1012" s="458" t="s">
        <v>217</v>
      </c>
      <c r="N1012" s="458" t="s">
        <v>158</v>
      </c>
      <c r="O1012" s="458" t="s">
        <v>217</v>
      </c>
      <c r="P1012" s="458" t="s">
        <v>17</v>
      </c>
      <c r="R1012" s="458" t="s">
        <v>144</v>
      </c>
      <c r="S1012">
        <v>540</v>
      </c>
      <c r="T1012">
        <v>2.04</v>
      </c>
      <c r="AE1012">
        <v>1130</v>
      </c>
      <c r="AR1012" s="458" t="s">
        <v>4066</v>
      </c>
      <c r="AS1012" s="458" t="s">
        <v>4067</v>
      </c>
      <c r="AT1012" s="458" t="s">
        <v>4068</v>
      </c>
      <c r="AU1012" s="458" t="s">
        <v>4069</v>
      </c>
      <c r="AV1012" s="458" t="s">
        <v>4070</v>
      </c>
      <c r="AW1012" s="458" t="s">
        <v>4071</v>
      </c>
      <c r="AX1012" s="458" t="s">
        <v>4072</v>
      </c>
      <c r="AY1012" s="458" t="s">
        <v>4073</v>
      </c>
      <c r="AZ1012" s="458" t="s">
        <v>4074</v>
      </c>
      <c r="BA1012" s="458" t="s">
        <v>4075</v>
      </c>
      <c r="BB1012" s="458" t="s">
        <v>4076</v>
      </c>
      <c r="BC1012" s="458" t="s">
        <v>4077</v>
      </c>
    </row>
    <row r="1013" hidden="true" x14ac:dyDescent="0.25">
      <c r="A1013" s="458" t="s">
        <v>206</v>
      </c>
      <c r="B1013" s="4">
        <v>44024</v>
      </c>
      <c r="C1013" s="5">
        <v>4</v>
      </c>
      <c r="D1013" s="458" t="s">
        <v>207</v>
      </c>
      <c r="E1013" s="458" t="s">
        <v>348</v>
      </c>
      <c r="F1013" s="458" t="s">
        <v>212</v>
      </c>
      <c r="G1013" s="6">
        <v>0.52375728936039367</v>
      </c>
      <c r="H1013" s="2">
        <v>7501</v>
      </c>
      <c r="I1013" s="458" t="s">
        <v>213</v>
      </c>
      <c r="J1013" s="458" t="s">
        <v>364</v>
      </c>
      <c r="Q1013" s="1">
        <v>2</v>
      </c>
      <c r="AE1013">
        <v>1</v>
      </c>
    </row>
    <row r="1014" hidden="true" x14ac:dyDescent="0.25">
      <c r="A1014" s="458" t="s">
        <v>206</v>
      </c>
      <c r="B1014" s="4">
        <v>44024</v>
      </c>
      <c r="C1014" s="5">
        <v>4</v>
      </c>
      <c r="D1014" s="458" t="s">
        <v>207</v>
      </c>
      <c r="E1014" s="458" t="s">
        <v>348</v>
      </c>
      <c r="F1014" s="458" t="s">
        <v>212</v>
      </c>
      <c r="G1014" s="6">
        <v>0.52464584939182723</v>
      </c>
      <c r="H1014" s="2">
        <v>8001</v>
      </c>
      <c r="I1014" s="458" t="s">
        <v>213</v>
      </c>
      <c r="J1014" s="458" t="s">
        <v>365</v>
      </c>
      <c r="Q1014" s="1">
        <v>2</v>
      </c>
      <c r="AE1014">
        <v>1</v>
      </c>
    </row>
    <row r="1015" hidden="true" x14ac:dyDescent="0.25">
      <c r="A1015" s="458" t="s">
        <v>206</v>
      </c>
      <c r="B1015" s="4">
        <v>44024</v>
      </c>
      <c r="C1015" s="5">
        <v>4</v>
      </c>
      <c r="D1015" s="458" t="s">
        <v>207</v>
      </c>
      <c r="E1015" s="458" t="s">
        <v>348</v>
      </c>
      <c r="F1015" s="458" t="s">
        <v>212</v>
      </c>
      <c r="G1015" s="6">
        <v>0.52553440942326091</v>
      </c>
      <c r="H1015" s="2">
        <v>8501</v>
      </c>
      <c r="I1015" s="458" t="s">
        <v>213</v>
      </c>
      <c r="J1015" s="458" t="s">
        <v>366</v>
      </c>
      <c r="Q1015" s="1">
        <v>2</v>
      </c>
      <c r="AE1015">
        <v>1</v>
      </c>
    </row>
    <row r="1016" hidden="true" x14ac:dyDescent="0.25">
      <c r="A1016" s="458" t="s">
        <v>206</v>
      </c>
      <c r="B1016" s="4">
        <v>44024</v>
      </c>
      <c r="C1016" s="5">
        <v>4</v>
      </c>
      <c r="D1016" s="458" t="s">
        <v>207</v>
      </c>
      <c r="E1016" s="458" t="s">
        <v>348</v>
      </c>
      <c r="F1016" s="458" t="s">
        <v>212</v>
      </c>
      <c r="G1016" s="6">
        <v>0.52642296945469458</v>
      </c>
      <c r="H1016" s="2">
        <v>9001</v>
      </c>
      <c r="I1016" s="458" t="s">
        <v>213</v>
      </c>
      <c r="J1016" s="458" t="s">
        <v>265</v>
      </c>
      <c r="Q1016" s="1">
        <v>3</v>
      </c>
      <c r="AE1016">
        <v>1</v>
      </c>
    </row>
    <row r="1017" hidden="true" x14ac:dyDescent="0.25">
      <c r="A1017" s="458" t="s">
        <v>206</v>
      </c>
      <c r="B1017" s="4">
        <v>44024</v>
      </c>
      <c r="C1017" s="5">
        <v>4</v>
      </c>
      <c r="D1017" s="458" t="s">
        <v>207</v>
      </c>
      <c r="E1017" s="458" t="s">
        <v>348</v>
      </c>
      <c r="F1017" s="458" t="s">
        <v>235</v>
      </c>
      <c r="G1017" s="6">
        <v>0.52665576388888891</v>
      </c>
      <c r="H1017" s="2">
        <v>9131</v>
      </c>
      <c r="I1017" s="458" t="s">
        <v>267</v>
      </c>
      <c r="J1017" s="2">
        <v>46</v>
      </c>
      <c r="K1017" s="458" t="s">
        <v>202</v>
      </c>
      <c r="L1017" s="458" t="s">
        <v>202</v>
      </c>
      <c r="N1017" s="458" t="s">
        <v>202</v>
      </c>
      <c r="P1017" s="458" t="s">
        <v>21</v>
      </c>
      <c r="AE1017">
        <v>980</v>
      </c>
    </row>
    <row r="1018" hidden="true" x14ac:dyDescent="0.25">
      <c r="A1018" s="458" t="s">
        <v>206</v>
      </c>
      <c r="B1018" s="4">
        <v>44024</v>
      </c>
      <c r="C1018" s="5">
        <v>4</v>
      </c>
      <c r="D1018" s="458" t="s">
        <v>207</v>
      </c>
      <c r="E1018" s="458" t="s">
        <v>348</v>
      </c>
      <c r="F1018" s="458" t="s">
        <v>235</v>
      </c>
      <c r="G1018" s="6">
        <v>0.5272848726851852</v>
      </c>
      <c r="H1018" s="2">
        <v>9485</v>
      </c>
      <c r="I1018" s="458" t="s">
        <v>223</v>
      </c>
      <c r="J1018" s="2">
        <v>47</v>
      </c>
      <c r="K1018" s="458" t="s">
        <v>202</v>
      </c>
      <c r="L1018" s="458" t="s">
        <v>202</v>
      </c>
      <c r="N1018" s="458" t="s">
        <v>202</v>
      </c>
      <c r="P1018" s="458" t="s">
        <v>224</v>
      </c>
      <c r="AE1018">
        <v>1095</v>
      </c>
    </row>
    <row r="1019" hidden="true" x14ac:dyDescent="0.25">
      <c r="A1019" s="458" t="s">
        <v>206</v>
      </c>
      <c r="B1019" s="4">
        <v>44024</v>
      </c>
      <c r="C1019" s="5">
        <v>4</v>
      </c>
      <c r="D1019" s="458" t="s">
        <v>207</v>
      </c>
      <c r="E1019" s="458" t="s">
        <v>367</v>
      </c>
      <c r="F1019" s="458" t="s">
        <v>209</v>
      </c>
      <c r="G1019" s="6">
        <v>0.52812724537037037</v>
      </c>
      <c r="H1019" s="2">
        <v>1</v>
      </c>
      <c r="I1019" s="458" t="s">
        <v>210</v>
      </c>
      <c r="J1019" s="2">
        <v>387</v>
      </c>
      <c r="K1019" s="458" t="s">
        <v>202</v>
      </c>
      <c r="L1019" s="458" t="s">
        <v>202</v>
      </c>
      <c r="N1019" s="458" t="s">
        <v>202</v>
      </c>
      <c r="P1019" s="458" t="s">
        <v>211</v>
      </c>
      <c r="AE1019">
        <v>1094</v>
      </c>
    </row>
    <row r="1020" hidden="true" x14ac:dyDescent="0.25">
      <c r="A1020" s="458" t="s">
        <v>206</v>
      </c>
      <c r="B1020" s="4">
        <v>44024</v>
      </c>
      <c r="C1020" s="5">
        <v>4</v>
      </c>
      <c r="D1020" s="458" t="s">
        <v>207</v>
      </c>
      <c r="E1020" s="458" t="s">
        <v>367</v>
      </c>
      <c r="F1020" s="458" t="s">
        <v>212</v>
      </c>
      <c r="G1020" s="6">
        <v>0.52812724537037037</v>
      </c>
      <c r="H1020" s="2">
        <v>1</v>
      </c>
      <c r="I1020" s="458" t="s">
        <v>213</v>
      </c>
      <c r="J1020" s="458" t="s">
        <v>350</v>
      </c>
      <c r="Q1020" s="1">
        <v>3</v>
      </c>
      <c r="AE1020">
        <v>1</v>
      </c>
    </row>
    <row r="1021" hidden="true" x14ac:dyDescent="0.25">
      <c r="A1021" s="458" t="s">
        <v>206</v>
      </c>
      <c r="B1021" s="4">
        <v>44024</v>
      </c>
      <c r="C1021" s="5">
        <v>4</v>
      </c>
      <c r="D1021" s="458" t="s">
        <v>207</v>
      </c>
      <c r="E1021" s="458" t="s">
        <v>367</v>
      </c>
      <c r="F1021" s="458" t="s">
        <v>212</v>
      </c>
      <c r="G1021" s="6">
        <v>0.52901825995943519</v>
      </c>
      <c r="H1021" s="2">
        <v>501</v>
      </c>
      <c r="I1021" s="458" t="s">
        <v>213</v>
      </c>
      <c r="J1021" s="458" t="s">
        <v>351</v>
      </c>
      <c r="Q1021" s="1">
        <v>3</v>
      </c>
      <c r="AE1021">
        <v>1</v>
      </c>
    </row>
    <row r="1022" hidden="true" x14ac:dyDescent="0.25">
      <c r="A1022" s="458" t="s">
        <v>206</v>
      </c>
      <c r="B1022" s="4">
        <v>44024</v>
      </c>
      <c r="C1022" s="5">
        <v>4</v>
      </c>
      <c r="D1022" s="458" t="s">
        <v>207</v>
      </c>
      <c r="E1022" s="458" t="s">
        <v>367</v>
      </c>
      <c r="F1022" s="458" t="s">
        <v>212</v>
      </c>
      <c r="G1022" s="6">
        <v>0.52990927454850012</v>
      </c>
      <c r="H1022" s="2">
        <v>1001</v>
      </c>
      <c r="I1022" s="458" t="s">
        <v>213</v>
      </c>
      <c r="J1022" s="458" t="s">
        <v>352</v>
      </c>
      <c r="Q1022" s="1">
        <v>3</v>
      </c>
      <c r="AE1022">
        <v>1</v>
      </c>
    </row>
    <row r="1023" hidden="true" x14ac:dyDescent="0.25">
      <c r="A1023" s="458" t="s">
        <v>206</v>
      </c>
      <c r="B1023" s="4">
        <v>44024</v>
      </c>
      <c r="C1023" s="5">
        <v>4</v>
      </c>
      <c r="D1023" s="458" t="s">
        <v>207</v>
      </c>
      <c r="E1023" s="458" t="s">
        <v>367</v>
      </c>
      <c r="F1023" s="458" t="s">
        <v>209</v>
      </c>
      <c r="G1023" s="6">
        <v>0.53011034722222228</v>
      </c>
      <c r="H1023" s="2">
        <v>1091</v>
      </c>
      <c r="I1023" s="458" t="s">
        <v>267</v>
      </c>
      <c r="J1023" s="2">
        <v>388</v>
      </c>
      <c r="K1023" s="458" t="s">
        <v>202</v>
      </c>
      <c r="L1023" s="458" t="s">
        <v>202</v>
      </c>
      <c r="N1023" s="458" t="s">
        <v>202</v>
      </c>
      <c r="P1023" s="458" t="s">
        <v>21</v>
      </c>
      <c r="AE1023">
        <v>855</v>
      </c>
    </row>
    <row r="1024" hidden="true" x14ac:dyDescent="0.25">
      <c r="A1024" s="458" t="s">
        <v>206</v>
      </c>
      <c r="B1024" s="4">
        <v>44024</v>
      </c>
      <c r="C1024" s="5">
        <v>4</v>
      </c>
      <c r="D1024" s="458" t="s">
        <v>207</v>
      </c>
      <c r="E1024" s="458" t="s">
        <v>367</v>
      </c>
      <c r="F1024" s="458" t="s">
        <v>212</v>
      </c>
      <c r="G1024" s="6">
        <v>0.53080028913756494</v>
      </c>
      <c r="H1024" s="2">
        <v>1501</v>
      </c>
      <c r="I1024" s="458" t="s">
        <v>213</v>
      </c>
      <c r="J1024" s="458" t="s">
        <v>353</v>
      </c>
      <c r="Q1024" s="1">
        <v>3</v>
      </c>
      <c r="AE1024">
        <v>1</v>
      </c>
    </row>
    <row r="1025" x14ac:dyDescent="0.25">
      <c r="A1025" s="458" t="s">
        <v>206</v>
      </c>
      <c r="B1025" s="4">
        <v>44024</v>
      </c>
      <c r="C1025" s="5">
        <v>4</v>
      </c>
      <c r="D1025" s="458" t="s">
        <v>207</v>
      </c>
      <c r="E1025" s="458" t="s">
        <v>367</v>
      </c>
      <c r="F1025" s="458" t="s">
        <v>209</v>
      </c>
      <c r="G1025" s="6">
        <v>0.53144129629629633</v>
      </c>
      <c r="H1025" s="2">
        <v>1840</v>
      </c>
      <c r="I1025" s="458" t="s">
        <v>215</v>
      </c>
      <c r="J1025" s="2">
        <v>389</v>
      </c>
      <c r="K1025" s="458" t="s">
        <v>216</v>
      </c>
      <c r="L1025" s="458" t="s">
        <v>66</v>
      </c>
      <c r="M1025" s="458" t="s">
        <v>217</v>
      </c>
      <c r="N1025" s="458" t="s">
        <v>163</v>
      </c>
      <c r="O1025" s="458" t="s">
        <v>217</v>
      </c>
      <c r="P1025" s="458" t="s">
        <v>17</v>
      </c>
      <c r="R1025" s="458" t="s">
        <v>144</v>
      </c>
      <c r="S1025">
        <v>545</v>
      </c>
      <c r="T1025">
        <v>2.0600000000000001</v>
      </c>
      <c r="AE1025">
        <v>917</v>
      </c>
      <c r="AR1025" s="458" t="s">
        <v>3424</v>
      </c>
      <c r="AS1025" s="458" t="s">
        <v>3218</v>
      </c>
      <c r="AT1025" s="458" t="s">
        <v>4078</v>
      </c>
      <c r="AU1025" s="458" t="s">
        <v>3188</v>
      </c>
      <c r="AV1025" s="458" t="s">
        <v>4079</v>
      </c>
      <c r="AW1025" s="458" t="s">
        <v>3269</v>
      </c>
      <c r="AX1025" s="458" t="s">
        <v>4080</v>
      </c>
      <c r="AY1025" s="458" t="s">
        <v>3195</v>
      </c>
      <c r="AZ1025" s="458" t="s">
        <v>4081</v>
      </c>
      <c r="BA1025" s="458" t="s">
        <v>4082</v>
      </c>
      <c r="BB1025" s="458" t="s">
        <v>4080</v>
      </c>
      <c r="BC1025" s="458" t="s">
        <v>4083</v>
      </c>
    </row>
    <row r="1026" hidden="true" x14ac:dyDescent="0.25">
      <c r="A1026" s="458" t="s">
        <v>206</v>
      </c>
      <c r="B1026" s="4">
        <v>44024</v>
      </c>
      <c r="C1026" s="5">
        <v>4</v>
      </c>
      <c r="D1026" s="458" t="s">
        <v>207</v>
      </c>
      <c r="E1026" s="458" t="s">
        <v>367</v>
      </c>
      <c r="F1026" s="458" t="s">
        <v>212</v>
      </c>
      <c r="G1026" s="6">
        <v>0.53169130372662987</v>
      </c>
      <c r="H1026" s="2">
        <v>2001</v>
      </c>
      <c r="I1026" s="458" t="s">
        <v>213</v>
      </c>
      <c r="J1026" s="458" t="s">
        <v>354</v>
      </c>
      <c r="Q1026" s="1">
        <v>3</v>
      </c>
      <c r="AE1026">
        <v>1</v>
      </c>
    </row>
    <row r="1027" hidden="true" x14ac:dyDescent="0.25">
      <c r="A1027" s="458" t="s">
        <v>206</v>
      </c>
      <c r="B1027" s="4">
        <v>44024</v>
      </c>
      <c r="C1027" s="5">
        <v>4</v>
      </c>
      <c r="D1027" s="458" t="s">
        <v>207</v>
      </c>
      <c r="E1027" s="458" t="s">
        <v>367</v>
      </c>
      <c r="F1027" s="458" t="s">
        <v>212</v>
      </c>
      <c r="G1027" s="6">
        <v>0.53258231831569469</v>
      </c>
      <c r="H1027" s="2">
        <v>2501</v>
      </c>
      <c r="I1027" s="458" t="s">
        <v>213</v>
      </c>
      <c r="J1027" s="458" t="s">
        <v>355</v>
      </c>
      <c r="Q1027" s="1">
        <v>2</v>
      </c>
      <c r="AE1027">
        <v>1</v>
      </c>
    </row>
    <row r="1028" x14ac:dyDescent="0.25">
      <c r="A1028" s="458" t="s">
        <v>206</v>
      </c>
      <c r="B1028" s="4">
        <v>44024</v>
      </c>
      <c r="C1028" s="5">
        <v>4</v>
      </c>
      <c r="D1028" s="458" t="s">
        <v>207</v>
      </c>
      <c r="E1028" s="458" t="s">
        <v>367</v>
      </c>
      <c r="F1028" s="458" t="s">
        <v>209</v>
      </c>
      <c r="G1028" s="6">
        <v>0.53291084490740748</v>
      </c>
      <c r="H1028" s="2">
        <v>2667</v>
      </c>
      <c r="I1028" s="458" t="s">
        <v>215</v>
      </c>
      <c r="J1028" s="2">
        <v>390</v>
      </c>
      <c r="K1028" s="458" t="s">
        <v>216</v>
      </c>
      <c r="L1028" s="458" t="s">
        <v>109</v>
      </c>
      <c r="M1028" s="458" t="s">
        <v>221</v>
      </c>
      <c r="N1028" s="458" t="s">
        <v>159</v>
      </c>
      <c r="O1028" s="458" t="s">
        <v>221</v>
      </c>
      <c r="P1028" s="458" t="s">
        <v>17</v>
      </c>
      <c r="R1028" s="458" t="s">
        <v>144</v>
      </c>
      <c r="S1028">
        <v>550</v>
      </c>
      <c r="T1028">
        <v>2.0800000000000001</v>
      </c>
      <c r="AE1028">
        <v>1079</v>
      </c>
      <c r="AR1028" s="458" t="s">
        <v>4084</v>
      </c>
      <c r="AS1028" s="458" t="s">
        <v>4085</v>
      </c>
      <c r="AT1028" s="458" t="s">
        <v>4086</v>
      </c>
      <c r="AU1028" s="458" t="s">
        <v>4087</v>
      </c>
      <c r="AV1028" s="458" t="s">
        <v>4088</v>
      </c>
      <c r="AW1028" s="458" t="s">
        <v>4089</v>
      </c>
      <c r="AX1028" s="458" t="s">
        <v>4090</v>
      </c>
      <c r="AY1028" s="458" t="s">
        <v>4088</v>
      </c>
      <c r="AZ1028" s="458" t="s">
        <v>4091</v>
      </c>
    </row>
    <row r="1029" hidden="true" x14ac:dyDescent="0.25">
      <c r="A1029" s="458" t="s">
        <v>206</v>
      </c>
      <c r="B1029" s="4">
        <v>44024</v>
      </c>
      <c r="C1029" s="5">
        <v>4</v>
      </c>
      <c r="D1029" s="458" t="s">
        <v>207</v>
      </c>
      <c r="E1029" s="458" t="s">
        <v>367</v>
      </c>
      <c r="F1029" s="458" t="s">
        <v>209</v>
      </c>
      <c r="G1029" s="6">
        <v>0.53312052083333328</v>
      </c>
      <c r="H1029" s="2">
        <v>2785</v>
      </c>
      <c r="I1029" s="458" t="s">
        <v>267</v>
      </c>
      <c r="J1029" s="2">
        <v>391</v>
      </c>
      <c r="K1029" s="458" t="s">
        <v>202</v>
      </c>
      <c r="L1029" s="458" t="s">
        <v>202</v>
      </c>
      <c r="N1029" s="458" t="s">
        <v>202</v>
      </c>
      <c r="P1029" s="458" t="s">
        <v>21</v>
      </c>
      <c r="AE1029">
        <v>1075</v>
      </c>
    </row>
    <row r="1030" hidden="true" x14ac:dyDescent="0.25">
      <c r="A1030" s="458" t="s">
        <v>206</v>
      </c>
      <c r="B1030" s="4">
        <v>44024</v>
      </c>
      <c r="C1030" s="5">
        <v>4</v>
      </c>
      <c r="D1030" s="458" t="s">
        <v>207</v>
      </c>
      <c r="E1030" s="458" t="s">
        <v>367</v>
      </c>
      <c r="F1030" s="458" t="s">
        <v>212</v>
      </c>
      <c r="G1030" s="6">
        <v>0.53347333290475951</v>
      </c>
      <c r="H1030" s="2">
        <v>3001</v>
      </c>
      <c r="I1030" s="458" t="s">
        <v>213</v>
      </c>
      <c r="J1030" s="458" t="s">
        <v>356</v>
      </c>
      <c r="Q1030" s="1">
        <v>3</v>
      </c>
      <c r="AE1030">
        <v>1</v>
      </c>
    </row>
    <row r="1031" hidden="true" x14ac:dyDescent="0.25">
      <c r="A1031" s="458" t="s">
        <v>206</v>
      </c>
      <c r="B1031" s="4">
        <v>44024</v>
      </c>
      <c r="C1031" s="5">
        <v>4</v>
      </c>
      <c r="D1031" s="458" t="s">
        <v>207</v>
      </c>
      <c r="E1031" s="458" t="s">
        <v>367</v>
      </c>
      <c r="F1031" s="458" t="s">
        <v>209</v>
      </c>
      <c r="G1031" s="6">
        <v>0.53370515046296296</v>
      </c>
      <c r="H1031" s="2">
        <v>3114</v>
      </c>
      <c r="I1031" s="458" t="s">
        <v>231</v>
      </c>
      <c r="J1031" s="2">
        <v>392</v>
      </c>
      <c r="K1031" s="458" t="s">
        <v>220</v>
      </c>
      <c r="L1031" s="458" t="s">
        <v>66</v>
      </c>
      <c r="M1031" s="458" t="s">
        <v>217</v>
      </c>
      <c r="N1031" s="458" t="s">
        <v>163</v>
      </c>
      <c r="O1031" s="458" t="s">
        <v>217</v>
      </c>
      <c r="P1031" s="458" t="s">
        <v>17</v>
      </c>
      <c r="AE1031">
        <v>1157</v>
      </c>
    </row>
    <row r="1032" hidden="true" x14ac:dyDescent="0.25">
      <c r="A1032" s="458" t="s">
        <v>206</v>
      </c>
      <c r="B1032" s="4">
        <v>44024</v>
      </c>
      <c r="C1032" s="5">
        <v>4</v>
      </c>
      <c r="D1032" s="458" t="s">
        <v>207</v>
      </c>
      <c r="E1032" s="458" t="s">
        <v>367</v>
      </c>
      <c r="F1032" s="458" t="s">
        <v>209</v>
      </c>
      <c r="G1032" s="6">
        <v>0.53370515046296296</v>
      </c>
      <c r="H1032" s="2">
        <v>3114</v>
      </c>
      <c r="I1032" s="458" t="s">
        <v>231</v>
      </c>
      <c r="J1032" s="2">
        <v>393</v>
      </c>
      <c r="K1032" s="458" t="s">
        <v>220</v>
      </c>
      <c r="L1032" s="458" t="s">
        <v>66</v>
      </c>
      <c r="M1032" s="458" t="s">
        <v>217</v>
      </c>
      <c r="N1032" s="458" t="s">
        <v>163</v>
      </c>
      <c r="O1032" s="458" t="s">
        <v>217</v>
      </c>
      <c r="P1032" s="458" t="s">
        <v>17</v>
      </c>
      <c r="AE1032">
        <v>1325</v>
      </c>
    </row>
    <row r="1033" hidden="true" x14ac:dyDescent="0.25">
      <c r="A1033" s="458" t="s">
        <v>206</v>
      </c>
      <c r="B1033" s="4">
        <v>44024</v>
      </c>
      <c r="C1033" s="5">
        <v>4</v>
      </c>
      <c r="D1033" s="458" t="s">
        <v>207</v>
      </c>
      <c r="E1033" s="458" t="s">
        <v>367</v>
      </c>
      <c r="F1033" s="458" t="s">
        <v>209</v>
      </c>
      <c r="G1033" s="6">
        <v>0.53370692129629627</v>
      </c>
      <c r="H1033" s="2">
        <v>3115</v>
      </c>
      <c r="I1033" s="458" t="s">
        <v>215</v>
      </c>
      <c r="J1033" s="2">
        <v>394</v>
      </c>
      <c r="K1033" s="458" t="s">
        <v>220</v>
      </c>
      <c r="L1033" s="458" t="s">
        <v>109</v>
      </c>
      <c r="M1033" s="458" t="s">
        <v>221</v>
      </c>
      <c r="N1033" s="458" t="s">
        <v>159</v>
      </c>
      <c r="O1033" s="458" t="s">
        <v>221</v>
      </c>
      <c r="P1033" s="458" t="s">
        <v>17</v>
      </c>
      <c r="AE1033">
        <v>1086</v>
      </c>
    </row>
    <row r="1034" hidden="true" x14ac:dyDescent="0.25">
      <c r="A1034" s="458" t="s">
        <v>206</v>
      </c>
      <c r="B1034" s="4">
        <v>44024</v>
      </c>
      <c r="C1034" s="5">
        <v>4</v>
      </c>
      <c r="D1034" s="458" t="s">
        <v>207</v>
      </c>
      <c r="E1034" s="458" t="s">
        <v>367</v>
      </c>
      <c r="F1034" s="458" t="s">
        <v>209</v>
      </c>
      <c r="G1034" s="6">
        <v>0.53370692129629627</v>
      </c>
      <c r="H1034" s="2">
        <v>3115</v>
      </c>
      <c r="I1034" s="458" t="s">
        <v>215</v>
      </c>
      <c r="J1034" s="2">
        <v>395</v>
      </c>
      <c r="K1034" s="458" t="s">
        <v>220</v>
      </c>
      <c r="L1034" s="458" t="s">
        <v>104</v>
      </c>
      <c r="M1034" s="458" t="s">
        <v>221</v>
      </c>
      <c r="N1034" s="458" t="s">
        <v>158</v>
      </c>
      <c r="O1034" s="458" t="s">
        <v>221</v>
      </c>
      <c r="P1034" s="458" t="s">
        <v>17</v>
      </c>
      <c r="AE1034">
        <v>1111</v>
      </c>
    </row>
    <row r="1035" hidden="true" x14ac:dyDescent="0.25">
      <c r="A1035" s="458" t="s">
        <v>206</v>
      </c>
      <c r="B1035" s="4">
        <v>44024</v>
      </c>
      <c r="C1035" s="5">
        <v>4</v>
      </c>
      <c r="D1035" s="458" t="s">
        <v>207</v>
      </c>
      <c r="E1035" s="458" t="s">
        <v>367</v>
      </c>
      <c r="F1035" s="458" t="s">
        <v>209</v>
      </c>
      <c r="G1035" s="6">
        <v>0.53370692129629627</v>
      </c>
      <c r="H1035" s="2">
        <v>3115</v>
      </c>
      <c r="I1035" s="458" t="s">
        <v>215</v>
      </c>
      <c r="K1035" s="458" t="s">
        <v>220</v>
      </c>
      <c r="L1035" s="458" t="s">
        <v>116</v>
      </c>
      <c r="M1035" s="458" t="s">
        <v>221</v>
      </c>
      <c r="N1035" s="458" t="s">
        <v>154</v>
      </c>
      <c r="O1035" s="458" t="s">
        <v>221</v>
      </c>
      <c r="P1035" s="458" t="s">
        <v>17</v>
      </c>
      <c r="R1035" s="1">
        <v>3115</v>
      </c>
    </row>
    <row r="1036" hidden="true" x14ac:dyDescent="0.25">
      <c r="A1036" s="458" t="s">
        <v>206</v>
      </c>
      <c r="B1036" s="4">
        <v>44024</v>
      </c>
      <c r="C1036" s="5">
        <v>4</v>
      </c>
      <c r="D1036" s="458" t="s">
        <v>207</v>
      </c>
      <c r="E1036" s="458" t="s">
        <v>367</v>
      </c>
      <c r="F1036" s="458" t="s">
        <v>209</v>
      </c>
      <c r="G1036" s="6">
        <v>0.53370692129629627</v>
      </c>
      <c r="H1036" s="2">
        <v>3115</v>
      </c>
      <c r="I1036" s="458" t="s">
        <v>215</v>
      </c>
      <c r="K1036" s="458" t="s">
        <v>346</v>
      </c>
      <c r="L1036" s="458" t="s">
        <v>195</v>
      </c>
      <c r="N1036" s="458" t="s">
        <v>190</v>
      </c>
      <c r="O1036" s="458" t="s">
        <v>260</v>
      </c>
      <c r="P1036" s="458" t="s">
        <v>301</v>
      </c>
      <c r="R1036" s="1">
        <v>3115</v>
      </c>
    </row>
    <row r="1037" hidden="true" x14ac:dyDescent="0.25">
      <c r="A1037" s="458" t="s">
        <v>206</v>
      </c>
      <c r="B1037" s="4">
        <v>44024</v>
      </c>
      <c r="C1037" s="5">
        <v>4</v>
      </c>
      <c r="D1037" s="458" t="s">
        <v>207</v>
      </c>
      <c r="E1037" s="458" t="s">
        <v>367</v>
      </c>
      <c r="F1037" s="458" t="s">
        <v>212</v>
      </c>
      <c r="G1037" s="6">
        <v>0.53436434749382444</v>
      </c>
      <c r="H1037" s="2">
        <v>3501</v>
      </c>
      <c r="I1037" s="458" t="s">
        <v>213</v>
      </c>
      <c r="J1037" s="458" t="s">
        <v>357</v>
      </c>
      <c r="Q1037" s="1">
        <v>3</v>
      </c>
      <c r="AE1037">
        <v>1</v>
      </c>
    </row>
    <row r="1038" hidden="true" x14ac:dyDescent="0.25">
      <c r="A1038" s="458" t="s">
        <v>206</v>
      </c>
      <c r="B1038" s="4">
        <v>44024</v>
      </c>
      <c r="C1038" s="5">
        <v>4</v>
      </c>
      <c r="D1038" s="458" t="s">
        <v>207</v>
      </c>
      <c r="E1038" s="458" t="s">
        <v>367</v>
      </c>
      <c r="F1038" s="458" t="s">
        <v>212</v>
      </c>
      <c r="G1038" s="6">
        <v>0.53525536208288926</v>
      </c>
      <c r="H1038" s="2">
        <v>4001</v>
      </c>
      <c r="I1038" s="458" t="s">
        <v>213</v>
      </c>
      <c r="J1038" s="458" t="s">
        <v>358</v>
      </c>
      <c r="Q1038" s="1">
        <v>3</v>
      </c>
      <c r="AE1038">
        <v>1</v>
      </c>
    </row>
    <row r="1039" hidden="true" x14ac:dyDescent="0.25">
      <c r="A1039" s="458" t="s">
        <v>206</v>
      </c>
      <c r="B1039" s="4">
        <v>44024</v>
      </c>
      <c r="C1039" s="5">
        <v>4</v>
      </c>
      <c r="D1039" s="458" t="s">
        <v>207</v>
      </c>
      <c r="E1039" s="458" t="s">
        <v>367</v>
      </c>
      <c r="F1039" s="458" t="s">
        <v>209</v>
      </c>
      <c r="G1039" s="6">
        <v>0.53598687499999997</v>
      </c>
      <c r="H1039" s="2">
        <v>4398</v>
      </c>
      <c r="I1039" s="458" t="s">
        <v>215</v>
      </c>
      <c r="J1039" s="2">
        <v>396</v>
      </c>
      <c r="K1039" s="458" t="s">
        <v>220</v>
      </c>
      <c r="L1039" s="458" t="s">
        <v>66</v>
      </c>
      <c r="M1039" s="458" t="s">
        <v>217</v>
      </c>
      <c r="N1039" s="458" t="s">
        <v>163</v>
      </c>
      <c r="O1039" s="458" t="s">
        <v>217</v>
      </c>
      <c r="P1039" s="458" t="s">
        <v>17</v>
      </c>
      <c r="AE1039">
        <v>1186</v>
      </c>
    </row>
    <row r="1040" hidden="true" x14ac:dyDescent="0.25">
      <c r="A1040" s="458" t="s">
        <v>206</v>
      </c>
      <c r="B1040" s="4">
        <v>44024</v>
      </c>
      <c r="C1040" s="5">
        <v>4</v>
      </c>
      <c r="D1040" s="458" t="s">
        <v>207</v>
      </c>
      <c r="E1040" s="458" t="s">
        <v>367</v>
      </c>
      <c r="F1040" s="458" t="s">
        <v>212</v>
      </c>
      <c r="G1040" s="6">
        <v>0.53614637667195408</v>
      </c>
      <c r="H1040" s="2">
        <v>4501</v>
      </c>
      <c r="I1040" s="458" t="s">
        <v>213</v>
      </c>
      <c r="J1040" s="458" t="s">
        <v>359</v>
      </c>
      <c r="Q1040" s="1">
        <v>3</v>
      </c>
      <c r="AE1040">
        <v>1</v>
      </c>
    </row>
    <row r="1041" hidden="true" x14ac:dyDescent="0.25">
      <c r="A1041" s="458" t="s">
        <v>206</v>
      </c>
      <c r="B1041" s="4">
        <v>44024</v>
      </c>
      <c r="C1041" s="5">
        <v>4</v>
      </c>
      <c r="D1041" s="458" t="s">
        <v>207</v>
      </c>
      <c r="E1041" s="458" t="s">
        <v>367</v>
      </c>
      <c r="F1041" s="458" t="s">
        <v>209</v>
      </c>
      <c r="G1041" s="6">
        <v>0.53634407407407403</v>
      </c>
      <c r="H1041" s="2">
        <v>4599</v>
      </c>
      <c r="I1041" s="458" t="s">
        <v>231</v>
      </c>
      <c r="J1041" s="2">
        <v>397</v>
      </c>
      <c r="K1041" s="458" t="s">
        <v>220</v>
      </c>
      <c r="L1041" s="458" t="s">
        <v>66</v>
      </c>
      <c r="M1041" s="458" t="s">
        <v>217</v>
      </c>
      <c r="N1041" s="458" t="s">
        <v>163</v>
      </c>
      <c r="O1041" s="458" t="s">
        <v>217</v>
      </c>
      <c r="P1041" s="458" t="s">
        <v>17</v>
      </c>
      <c r="AE1041">
        <v>1220</v>
      </c>
    </row>
    <row r="1042" hidden="true" x14ac:dyDescent="0.25">
      <c r="A1042" s="458" t="s">
        <v>206</v>
      </c>
      <c r="B1042" s="4">
        <v>44024</v>
      </c>
      <c r="C1042" s="5">
        <v>4</v>
      </c>
      <c r="D1042" s="458" t="s">
        <v>207</v>
      </c>
      <c r="E1042" s="458" t="s">
        <v>367</v>
      </c>
      <c r="F1042" s="458" t="s">
        <v>212</v>
      </c>
      <c r="G1042" s="6">
        <v>0.53703739126101901</v>
      </c>
      <c r="H1042" s="2">
        <v>5001</v>
      </c>
      <c r="I1042" s="458" t="s">
        <v>213</v>
      </c>
      <c r="J1042" s="458" t="s">
        <v>360</v>
      </c>
      <c r="Q1042" s="1">
        <v>3</v>
      </c>
      <c r="AE1042">
        <v>1</v>
      </c>
    </row>
    <row r="1043" hidden="true" x14ac:dyDescent="0.25">
      <c r="A1043" s="458" t="s">
        <v>206</v>
      </c>
      <c r="B1043" s="4">
        <v>44024</v>
      </c>
      <c r="C1043" s="5">
        <v>4</v>
      </c>
      <c r="D1043" s="458" t="s">
        <v>207</v>
      </c>
      <c r="E1043" s="458" t="s">
        <v>367</v>
      </c>
      <c r="F1043" s="458" t="s">
        <v>212</v>
      </c>
      <c r="G1043" s="6">
        <v>0.53792840585008384</v>
      </c>
      <c r="H1043" s="2">
        <v>5501</v>
      </c>
      <c r="I1043" s="458" t="s">
        <v>213</v>
      </c>
      <c r="J1043" s="458" t="s">
        <v>361</v>
      </c>
      <c r="Q1043" s="1">
        <v>3</v>
      </c>
      <c r="AE1043">
        <v>1</v>
      </c>
    </row>
    <row r="1044" hidden="true" x14ac:dyDescent="0.25">
      <c r="A1044" s="458" t="s">
        <v>206</v>
      </c>
      <c r="B1044" s="4">
        <v>44024</v>
      </c>
      <c r="C1044" s="5">
        <v>4</v>
      </c>
      <c r="D1044" s="458" t="s">
        <v>207</v>
      </c>
      <c r="E1044" s="458" t="s">
        <v>367</v>
      </c>
      <c r="F1044" s="458" t="s">
        <v>209</v>
      </c>
      <c r="G1044" s="6">
        <v>0.53856547453703707</v>
      </c>
      <c r="H1044" s="2">
        <v>5849</v>
      </c>
      <c r="I1044" s="458" t="s">
        <v>215</v>
      </c>
      <c r="J1044" s="2">
        <v>398</v>
      </c>
      <c r="K1044" s="458" t="s">
        <v>220</v>
      </c>
      <c r="L1044" s="458" t="s">
        <v>109</v>
      </c>
      <c r="M1044" s="458" t="s">
        <v>221</v>
      </c>
      <c r="N1044" s="458" t="s">
        <v>159</v>
      </c>
      <c r="O1044" s="458" t="s">
        <v>221</v>
      </c>
      <c r="P1044" s="458" t="s">
        <v>17</v>
      </c>
      <c r="AE1044">
        <v>613</v>
      </c>
    </row>
    <row r="1045" hidden="true" x14ac:dyDescent="0.25">
      <c r="A1045" s="458" t="s">
        <v>206</v>
      </c>
      <c r="B1045" s="4">
        <v>44024</v>
      </c>
      <c r="C1045" s="5">
        <v>4</v>
      </c>
      <c r="D1045" s="458" t="s">
        <v>207</v>
      </c>
      <c r="E1045" s="458" t="s">
        <v>367</v>
      </c>
      <c r="F1045" s="458" t="s">
        <v>209</v>
      </c>
      <c r="G1045" s="6">
        <v>0.53856547453703707</v>
      </c>
      <c r="H1045" s="2">
        <v>5849</v>
      </c>
      <c r="I1045" s="458" t="s">
        <v>215</v>
      </c>
      <c r="J1045" s="2">
        <v>399</v>
      </c>
      <c r="K1045" s="458" t="s">
        <v>220</v>
      </c>
      <c r="L1045" s="458" t="s">
        <v>104</v>
      </c>
      <c r="M1045" s="458" t="s">
        <v>221</v>
      </c>
      <c r="N1045" s="458" t="s">
        <v>158</v>
      </c>
      <c r="O1045" s="458" t="s">
        <v>221</v>
      </c>
      <c r="P1045" s="458" t="s">
        <v>17</v>
      </c>
      <c r="AE1045">
        <v>646</v>
      </c>
    </row>
    <row r="1046" hidden="true" x14ac:dyDescent="0.25">
      <c r="A1046" s="458" t="s">
        <v>206</v>
      </c>
      <c r="B1046" s="4">
        <v>44024</v>
      </c>
      <c r="C1046" s="5">
        <v>4</v>
      </c>
      <c r="D1046" s="458" t="s">
        <v>207</v>
      </c>
      <c r="E1046" s="458" t="s">
        <v>367</v>
      </c>
      <c r="F1046" s="458" t="s">
        <v>209</v>
      </c>
      <c r="G1046" s="6">
        <v>0.53856547453703707</v>
      </c>
      <c r="H1046" s="2">
        <v>5849</v>
      </c>
      <c r="I1046" s="458" t="s">
        <v>215</v>
      </c>
      <c r="J1046" s="2">
        <v>400</v>
      </c>
      <c r="K1046" s="458" t="s">
        <v>220</v>
      </c>
      <c r="L1046" s="458" t="s">
        <v>104</v>
      </c>
      <c r="M1046" s="458" t="s">
        <v>221</v>
      </c>
      <c r="N1046" s="458" t="s">
        <v>158</v>
      </c>
      <c r="O1046" s="458" t="s">
        <v>221</v>
      </c>
      <c r="P1046" s="458" t="s">
        <v>17</v>
      </c>
      <c r="AE1046">
        <v>706</v>
      </c>
    </row>
    <row r="1047" hidden="true" x14ac:dyDescent="0.25">
      <c r="A1047" s="458" t="s">
        <v>206</v>
      </c>
      <c r="B1047" s="4">
        <v>44024</v>
      </c>
      <c r="C1047" s="5">
        <v>4</v>
      </c>
      <c r="D1047" s="458" t="s">
        <v>207</v>
      </c>
      <c r="E1047" s="458" t="s">
        <v>367</v>
      </c>
      <c r="F1047" s="458" t="s">
        <v>209</v>
      </c>
      <c r="G1047" s="6">
        <v>0.53856547453703707</v>
      </c>
      <c r="H1047" s="2">
        <v>5849</v>
      </c>
      <c r="I1047" s="458" t="s">
        <v>215</v>
      </c>
      <c r="J1047" s="2">
        <v>402</v>
      </c>
      <c r="K1047" s="458" t="s">
        <v>220</v>
      </c>
      <c r="L1047" s="458" t="s">
        <v>104</v>
      </c>
      <c r="M1047" s="458" t="s">
        <v>221</v>
      </c>
      <c r="N1047" s="458" t="s">
        <v>158</v>
      </c>
      <c r="O1047" s="458" t="s">
        <v>221</v>
      </c>
      <c r="P1047" s="458" t="s">
        <v>17</v>
      </c>
      <c r="AE1047">
        <v>703</v>
      </c>
    </row>
    <row r="1048" hidden="true" x14ac:dyDescent="0.25">
      <c r="A1048" s="458" t="s">
        <v>206</v>
      </c>
      <c r="B1048" s="4">
        <v>44024</v>
      </c>
      <c r="C1048" s="5">
        <v>4</v>
      </c>
      <c r="D1048" s="458" t="s">
        <v>207</v>
      </c>
      <c r="E1048" s="458" t="s">
        <v>367</v>
      </c>
      <c r="F1048" s="458" t="s">
        <v>209</v>
      </c>
      <c r="G1048" s="6">
        <v>0.53856547453703707</v>
      </c>
      <c r="H1048" s="2">
        <v>5849</v>
      </c>
      <c r="I1048" s="458" t="s">
        <v>215</v>
      </c>
      <c r="J1048" s="2">
        <v>403</v>
      </c>
      <c r="K1048" s="458" t="s">
        <v>220</v>
      </c>
      <c r="L1048" s="458" t="s">
        <v>109</v>
      </c>
      <c r="M1048" s="458" t="s">
        <v>221</v>
      </c>
      <c r="N1048" s="458" t="s">
        <v>159</v>
      </c>
      <c r="O1048" s="458" t="s">
        <v>221</v>
      </c>
      <c r="P1048" s="458" t="s">
        <v>17</v>
      </c>
      <c r="AE1048">
        <v>758</v>
      </c>
    </row>
    <row r="1049" hidden="true" x14ac:dyDescent="0.25">
      <c r="A1049" s="458" t="s">
        <v>206</v>
      </c>
      <c r="B1049" s="4">
        <v>44024</v>
      </c>
      <c r="C1049" s="5">
        <v>4</v>
      </c>
      <c r="D1049" s="458" t="s">
        <v>207</v>
      </c>
      <c r="E1049" s="458" t="s">
        <v>367</v>
      </c>
      <c r="F1049" s="458" t="s">
        <v>209</v>
      </c>
      <c r="G1049" s="6">
        <v>0.53856547453703707</v>
      </c>
      <c r="H1049" s="2">
        <v>5849</v>
      </c>
      <c r="I1049" s="458" t="s">
        <v>215</v>
      </c>
      <c r="J1049" s="2">
        <v>404</v>
      </c>
      <c r="K1049" s="458" t="s">
        <v>220</v>
      </c>
      <c r="L1049" s="458" t="s">
        <v>104</v>
      </c>
      <c r="M1049" s="458" t="s">
        <v>221</v>
      </c>
      <c r="N1049" s="458" t="s">
        <v>158</v>
      </c>
      <c r="O1049" s="458" t="s">
        <v>221</v>
      </c>
      <c r="P1049" s="458" t="s">
        <v>17</v>
      </c>
      <c r="AE1049">
        <v>842</v>
      </c>
    </row>
    <row r="1050" hidden="true" x14ac:dyDescent="0.25">
      <c r="A1050" s="458" t="s">
        <v>206</v>
      </c>
      <c r="B1050" s="4">
        <v>44024</v>
      </c>
      <c r="C1050" s="5">
        <v>4</v>
      </c>
      <c r="D1050" s="458" t="s">
        <v>207</v>
      </c>
      <c r="E1050" s="458" t="s">
        <v>367</v>
      </c>
      <c r="F1050" s="458" t="s">
        <v>209</v>
      </c>
      <c r="G1050" s="6">
        <v>0.53856547453703707</v>
      </c>
      <c r="H1050" s="2">
        <v>5849</v>
      </c>
      <c r="I1050" s="458" t="s">
        <v>215</v>
      </c>
      <c r="J1050" s="2">
        <v>405</v>
      </c>
      <c r="K1050" s="458" t="s">
        <v>220</v>
      </c>
      <c r="L1050" s="458" t="s">
        <v>104</v>
      </c>
      <c r="M1050" s="458" t="s">
        <v>221</v>
      </c>
      <c r="N1050" s="458" t="s">
        <v>158</v>
      </c>
      <c r="O1050" s="458" t="s">
        <v>221</v>
      </c>
      <c r="P1050" s="458" t="s">
        <v>17</v>
      </c>
      <c r="AE1050">
        <v>937</v>
      </c>
    </row>
    <row r="1051" hidden="true" x14ac:dyDescent="0.25">
      <c r="A1051" s="458" t="s">
        <v>206</v>
      </c>
      <c r="B1051" s="4">
        <v>44024</v>
      </c>
      <c r="C1051" s="5">
        <v>4</v>
      </c>
      <c r="D1051" s="458" t="s">
        <v>207</v>
      </c>
      <c r="E1051" s="458" t="s">
        <v>367</v>
      </c>
      <c r="F1051" s="458" t="s">
        <v>209</v>
      </c>
      <c r="G1051" s="6">
        <v>0.53856547453703707</v>
      </c>
      <c r="H1051" s="2">
        <v>5849</v>
      </c>
      <c r="I1051" s="458" t="s">
        <v>215</v>
      </c>
      <c r="J1051" s="2">
        <v>406</v>
      </c>
      <c r="K1051" s="458" t="s">
        <v>220</v>
      </c>
      <c r="L1051" s="458" t="s">
        <v>109</v>
      </c>
      <c r="M1051" s="458" t="s">
        <v>221</v>
      </c>
      <c r="N1051" s="458" t="s">
        <v>159</v>
      </c>
      <c r="O1051" s="458" t="s">
        <v>221</v>
      </c>
      <c r="P1051" s="458" t="s">
        <v>17</v>
      </c>
      <c r="AE1051">
        <v>780</v>
      </c>
    </row>
    <row r="1052" hidden="true" x14ac:dyDescent="0.25">
      <c r="A1052" s="458" t="s">
        <v>206</v>
      </c>
      <c r="B1052" s="4">
        <v>44024</v>
      </c>
      <c r="C1052" s="5">
        <v>4</v>
      </c>
      <c r="D1052" s="458" t="s">
        <v>207</v>
      </c>
      <c r="E1052" s="458" t="s">
        <v>367</v>
      </c>
      <c r="F1052" s="458" t="s">
        <v>209</v>
      </c>
      <c r="G1052" s="6">
        <v>0.53856547453703707</v>
      </c>
      <c r="H1052" s="2">
        <v>5849</v>
      </c>
      <c r="I1052" s="458" t="s">
        <v>215</v>
      </c>
      <c r="J1052" s="2">
        <v>407</v>
      </c>
      <c r="K1052" s="458" t="s">
        <v>220</v>
      </c>
      <c r="L1052" s="458" t="s">
        <v>66</v>
      </c>
      <c r="M1052" s="458" t="s">
        <v>221</v>
      </c>
      <c r="N1052" s="458" t="s">
        <v>163</v>
      </c>
      <c r="O1052" s="458" t="s">
        <v>221</v>
      </c>
      <c r="P1052" s="458" t="s">
        <v>17</v>
      </c>
      <c r="AE1052">
        <v>763</v>
      </c>
    </row>
    <row r="1053" hidden="true" x14ac:dyDescent="0.25">
      <c r="A1053" s="458" t="s">
        <v>206</v>
      </c>
      <c r="B1053" s="4">
        <v>44024</v>
      </c>
      <c r="C1053" s="5">
        <v>4</v>
      </c>
      <c r="D1053" s="458" t="s">
        <v>207</v>
      </c>
      <c r="E1053" s="458" t="s">
        <v>367</v>
      </c>
      <c r="F1053" s="458" t="s">
        <v>209</v>
      </c>
      <c r="G1053" s="6">
        <v>0.53856547453703707</v>
      </c>
      <c r="H1053" s="2">
        <v>5849</v>
      </c>
      <c r="I1053" s="458" t="s">
        <v>215</v>
      </c>
      <c r="J1053" s="2">
        <v>408</v>
      </c>
      <c r="K1053" s="458" t="s">
        <v>220</v>
      </c>
      <c r="L1053" s="458" t="s">
        <v>109</v>
      </c>
      <c r="M1053" s="458" t="s">
        <v>221</v>
      </c>
      <c r="N1053" s="458" t="s">
        <v>159</v>
      </c>
      <c r="O1053" s="458" t="s">
        <v>221</v>
      </c>
      <c r="P1053" s="458" t="s">
        <v>17</v>
      </c>
      <c r="AE1053">
        <v>828</v>
      </c>
    </row>
    <row r="1054" hidden="true" x14ac:dyDescent="0.25">
      <c r="A1054" s="458" t="s">
        <v>206</v>
      </c>
      <c r="B1054" s="4">
        <v>44024</v>
      </c>
      <c r="C1054" s="5">
        <v>4</v>
      </c>
      <c r="D1054" s="458" t="s">
        <v>207</v>
      </c>
      <c r="E1054" s="458" t="s">
        <v>367</v>
      </c>
      <c r="F1054" s="458" t="s">
        <v>209</v>
      </c>
      <c r="G1054" s="6">
        <v>0.53856547453703707</v>
      </c>
      <c r="H1054" s="2">
        <v>5849</v>
      </c>
      <c r="I1054" s="458" t="s">
        <v>215</v>
      </c>
      <c r="J1054" s="2">
        <v>409</v>
      </c>
      <c r="K1054" s="458" t="s">
        <v>220</v>
      </c>
      <c r="L1054" s="458" t="s">
        <v>66</v>
      </c>
      <c r="M1054" s="458" t="s">
        <v>221</v>
      </c>
      <c r="N1054" s="458" t="s">
        <v>163</v>
      </c>
      <c r="O1054" s="458" t="s">
        <v>221</v>
      </c>
      <c r="P1054" s="458" t="s">
        <v>17</v>
      </c>
      <c r="AE1054">
        <v>882</v>
      </c>
    </row>
    <row r="1055" hidden="true" x14ac:dyDescent="0.25">
      <c r="A1055" s="458" t="s">
        <v>206</v>
      </c>
      <c r="B1055" s="4">
        <v>44024</v>
      </c>
      <c r="C1055" s="5">
        <v>4</v>
      </c>
      <c r="D1055" s="458" t="s">
        <v>207</v>
      </c>
      <c r="E1055" s="458" t="s">
        <v>367</v>
      </c>
      <c r="F1055" s="458" t="s">
        <v>209</v>
      </c>
      <c r="G1055" s="6">
        <v>0.53856547453703707</v>
      </c>
      <c r="H1055" s="2">
        <v>5849</v>
      </c>
      <c r="I1055" s="458" t="s">
        <v>215</v>
      </c>
      <c r="J1055" s="2">
        <v>410</v>
      </c>
      <c r="K1055" s="458" t="s">
        <v>220</v>
      </c>
      <c r="L1055" s="458" t="s">
        <v>109</v>
      </c>
      <c r="M1055" s="458" t="s">
        <v>221</v>
      </c>
      <c r="N1055" s="458" t="s">
        <v>159</v>
      </c>
      <c r="O1055" s="458" t="s">
        <v>221</v>
      </c>
      <c r="P1055" s="458" t="s">
        <v>17</v>
      </c>
      <c r="AE1055">
        <v>893</v>
      </c>
    </row>
    <row r="1056" hidden="true" x14ac:dyDescent="0.25">
      <c r="A1056" s="458" t="s">
        <v>206</v>
      </c>
      <c r="B1056" s="4">
        <v>44024</v>
      </c>
      <c r="C1056" s="5">
        <v>4</v>
      </c>
      <c r="D1056" s="458" t="s">
        <v>207</v>
      </c>
      <c r="E1056" s="458" t="s">
        <v>367</v>
      </c>
      <c r="F1056" s="458" t="s">
        <v>209</v>
      </c>
      <c r="G1056" s="6">
        <v>0.53856547453703707</v>
      </c>
      <c r="H1056" s="2">
        <v>5849</v>
      </c>
      <c r="I1056" s="458" t="s">
        <v>215</v>
      </c>
      <c r="J1056" s="2">
        <v>411</v>
      </c>
      <c r="K1056" s="458" t="s">
        <v>220</v>
      </c>
      <c r="L1056" s="458" t="s">
        <v>109</v>
      </c>
      <c r="M1056" s="458" t="s">
        <v>221</v>
      </c>
      <c r="N1056" s="458" t="s">
        <v>159</v>
      </c>
      <c r="O1056" s="458" t="s">
        <v>221</v>
      </c>
      <c r="P1056" s="458" t="s">
        <v>17</v>
      </c>
      <c r="AE1056">
        <v>842</v>
      </c>
    </row>
    <row r="1057" hidden="true" x14ac:dyDescent="0.25">
      <c r="A1057" s="458" t="s">
        <v>206</v>
      </c>
      <c r="B1057" s="4">
        <v>44024</v>
      </c>
      <c r="C1057" s="5">
        <v>4</v>
      </c>
      <c r="D1057" s="458" t="s">
        <v>207</v>
      </c>
      <c r="E1057" s="458" t="s">
        <v>367</v>
      </c>
      <c r="F1057" s="458" t="s">
        <v>209</v>
      </c>
      <c r="G1057" s="6">
        <v>0.53856547453703707</v>
      </c>
      <c r="H1057" s="2">
        <v>5849</v>
      </c>
      <c r="I1057" s="458" t="s">
        <v>215</v>
      </c>
      <c r="J1057" s="2">
        <v>412</v>
      </c>
      <c r="K1057" s="458" t="s">
        <v>220</v>
      </c>
      <c r="L1057" s="458" t="s">
        <v>109</v>
      </c>
      <c r="M1057" s="458" t="s">
        <v>221</v>
      </c>
      <c r="N1057" s="458" t="s">
        <v>159</v>
      </c>
      <c r="O1057" s="458" t="s">
        <v>221</v>
      </c>
      <c r="P1057" s="458" t="s">
        <v>17</v>
      </c>
      <c r="AE1057">
        <v>794</v>
      </c>
    </row>
    <row r="1058" hidden="true" x14ac:dyDescent="0.25">
      <c r="A1058" s="458" t="s">
        <v>206</v>
      </c>
      <c r="B1058" s="4">
        <v>44024</v>
      </c>
      <c r="C1058" s="5">
        <v>4</v>
      </c>
      <c r="D1058" s="458" t="s">
        <v>207</v>
      </c>
      <c r="E1058" s="458" t="s">
        <v>367</v>
      </c>
      <c r="F1058" s="458" t="s">
        <v>209</v>
      </c>
      <c r="G1058" s="6">
        <v>0.53856547453703707</v>
      </c>
      <c r="H1058" s="2">
        <v>5849</v>
      </c>
      <c r="I1058" s="458" t="s">
        <v>215</v>
      </c>
      <c r="J1058" s="2">
        <v>413</v>
      </c>
      <c r="K1058" s="458" t="s">
        <v>220</v>
      </c>
      <c r="L1058" s="458" t="s">
        <v>104</v>
      </c>
      <c r="M1058" s="458" t="s">
        <v>221</v>
      </c>
      <c r="N1058" s="458" t="s">
        <v>158</v>
      </c>
      <c r="O1058" s="458" t="s">
        <v>221</v>
      </c>
      <c r="P1058" s="458" t="s">
        <v>17</v>
      </c>
      <c r="AE1058">
        <v>803</v>
      </c>
    </row>
    <row r="1059" hidden="true" x14ac:dyDescent="0.25">
      <c r="A1059" s="458" t="s">
        <v>206</v>
      </c>
      <c r="B1059" s="4">
        <v>44024</v>
      </c>
      <c r="C1059" s="5">
        <v>4</v>
      </c>
      <c r="D1059" s="458" t="s">
        <v>207</v>
      </c>
      <c r="E1059" s="458" t="s">
        <v>367</v>
      </c>
      <c r="F1059" s="458" t="s">
        <v>209</v>
      </c>
      <c r="G1059" s="6">
        <v>0.53856547453703707</v>
      </c>
      <c r="H1059" s="2">
        <v>5849</v>
      </c>
      <c r="I1059" s="458" t="s">
        <v>215</v>
      </c>
      <c r="J1059" s="2">
        <v>414</v>
      </c>
      <c r="K1059" s="458" t="s">
        <v>220</v>
      </c>
      <c r="L1059" s="458" t="s">
        <v>109</v>
      </c>
      <c r="M1059" s="458" t="s">
        <v>221</v>
      </c>
      <c r="N1059" s="458" t="s">
        <v>159</v>
      </c>
      <c r="O1059" s="458" t="s">
        <v>221</v>
      </c>
      <c r="P1059" s="458" t="s">
        <v>17</v>
      </c>
      <c r="AE1059">
        <v>894</v>
      </c>
    </row>
    <row r="1060" hidden="true" x14ac:dyDescent="0.25">
      <c r="A1060" s="458" t="s">
        <v>206</v>
      </c>
      <c r="B1060" s="4">
        <v>44024</v>
      </c>
      <c r="C1060" s="5">
        <v>4</v>
      </c>
      <c r="D1060" s="458" t="s">
        <v>207</v>
      </c>
      <c r="E1060" s="458" t="s">
        <v>367</v>
      </c>
      <c r="F1060" s="458" t="s">
        <v>209</v>
      </c>
      <c r="G1060" s="6">
        <v>0.53856547453703707</v>
      </c>
      <c r="H1060" s="2">
        <v>5849</v>
      </c>
      <c r="I1060" s="458" t="s">
        <v>215</v>
      </c>
      <c r="J1060" s="2">
        <v>415</v>
      </c>
      <c r="K1060" s="458" t="s">
        <v>220</v>
      </c>
      <c r="L1060" s="458" t="s">
        <v>66</v>
      </c>
      <c r="M1060" s="458" t="s">
        <v>221</v>
      </c>
      <c r="N1060" s="458" t="s">
        <v>163</v>
      </c>
      <c r="O1060" s="458" t="s">
        <v>221</v>
      </c>
      <c r="P1060" s="458" t="s">
        <v>17</v>
      </c>
      <c r="AE1060">
        <v>929</v>
      </c>
    </row>
    <row r="1061" hidden="true" x14ac:dyDescent="0.25">
      <c r="A1061" s="458" t="s">
        <v>206</v>
      </c>
      <c r="B1061" s="4">
        <v>44024</v>
      </c>
      <c r="C1061" s="5">
        <v>4</v>
      </c>
      <c r="D1061" s="458" t="s">
        <v>207</v>
      </c>
      <c r="E1061" s="458" t="s">
        <v>367</v>
      </c>
      <c r="F1061" s="458" t="s">
        <v>209</v>
      </c>
      <c r="G1061" s="6">
        <v>0.53856547453703707</v>
      </c>
      <c r="H1061" s="2">
        <v>5849</v>
      </c>
      <c r="I1061" s="458" t="s">
        <v>215</v>
      </c>
      <c r="J1061" s="2">
        <v>416</v>
      </c>
      <c r="K1061" s="458" t="s">
        <v>220</v>
      </c>
      <c r="L1061" s="458" t="s">
        <v>104</v>
      </c>
      <c r="M1061" s="458" t="s">
        <v>221</v>
      </c>
      <c r="N1061" s="458" t="s">
        <v>158</v>
      </c>
      <c r="O1061" s="458" t="s">
        <v>221</v>
      </c>
      <c r="P1061" s="458" t="s">
        <v>17</v>
      </c>
      <c r="AE1061">
        <v>1013</v>
      </c>
    </row>
    <row r="1062" hidden="true" x14ac:dyDescent="0.25">
      <c r="A1062" s="458" t="s">
        <v>206</v>
      </c>
      <c r="B1062" s="4">
        <v>44024</v>
      </c>
      <c r="C1062" s="5">
        <v>4</v>
      </c>
      <c r="D1062" s="458" t="s">
        <v>207</v>
      </c>
      <c r="E1062" s="458" t="s">
        <v>367</v>
      </c>
      <c r="F1062" s="458" t="s">
        <v>209</v>
      </c>
      <c r="G1062" s="6">
        <v>0.53856547453703707</v>
      </c>
      <c r="H1062" s="2">
        <v>5849</v>
      </c>
      <c r="I1062" s="458" t="s">
        <v>215</v>
      </c>
      <c r="J1062" s="2">
        <v>417</v>
      </c>
      <c r="K1062" s="458" t="s">
        <v>220</v>
      </c>
      <c r="L1062" s="458" t="s">
        <v>104</v>
      </c>
      <c r="M1062" s="458" t="s">
        <v>221</v>
      </c>
      <c r="N1062" s="458" t="s">
        <v>158</v>
      </c>
      <c r="O1062" s="458" t="s">
        <v>221</v>
      </c>
      <c r="P1062" s="458" t="s">
        <v>17</v>
      </c>
      <c r="AE1062">
        <v>1032</v>
      </c>
    </row>
    <row r="1063" hidden="true" x14ac:dyDescent="0.25">
      <c r="A1063" s="458" t="s">
        <v>206</v>
      </c>
      <c r="B1063" s="4">
        <v>44024</v>
      </c>
      <c r="C1063" s="5">
        <v>4</v>
      </c>
      <c r="D1063" s="458" t="s">
        <v>207</v>
      </c>
      <c r="E1063" s="458" t="s">
        <v>367</v>
      </c>
      <c r="F1063" s="458" t="s">
        <v>209</v>
      </c>
      <c r="G1063" s="6">
        <v>0.53856547453703707</v>
      </c>
      <c r="H1063" s="2">
        <v>5849</v>
      </c>
      <c r="I1063" s="458" t="s">
        <v>215</v>
      </c>
      <c r="J1063" s="2">
        <v>418</v>
      </c>
      <c r="K1063" s="458" t="s">
        <v>220</v>
      </c>
      <c r="L1063" s="458" t="s">
        <v>104</v>
      </c>
      <c r="M1063" s="458" t="s">
        <v>221</v>
      </c>
      <c r="N1063" s="458" t="s">
        <v>158</v>
      </c>
      <c r="O1063" s="458" t="s">
        <v>221</v>
      </c>
      <c r="P1063" s="458" t="s">
        <v>17</v>
      </c>
      <c r="AE1063">
        <v>993</v>
      </c>
    </row>
    <row r="1064" hidden="true" x14ac:dyDescent="0.25">
      <c r="A1064" s="458" t="s">
        <v>206</v>
      </c>
      <c r="B1064" s="4">
        <v>44024</v>
      </c>
      <c r="C1064" s="5">
        <v>4</v>
      </c>
      <c r="D1064" s="458" t="s">
        <v>207</v>
      </c>
      <c r="E1064" s="458" t="s">
        <v>367</v>
      </c>
      <c r="F1064" s="458" t="s">
        <v>209</v>
      </c>
      <c r="G1064" s="6">
        <v>0.53856547453703707</v>
      </c>
      <c r="H1064" s="2">
        <v>5849</v>
      </c>
      <c r="I1064" s="458" t="s">
        <v>215</v>
      </c>
      <c r="J1064" s="2">
        <v>419</v>
      </c>
      <c r="K1064" s="458" t="s">
        <v>220</v>
      </c>
      <c r="L1064" s="458" t="s">
        <v>104</v>
      </c>
      <c r="M1064" s="458" t="s">
        <v>221</v>
      </c>
      <c r="N1064" s="458" t="s">
        <v>158</v>
      </c>
      <c r="O1064" s="458" t="s">
        <v>221</v>
      </c>
      <c r="P1064" s="458" t="s">
        <v>17</v>
      </c>
      <c r="AE1064">
        <v>950</v>
      </c>
    </row>
    <row r="1065" hidden="true" x14ac:dyDescent="0.25">
      <c r="A1065" s="458" t="s">
        <v>206</v>
      </c>
      <c r="B1065" s="4">
        <v>44024</v>
      </c>
      <c r="C1065" s="5">
        <v>4</v>
      </c>
      <c r="D1065" s="458" t="s">
        <v>207</v>
      </c>
      <c r="E1065" s="458" t="s">
        <v>367</v>
      </c>
      <c r="F1065" s="458" t="s">
        <v>209</v>
      </c>
      <c r="G1065" s="6">
        <v>0.53856547453703707</v>
      </c>
      <c r="H1065" s="2">
        <v>5849</v>
      </c>
      <c r="I1065" s="458" t="s">
        <v>215</v>
      </c>
      <c r="J1065" s="2">
        <v>420</v>
      </c>
      <c r="K1065" s="458" t="s">
        <v>220</v>
      </c>
      <c r="L1065" s="458" t="s">
        <v>104</v>
      </c>
      <c r="M1065" s="458" t="s">
        <v>221</v>
      </c>
      <c r="N1065" s="458" t="s">
        <v>158</v>
      </c>
      <c r="O1065" s="458" t="s">
        <v>221</v>
      </c>
      <c r="P1065" s="458" t="s">
        <v>17</v>
      </c>
      <c r="AE1065">
        <v>886</v>
      </c>
    </row>
    <row r="1066" hidden="true" x14ac:dyDescent="0.25">
      <c r="A1066" s="458" t="s">
        <v>206</v>
      </c>
      <c r="B1066" s="4">
        <v>44024</v>
      </c>
      <c r="C1066" s="5">
        <v>4</v>
      </c>
      <c r="D1066" s="458" t="s">
        <v>207</v>
      </c>
      <c r="E1066" s="458" t="s">
        <v>367</v>
      </c>
      <c r="F1066" s="458" t="s">
        <v>209</v>
      </c>
      <c r="G1066" s="6">
        <v>0.53856547453703707</v>
      </c>
      <c r="H1066" s="2">
        <v>5849</v>
      </c>
      <c r="I1066" s="458" t="s">
        <v>215</v>
      </c>
      <c r="J1066" s="2">
        <v>421</v>
      </c>
      <c r="K1066" s="458" t="s">
        <v>220</v>
      </c>
      <c r="L1066" s="458" t="s">
        <v>104</v>
      </c>
      <c r="M1066" s="458" t="s">
        <v>221</v>
      </c>
      <c r="N1066" s="458" t="s">
        <v>158</v>
      </c>
      <c r="O1066" s="458" t="s">
        <v>221</v>
      </c>
      <c r="P1066" s="458" t="s">
        <v>17</v>
      </c>
      <c r="AE1066">
        <v>840</v>
      </c>
    </row>
    <row r="1067" hidden="true" x14ac:dyDescent="0.25">
      <c r="A1067" s="458" t="s">
        <v>206</v>
      </c>
      <c r="B1067" s="4">
        <v>44024</v>
      </c>
      <c r="C1067" s="5">
        <v>4</v>
      </c>
      <c r="D1067" s="458" t="s">
        <v>207</v>
      </c>
      <c r="E1067" s="458" t="s">
        <v>367</v>
      </c>
      <c r="F1067" s="458" t="s">
        <v>209</v>
      </c>
      <c r="G1067" s="6">
        <v>0.53856547453703707</v>
      </c>
      <c r="H1067" s="2">
        <v>5849</v>
      </c>
      <c r="I1067" s="458" t="s">
        <v>215</v>
      </c>
      <c r="J1067" s="2">
        <v>422</v>
      </c>
      <c r="K1067" s="458" t="s">
        <v>220</v>
      </c>
      <c r="L1067" s="458" t="s">
        <v>104</v>
      </c>
      <c r="M1067" s="458" t="s">
        <v>221</v>
      </c>
      <c r="N1067" s="458" t="s">
        <v>158</v>
      </c>
      <c r="O1067" s="458" t="s">
        <v>221</v>
      </c>
      <c r="P1067" s="458" t="s">
        <v>17</v>
      </c>
      <c r="AE1067">
        <v>893</v>
      </c>
    </row>
    <row r="1068" x14ac:dyDescent="0.25">
      <c r="A1068" s="458" t="s">
        <v>206</v>
      </c>
      <c r="B1068" s="4">
        <v>44024</v>
      </c>
      <c r="C1068" s="5">
        <v>4</v>
      </c>
      <c r="D1068" s="458" t="s">
        <v>207</v>
      </c>
      <c r="E1068" s="458" t="s">
        <v>367</v>
      </c>
      <c r="F1068" s="458" t="s">
        <v>209</v>
      </c>
      <c r="G1068" s="6">
        <v>0.53856547453703707</v>
      </c>
      <c r="H1068" s="2">
        <v>5849</v>
      </c>
      <c r="I1068" s="458" t="s">
        <v>215</v>
      </c>
      <c r="J1068" s="2">
        <v>423</v>
      </c>
      <c r="K1068" s="458" t="s">
        <v>222</v>
      </c>
      <c r="L1068" s="458" t="s">
        <v>104</v>
      </c>
      <c r="M1068" s="458" t="s">
        <v>221</v>
      </c>
      <c r="N1068" s="458" t="s">
        <v>158</v>
      </c>
      <c r="O1068" s="458" t="s">
        <v>217</v>
      </c>
      <c r="P1068" s="458" t="s">
        <v>17</v>
      </c>
      <c r="R1068" s="458" t="s">
        <v>144</v>
      </c>
      <c r="S1068">
        <v>545</v>
      </c>
      <c r="T1068">
        <v>2.0600000000000001</v>
      </c>
      <c r="AE1068">
        <v>1137</v>
      </c>
      <c r="AR1068" s="458" t="s">
        <v>1634</v>
      </c>
      <c r="AS1068" s="458" t="s">
        <v>4092</v>
      </c>
      <c r="AT1068" s="458" t="s">
        <v>4093</v>
      </c>
      <c r="AU1068" s="458" t="s">
        <v>4094</v>
      </c>
      <c r="AV1068" s="458" t="s">
        <v>4095</v>
      </c>
      <c r="AW1068" s="458" t="s">
        <v>4096</v>
      </c>
      <c r="AX1068" s="458" t="s">
        <v>2315</v>
      </c>
      <c r="AY1068" s="458" t="s">
        <v>4097</v>
      </c>
      <c r="AZ1068" s="458" t="s">
        <v>4098</v>
      </c>
      <c r="BA1068" s="458" t="s">
        <v>4099</v>
      </c>
      <c r="BB1068" s="458" t="s">
        <v>4100</v>
      </c>
      <c r="BC1068" s="458" t="s">
        <v>4101</v>
      </c>
      <c r="BD1068" s="458" t="s">
        <v>4102</v>
      </c>
      <c r="BE1068" s="458" t="s">
        <v>4103</v>
      </c>
      <c r="BF1068" s="458" t="s">
        <v>4104</v>
      </c>
    </row>
    <row r="1069" hidden="true" x14ac:dyDescent="0.25">
      <c r="A1069" s="458" t="s">
        <v>206</v>
      </c>
      <c r="B1069" s="4">
        <v>44024</v>
      </c>
      <c r="C1069" s="5">
        <v>4</v>
      </c>
      <c r="D1069" s="458" t="s">
        <v>207</v>
      </c>
      <c r="E1069" s="458" t="s">
        <v>367</v>
      </c>
      <c r="F1069" s="458" t="s">
        <v>209</v>
      </c>
      <c r="G1069" s="6">
        <v>0.53856547453703707</v>
      </c>
      <c r="H1069" s="2">
        <v>5849</v>
      </c>
      <c r="I1069" s="458" t="s">
        <v>215</v>
      </c>
      <c r="K1069" s="458" t="s">
        <v>346</v>
      </c>
      <c r="L1069" s="458" t="s">
        <v>195</v>
      </c>
      <c r="N1069" s="458" t="s">
        <v>190</v>
      </c>
      <c r="O1069" s="458" t="s">
        <v>221</v>
      </c>
      <c r="P1069" s="458" t="s">
        <v>301</v>
      </c>
      <c r="R1069" s="1">
        <v>5849</v>
      </c>
    </row>
    <row r="1070" x14ac:dyDescent="0.25">
      <c r="A1070" s="458" t="s">
        <v>206</v>
      </c>
      <c r="B1070" s="4">
        <v>44024</v>
      </c>
      <c r="C1070" s="5">
        <v>4</v>
      </c>
      <c r="D1070" s="458" t="s">
        <v>207</v>
      </c>
      <c r="E1070" s="458" t="s">
        <v>367</v>
      </c>
      <c r="F1070" s="458" t="s">
        <v>209</v>
      </c>
      <c r="G1070" s="6">
        <v>0.53870943287037043</v>
      </c>
      <c r="H1070" s="2">
        <v>5930</v>
      </c>
      <c r="I1070" s="458" t="s">
        <v>215</v>
      </c>
      <c r="J1070" s="2">
        <v>424</v>
      </c>
      <c r="K1070" s="458" t="s">
        <v>233</v>
      </c>
      <c r="L1070" s="458" t="s">
        <v>66</v>
      </c>
      <c r="M1070" s="458" t="s">
        <v>217</v>
      </c>
      <c r="N1070" s="458" t="s">
        <v>163</v>
      </c>
      <c r="O1070" s="458" t="s">
        <v>217</v>
      </c>
      <c r="P1070" s="458" t="s">
        <v>17</v>
      </c>
      <c r="R1070" s="458" t="s">
        <v>144</v>
      </c>
      <c r="S1070">
        <v>540</v>
      </c>
      <c r="T1070">
        <v>2.04</v>
      </c>
      <c r="AE1070">
        <v>961</v>
      </c>
      <c r="AR1070" s="458" t="s">
        <v>4105</v>
      </c>
      <c r="AS1070" s="458" t="s">
        <v>4106</v>
      </c>
      <c r="AT1070" s="458" t="s">
        <v>4107</v>
      </c>
      <c r="AU1070" s="458" t="s">
        <v>4108</v>
      </c>
      <c r="AV1070" s="458" t="s">
        <v>4109</v>
      </c>
      <c r="AW1070" s="458" t="s">
        <v>4110</v>
      </c>
      <c r="AX1070" s="458" t="s">
        <v>4111</v>
      </c>
      <c r="AY1070" s="458" t="s">
        <v>4112</v>
      </c>
      <c r="AZ1070" s="458" t="s">
        <v>4113</v>
      </c>
      <c r="BA1070" s="458" t="s">
        <v>4114</v>
      </c>
      <c r="BB1070" s="458" t="s">
        <v>4115</v>
      </c>
      <c r="BC1070" s="458" t="s">
        <v>4116</v>
      </c>
    </row>
    <row r="1071" x14ac:dyDescent="0.25">
      <c r="A1071" s="458" t="s">
        <v>206</v>
      </c>
      <c r="B1071" s="4">
        <v>44024</v>
      </c>
      <c r="C1071" s="5">
        <v>4</v>
      </c>
      <c r="D1071" s="458" t="s">
        <v>207</v>
      </c>
      <c r="E1071" s="458" t="s">
        <v>367</v>
      </c>
      <c r="F1071" s="458" t="s">
        <v>209</v>
      </c>
      <c r="G1071" s="6">
        <v>0.53870943287037043</v>
      </c>
      <c r="H1071" s="2">
        <v>5930</v>
      </c>
      <c r="I1071" s="458" t="s">
        <v>215</v>
      </c>
      <c r="J1071" s="2">
        <v>425</v>
      </c>
      <c r="K1071" s="458" t="s">
        <v>233</v>
      </c>
      <c r="L1071" s="458" t="s">
        <v>66</v>
      </c>
      <c r="M1071" s="458" t="s">
        <v>217</v>
      </c>
      <c r="N1071" s="458" t="s">
        <v>163</v>
      </c>
      <c r="O1071" s="458" t="s">
        <v>217</v>
      </c>
      <c r="P1071" s="458" t="s">
        <v>17</v>
      </c>
      <c r="R1071" s="458" t="s">
        <v>144</v>
      </c>
      <c r="S1071">
        <v>540</v>
      </c>
      <c r="T1071">
        <v>2.04</v>
      </c>
      <c r="AE1071">
        <v>971</v>
      </c>
      <c r="AR1071" s="458" t="s">
        <v>4117</v>
      </c>
      <c r="AS1071" s="458" t="s">
        <v>4118</v>
      </c>
      <c r="AT1071" s="458" t="s">
        <v>4119</v>
      </c>
      <c r="AU1071" s="458" t="s">
        <v>4120</v>
      </c>
      <c r="AV1071" s="458" t="s">
        <v>4121</v>
      </c>
      <c r="AW1071" s="458" t="s">
        <v>4122</v>
      </c>
      <c r="AX1071" s="458" t="s">
        <v>4123</v>
      </c>
      <c r="AY1071" s="458" t="s">
        <v>4124</v>
      </c>
      <c r="AZ1071" s="458" t="s">
        <v>4125</v>
      </c>
      <c r="BA1071" s="458" t="s">
        <v>4126</v>
      </c>
      <c r="BB1071" s="458" t="s">
        <v>4127</v>
      </c>
      <c r="BC1071" s="458" t="s">
        <v>4128</v>
      </c>
    </row>
    <row r="1072" x14ac:dyDescent="0.25">
      <c r="A1072" s="458" t="s">
        <v>206</v>
      </c>
      <c r="B1072" s="4">
        <v>44024</v>
      </c>
      <c r="C1072" s="5">
        <v>4</v>
      </c>
      <c r="D1072" s="458" t="s">
        <v>207</v>
      </c>
      <c r="E1072" s="458" t="s">
        <v>367</v>
      </c>
      <c r="F1072" s="458" t="s">
        <v>209</v>
      </c>
      <c r="G1072" s="6">
        <v>0.53870943287037043</v>
      </c>
      <c r="H1072" s="2">
        <v>5930</v>
      </c>
      <c r="I1072" s="458" t="s">
        <v>215</v>
      </c>
      <c r="J1072" s="2">
        <v>426</v>
      </c>
      <c r="K1072" s="458" t="s">
        <v>233</v>
      </c>
      <c r="L1072" s="458" t="s">
        <v>66</v>
      </c>
      <c r="M1072" s="458" t="s">
        <v>217</v>
      </c>
      <c r="N1072" s="458" t="s">
        <v>163</v>
      </c>
      <c r="O1072" s="458" t="s">
        <v>217</v>
      </c>
      <c r="P1072" s="458" t="s">
        <v>17</v>
      </c>
      <c r="R1072" s="458" t="s">
        <v>144</v>
      </c>
      <c r="S1072">
        <v>540</v>
      </c>
      <c r="T1072">
        <v>2.04</v>
      </c>
      <c r="AE1072">
        <v>1024</v>
      </c>
      <c r="AR1072" s="458" t="s">
        <v>4129</v>
      </c>
      <c r="AS1072" s="458" t="s">
        <v>4130</v>
      </c>
      <c r="AT1072" s="458" t="s">
        <v>4131</v>
      </c>
      <c r="AU1072" s="458" t="s">
        <v>4132</v>
      </c>
      <c r="AV1072" s="458" t="s">
        <v>4133</v>
      </c>
      <c r="AW1072" s="458" t="s">
        <v>4134</v>
      </c>
      <c r="AX1072" s="458" t="s">
        <v>4135</v>
      </c>
      <c r="AY1072" s="458" t="s">
        <v>4136</v>
      </c>
      <c r="AZ1072" s="458" t="s">
        <v>4137</v>
      </c>
      <c r="BA1072" s="458" t="s">
        <v>4138</v>
      </c>
      <c r="BB1072" s="458" t="s">
        <v>4139</v>
      </c>
      <c r="BC1072" s="458" t="s">
        <v>4140</v>
      </c>
    </row>
    <row r="1073" x14ac:dyDescent="0.25">
      <c r="A1073" s="458" t="s">
        <v>206</v>
      </c>
      <c r="B1073" s="4">
        <v>44024</v>
      </c>
      <c r="C1073" s="5">
        <v>4</v>
      </c>
      <c r="D1073" s="458" t="s">
        <v>207</v>
      </c>
      <c r="E1073" s="458" t="s">
        <v>367</v>
      </c>
      <c r="F1073" s="458" t="s">
        <v>209</v>
      </c>
      <c r="G1073" s="6">
        <v>0.53870943287037043</v>
      </c>
      <c r="H1073" s="2">
        <v>5930</v>
      </c>
      <c r="I1073" s="458" t="s">
        <v>215</v>
      </c>
      <c r="J1073" s="2">
        <v>427</v>
      </c>
      <c r="K1073" s="458" t="s">
        <v>233</v>
      </c>
      <c r="L1073" s="458" t="s">
        <v>66</v>
      </c>
      <c r="M1073" s="458" t="s">
        <v>217</v>
      </c>
      <c r="N1073" s="458" t="s">
        <v>163</v>
      </c>
      <c r="O1073" s="458" t="s">
        <v>217</v>
      </c>
      <c r="P1073" s="458" t="s">
        <v>17</v>
      </c>
      <c r="R1073" s="458" t="s">
        <v>144</v>
      </c>
      <c r="S1073">
        <v>540</v>
      </c>
      <c r="T1073">
        <v>2.04</v>
      </c>
      <c r="AE1073">
        <v>1204</v>
      </c>
      <c r="AR1073" s="458" t="s">
        <v>4141</v>
      </c>
      <c r="AS1073" s="458" t="s">
        <v>4142</v>
      </c>
      <c r="AT1073" s="458" t="s">
        <v>4143</v>
      </c>
      <c r="AU1073" s="458" t="s">
        <v>4144</v>
      </c>
      <c r="AV1073" s="458" t="s">
        <v>4145</v>
      </c>
      <c r="AW1073" s="458" t="s">
        <v>4146</v>
      </c>
      <c r="AX1073" s="458" t="s">
        <v>4147</v>
      </c>
      <c r="AY1073" s="458" t="s">
        <v>4148</v>
      </c>
      <c r="AZ1073" s="458" t="s">
        <v>4149</v>
      </c>
      <c r="BA1073" s="458" t="s">
        <v>4150</v>
      </c>
      <c r="BB1073" s="458" t="s">
        <v>4151</v>
      </c>
      <c r="BC1073" s="458" t="s">
        <v>4152</v>
      </c>
    </row>
    <row r="1074" hidden="true" x14ac:dyDescent="0.25">
      <c r="A1074" s="458" t="s">
        <v>206</v>
      </c>
      <c r="B1074" s="4">
        <v>44024</v>
      </c>
      <c r="C1074" s="5">
        <v>4</v>
      </c>
      <c r="D1074" s="458" t="s">
        <v>207</v>
      </c>
      <c r="E1074" s="458" t="s">
        <v>367</v>
      </c>
      <c r="F1074" s="458" t="s">
        <v>212</v>
      </c>
      <c r="G1074" s="6">
        <v>0.53881942043914877</v>
      </c>
      <c r="H1074" s="2">
        <v>6001</v>
      </c>
      <c r="I1074" s="458" t="s">
        <v>213</v>
      </c>
      <c r="J1074" s="458" t="s">
        <v>362</v>
      </c>
      <c r="Q1074" s="1">
        <v>3</v>
      </c>
      <c r="AE1074">
        <v>1</v>
      </c>
    </row>
    <row r="1075" x14ac:dyDescent="0.25">
      <c r="A1075" s="458" t="s">
        <v>206</v>
      </c>
      <c r="B1075" s="4">
        <v>44024</v>
      </c>
      <c r="C1075" s="5">
        <v>4</v>
      </c>
      <c r="D1075" s="458" t="s">
        <v>207</v>
      </c>
      <c r="E1075" s="458" t="s">
        <v>367</v>
      </c>
      <c r="F1075" s="458" t="s">
        <v>209</v>
      </c>
      <c r="G1075" s="6">
        <v>0.53918214120370367</v>
      </c>
      <c r="H1075" s="2">
        <v>6196</v>
      </c>
      <c r="I1075" s="458" t="s">
        <v>215</v>
      </c>
      <c r="J1075" s="2">
        <v>428</v>
      </c>
      <c r="K1075" s="458" t="s">
        <v>236</v>
      </c>
      <c r="L1075" s="458" t="s">
        <v>66</v>
      </c>
      <c r="M1075" s="458" t="s">
        <v>217</v>
      </c>
      <c r="N1075" s="458" t="s">
        <v>163</v>
      </c>
      <c r="O1075" s="458" t="s">
        <v>217</v>
      </c>
      <c r="P1075" s="458" t="s">
        <v>17</v>
      </c>
      <c r="R1075" s="458" t="s">
        <v>144</v>
      </c>
      <c r="S1075">
        <v>545</v>
      </c>
      <c r="T1075">
        <v>2.0600000000000001</v>
      </c>
      <c r="AE1075">
        <v>978</v>
      </c>
      <c r="AR1075" s="458" t="s">
        <v>4153</v>
      </c>
      <c r="AS1075" s="458" t="s">
        <v>4154</v>
      </c>
      <c r="AT1075" s="458" t="s">
        <v>4155</v>
      </c>
      <c r="AU1075" s="458" t="s">
        <v>4156</v>
      </c>
      <c r="AV1075" s="458" t="s">
        <v>4157</v>
      </c>
      <c r="AW1075" s="458" t="s">
        <v>4158</v>
      </c>
      <c r="AX1075" s="458" t="s">
        <v>4159</v>
      </c>
      <c r="AY1075" s="458" t="s">
        <v>4160</v>
      </c>
      <c r="AZ1075" s="458" t="s">
        <v>4161</v>
      </c>
      <c r="BA1075" s="458" t="s">
        <v>4162</v>
      </c>
      <c r="BB1075" s="458" t="s">
        <v>4163</v>
      </c>
      <c r="BC1075" s="458" t="s">
        <v>4164</v>
      </c>
      <c r="BD1075" s="458" t="s">
        <v>4165</v>
      </c>
      <c r="BE1075" s="458" t="s">
        <v>4166</v>
      </c>
      <c r="BF1075" s="458" t="s">
        <v>4167</v>
      </c>
      <c r="BG1075" s="458" t="s">
        <v>4168</v>
      </c>
      <c r="BH1075" s="458" t="s">
        <v>4169</v>
      </c>
      <c r="BI1075" s="458" t="s">
        <v>4170</v>
      </c>
    </row>
    <row r="1076" x14ac:dyDescent="0.25">
      <c r="A1076" s="458" t="s">
        <v>206</v>
      </c>
      <c r="B1076" s="4">
        <v>44024</v>
      </c>
      <c r="C1076" s="5">
        <v>4</v>
      </c>
      <c r="D1076" s="458" t="s">
        <v>207</v>
      </c>
      <c r="E1076" s="458" t="s">
        <v>367</v>
      </c>
      <c r="F1076" s="458" t="s">
        <v>209</v>
      </c>
      <c r="G1076" s="6">
        <v>0.53918214120370367</v>
      </c>
      <c r="H1076" s="2">
        <v>6196</v>
      </c>
      <c r="I1076" s="458" t="s">
        <v>215</v>
      </c>
      <c r="J1076" s="2">
        <v>429</v>
      </c>
      <c r="K1076" s="458" t="s">
        <v>236</v>
      </c>
      <c r="L1076" s="458" t="s">
        <v>66</v>
      </c>
      <c r="M1076" s="458" t="s">
        <v>217</v>
      </c>
      <c r="N1076" s="458" t="s">
        <v>163</v>
      </c>
      <c r="O1076" s="458" t="s">
        <v>217</v>
      </c>
      <c r="P1076" s="458" t="s">
        <v>17</v>
      </c>
      <c r="R1076" s="458" t="s">
        <v>144</v>
      </c>
      <c r="S1076">
        <v>545</v>
      </c>
      <c r="T1076">
        <v>2.0600000000000001</v>
      </c>
      <c r="AE1076">
        <v>954</v>
      </c>
      <c r="AR1076" s="458" t="s">
        <v>4171</v>
      </c>
      <c r="AS1076" s="458" t="s">
        <v>4172</v>
      </c>
      <c r="AT1076" s="458" t="s">
        <v>4173</v>
      </c>
      <c r="AU1076" s="458" t="s">
        <v>4174</v>
      </c>
      <c r="AV1076" s="458" t="s">
        <v>4175</v>
      </c>
      <c r="AW1076" s="458" t="s">
        <v>4176</v>
      </c>
      <c r="AX1076" s="458" t="s">
        <v>4177</v>
      </c>
      <c r="AY1076" s="458" t="s">
        <v>4178</v>
      </c>
      <c r="AZ1076" s="458" t="s">
        <v>4179</v>
      </c>
      <c r="BA1076" s="458" t="s">
        <v>4180</v>
      </c>
      <c r="BB1076" s="458" t="s">
        <v>4181</v>
      </c>
      <c r="BC1076" s="458" t="s">
        <v>4182</v>
      </c>
      <c r="BD1076" s="458" t="s">
        <v>4183</v>
      </c>
      <c r="BE1076" s="458" t="s">
        <v>4184</v>
      </c>
      <c r="BF1076" s="458" t="s">
        <v>4185</v>
      </c>
      <c r="BG1076" s="458" t="s">
        <v>4186</v>
      </c>
      <c r="BH1076" s="458" t="s">
        <v>4187</v>
      </c>
      <c r="BI1076" s="458" t="s">
        <v>4188</v>
      </c>
    </row>
    <row r="1077" x14ac:dyDescent="0.25">
      <c r="A1077" s="458" t="s">
        <v>206</v>
      </c>
      <c r="B1077" s="4">
        <v>44024</v>
      </c>
      <c r="C1077" s="5">
        <v>4</v>
      </c>
      <c r="D1077" s="458" t="s">
        <v>207</v>
      </c>
      <c r="E1077" s="458" t="s">
        <v>367</v>
      </c>
      <c r="F1077" s="458" t="s">
        <v>209</v>
      </c>
      <c r="G1077" s="6">
        <v>0.53918214120370367</v>
      </c>
      <c r="H1077" s="2">
        <v>6196</v>
      </c>
      <c r="I1077" s="458" t="s">
        <v>215</v>
      </c>
      <c r="J1077" s="2">
        <v>430</v>
      </c>
      <c r="K1077" s="458" t="s">
        <v>236</v>
      </c>
      <c r="L1077" s="458" t="s">
        <v>66</v>
      </c>
      <c r="M1077" s="458" t="s">
        <v>217</v>
      </c>
      <c r="N1077" s="458" t="s">
        <v>163</v>
      </c>
      <c r="O1077" s="458" t="s">
        <v>217</v>
      </c>
      <c r="P1077" s="458" t="s">
        <v>17</v>
      </c>
      <c r="R1077" s="458" t="s">
        <v>144</v>
      </c>
      <c r="S1077">
        <v>545</v>
      </c>
      <c r="T1077">
        <v>2.0600000000000001</v>
      </c>
      <c r="AE1077">
        <v>1016</v>
      </c>
      <c r="AR1077" s="458" t="s">
        <v>4189</v>
      </c>
      <c r="AS1077" s="458" t="s">
        <v>4190</v>
      </c>
      <c r="AT1077" s="458" t="s">
        <v>4191</v>
      </c>
      <c r="AU1077" s="458" t="s">
        <v>4192</v>
      </c>
      <c r="AV1077" s="458" t="s">
        <v>4193</v>
      </c>
      <c r="AW1077" s="458" t="s">
        <v>4194</v>
      </c>
      <c r="AX1077" s="458" t="s">
        <v>4195</v>
      </c>
      <c r="AY1077" s="458" t="s">
        <v>4196</v>
      </c>
      <c r="AZ1077" s="458" t="s">
        <v>4197</v>
      </c>
      <c r="BA1077" s="458" t="s">
        <v>4198</v>
      </c>
      <c r="BB1077" s="458" t="s">
        <v>4199</v>
      </c>
      <c r="BC1077" s="458" t="s">
        <v>4200</v>
      </c>
    </row>
    <row r="1078" x14ac:dyDescent="0.25">
      <c r="A1078" s="458" t="s">
        <v>206</v>
      </c>
      <c r="B1078" s="4">
        <v>44024</v>
      </c>
      <c r="C1078" s="5">
        <v>4</v>
      </c>
      <c r="D1078" s="458" t="s">
        <v>207</v>
      </c>
      <c r="E1078" s="458" t="s">
        <v>367</v>
      </c>
      <c r="F1078" s="458" t="s">
        <v>209</v>
      </c>
      <c r="G1078" s="6">
        <v>0.53918214120370367</v>
      </c>
      <c r="H1078" s="2">
        <v>6196</v>
      </c>
      <c r="I1078" s="458" t="s">
        <v>215</v>
      </c>
      <c r="J1078" s="2">
        <v>431</v>
      </c>
      <c r="K1078" s="458" t="s">
        <v>236</v>
      </c>
      <c r="L1078" s="458" t="s">
        <v>66</v>
      </c>
      <c r="M1078" s="458" t="s">
        <v>217</v>
      </c>
      <c r="N1078" s="458" t="s">
        <v>163</v>
      </c>
      <c r="O1078" s="458" t="s">
        <v>217</v>
      </c>
      <c r="P1078" s="458" t="s">
        <v>17</v>
      </c>
      <c r="R1078" s="458" t="s">
        <v>144</v>
      </c>
      <c r="S1078">
        <v>545</v>
      </c>
      <c r="T1078">
        <v>2.0600000000000001</v>
      </c>
      <c r="AE1078">
        <v>1266</v>
      </c>
      <c r="AR1078" s="458" t="s">
        <v>4201</v>
      </c>
      <c r="AS1078" s="458" t="s">
        <v>4202</v>
      </c>
      <c r="AT1078" s="458" t="s">
        <v>4203</v>
      </c>
      <c r="AU1078" s="458" t="s">
        <v>4204</v>
      </c>
      <c r="AV1078" s="458" t="s">
        <v>4205</v>
      </c>
      <c r="AW1078" s="458" t="s">
        <v>4206</v>
      </c>
      <c r="AX1078" s="458" t="s">
        <v>4207</v>
      </c>
      <c r="AY1078" s="458" t="s">
        <v>4208</v>
      </c>
      <c r="AZ1078" s="458" t="s">
        <v>4209</v>
      </c>
      <c r="BA1078" s="458" t="s">
        <v>4210</v>
      </c>
      <c r="BB1078" s="458" t="s">
        <v>4211</v>
      </c>
      <c r="BC1078" s="458" t="s">
        <v>4212</v>
      </c>
      <c r="BD1078" s="458" t="s">
        <v>4213</v>
      </c>
      <c r="BE1078" s="458" t="s">
        <v>4214</v>
      </c>
      <c r="BF1078" s="458" t="s">
        <v>4215</v>
      </c>
    </row>
    <row r="1079" hidden="true" x14ac:dyDescent="0.25">
      <c r="A1079" s="458" t="s">
        <v>206</v>
      </c>
      <c r="B1079" s="4">
        <v>44024</v>
      </c>
      <c r="C1079" s="5">
        <v>4</v>
      </c>
      <c r="D1079" s="458" t="s">
        <v>207</v>
      </c>
      <c r="E1079" s="458" t="s">
        <v>367</v>
      </c>
      <c r="F1079" s="458" t="s">
        <v>212</v>
      </c>
      <c r="G1079" s="6">
        <v>0.53971043502821359</v>
      </c>
      <c r="H1079" s="2">
        <v>6501</v>
      </c>
      <c r="I1079" s="458" t="s">
        <v>213</v>
      </c>
      <c r="J1079" s="458" t="s">
        <v>363</v>
      </c>
      <c r="Q1079" s="1">
        <v>3</v>
      </c>
      <c r="AE1079">
        <v>1</v>
      </c>
    </row>
    <row r="1080" hidden="true" x14ac:dyDescent="0.25">
      <c r="A1080" s="458" t="s">
        <v>206</v>
      </c>
      <c r="B1080" s="4">
        <v>44024</v>
      </c>
      <c r="C1080" s="5">
        <v>4</v>
      </c>
      <c r="D1080" s="458" t="s">
        <v>207</v>
      </c>
      <c r="E1080" s="458" t="s">
        <v>367</v>
      </c>
      <c r="F1080" s="458" t="s">
        <v>212</v>
      </c>
      <c r="G1080" s="6">
        <v>0.54060144961727841</v>
      </c>
      <c r="H1080" s="2">
        <v>7001</v>
      </c>
      <c r="I1080" s="458" t="s">
        <v>213</v>
      </c>
      <c r="J1080" s="458" t="s">
        <v>364</v>
      </c>
      <c r="Q1080" s="1">
        <v>4</v>
      </c>
      <c r="AE1080">
        <v>1</v>
      </c>
    </row>
    <row r="1081" hidden="true" x14ac:dyDescent="0.25">
      <c r="A1081" s="458" t="s">
        <v>206</v>
      </c>
      <c r="B1081" s="4">
        <v>44024</v>
      </c>
      <c r="C1081" s="5">
        <v>4</v>
      </c>
      <c r="D1081" s="458" t="s">
        <v>207</v>
      </c>
      <c r="E1081" s="458" t="s">
        <v>367</v>
      </c>
      <c r="F1081" s="458" t="s">
        <v>212</v>
      </c>
      <c r="G1081" s="6">
        <v>0.54149246420634334</v>
      </c>
      <c r="H1081" s="2">
        <v>7501</v>
      </c>
      <c r="I1081" s="458" t="s">
        <v>213</v>
      </c>
      <c r="J1081" s="458" t="s">
        <v>365</v>
      </c>
      <c r="Q1081" s="1">
        <v>4</v>
      </c>
      <c r="AE1081">
        <v>1</v>
      </c>
    </row>
    <row r="1082" hidden="true" x14ac:dyDescent="0.25">
      <c r="A1082" s="458" t="s">
        <v>206</v>
      </c>
      <c r="B1082" s="4">
        <v>44024</v>
      </c>
      <c r="C1082" s="5">
        <v>4</v>
      </c>
      <c r="D1082" s="458" t="s">
        <v>207</v>
      </c>
      <c r="E1082" s="458" t="s">
        <v>367</v>
      </c>
      <c r="F1082" s="458" t="s">
        <v>212</v>
      </c>
      <c r="G1082" s="6">
        <v>0.54238347879540816</v>
      </c>
      <c r="H1082" s="2">
        <v>8001</v>
      </c>
      <c r="I1082" s="458" t="s">
        <v>213</v>
      </c>
      <c r="J1082" s="458" t="s">
        <v>366</v>
      </c>
      <c r="Q1082" s="1">
        <v>3</v>
      </c>
      <c r="AE1082">
        <v>1</v>
      </c>
    </row>
    <row r="1083" x14ac:dyDescent="0.25">
      <c r="A1083" s="458" t="s">
        <v>206</v>
      </c>
      <c r="B1083" s="4">
        <v>44024</v>
      </c>
      <c r="C1083" s="5">
        <v>4</v>
      </c>
      <c r="D1083" s="458" t="s">
        <v>207</v>
      </c>
      <c r="E1083" s="458" t="s">
        <v>367</v>
      </c>
      <c r="F1083" s="458" t="s">
        <v>209</v>
      </c>
      <c r="G1083" s="6">
        <v>0.54285020833333331</v>
      </c>
      <c r="H1083" s="2">
        <v>8260</v>
      </c>
      <c r="I1083" s="458" t="s">
        <v>215</v>
      </c>
      <c r="J1083" s="2">
        <v>432</v>
      </c>
      <c r="K1083" s="458" t="s">
        <v>259</v>
      </c>
      <c r="L1083" s="458" t="s">
        <v>66</v>
      </c>
      <c r="M1083" s="458" t="s">
        <v>217</v>
      </c>
      <c r="N1083" s="458" t="s">
        <v>163</v>
      </c>
      <c r="O1083" s="458" t="s">
        <v>217</v>
      </c>
      <c r="P1083" s="458" t="s">
        <v>17</v>
      </c>
      <c r="R1083" s="458" t="s">
        <v>144</v>
      </c>
      <c r="S1083">
        <v>545</v>
      </c>
      <c r="T1083">
        <v>2.0600000000000001</v>
      </c>
      <c r="AE1083">
        <v>1058</v>
      </c>
      <c r="AR1083" s="458" t="s">
        <v>4216</v>
      </c>
      <c r="AS1083" s="458" t="s">
        <v>4217</v>
      </c>
      <c r="AT1083" s="458" t="s">
        <v>4218</v>
      </c>
      <c r="AU1083" s="458" t="s">
        <v>4219</v>
      </c>
      <c r="AV1083" s="458" t="s">
        <v>4220</v>
      </c>
      <c r="AW1083" s="458" t="s">
        <v>3455</v>
      </c>
      <c r="AX1083" s="458" t="s">
        <v>4221</v>
      </c>
      <c r="AY1083" s="458" t="s">
        <v>4222</v>
      </c>
      <c r="AZ1083" s="458" t="s">
        <v>4223</v>
      </c>
      <c r="BA1083" s="458" t="s">
        <v>4224</v>
      </c>
      <c r="BB1083" s="458" t="s">
        <v>4225</v>
      </c>
      <c r="BC1083" s="458" t="s">
        <v>4226</v>
      </c>
      <c r="BD1083" s="458" t="s">
        <v>4227</v>
      </c>
      <c r="BE1083" s="458" t="s">
        <v>4228</v>
      </c>
      <c r="BF1083" s="458" t="s">
        <v>3155</v>
      </c>
      <c r="BG1083" s="458" t="s">
        <v>3155</v>
      </c>
      <c r="BH1083" s="458" t="s">
        <v>4229</v>
      </c>
      <c r="BI1083" s="458" t="s">
        <v>4230</v>
      </c>
      <c r="BJ1083" s="458" t="s">
        <v>4231</v>
      </c>
      <c r="BK1083" s="458" t="s">
        <v>4232</v>
      </c>
      <c r="BL1083" s="458" t="s">
        <v>4233</v>
      </c>
    </row>
    <row r="1084" hidden="true" x14ac:dyDescent="0.25">
      <c r="A1084" s="458" t="s">
        <v>206</v>
      </c>
      <c r="B1084" s="4">
        <v>44024</v>
      </c>
      <c r="C1084" s="5">
        <v>4</v>
      </c>
      <c r="D1084" s="458" t="s">
        <v>207</v>
      </c>
      <c r="E1084" s="458" t="s">
        <v>367</v>
      </c>
      <c r="F1084" s="458" t="s">
        <v>212</v>
      </c>
      <c r="G1084" s="6">
        <v>0.54327449338447309</v>
      </c>
      <c r="H1084" s="2">
        <v>8501</v>
      </c>
      <c r="I1084" s="458" t="s">
        <v>213</v>
      </c>
      <c r="J1084" s="458" t="s">
        <v>265</v>
      </c>
      <c r="Q1084" s="1">
        <v>3</v>
      </c>
      <c r="AE1084">
        <v>1</v>
      </c>
    </row>
    <row r="1085" hidden="true" x14ac:dyDescent="0.25">
      <c r="A1085" s="458" t="s">
        <v>206</v>
      </c>
      <c r="B1085" s="4">
        <v>44024</v>
      </c>
      <c r="C1085" s="5">
        <v>4</v>
      </c>
      <c r="D1085" s="458" t="s">
        <v>207</v>
      </c>
      <c r="E1085" s="458" t="s">
        <v>367</v>
      </c>
      <c r="F1085" s="458" t="s">
        <v>209</v>
      </c>
      <c r="G1085" s="6">
        <v>0.5441049189814815</v>
      </c>
      <c r="H1085" s="2">
        <v>8966</v>
      </c>
      <c r="I1085" s="458" t="s">
        <v>223</v>
      </c>
      <c r="J1085" s="2">
        <v>433</v>
      </c>
      <c r="K1085" s="458" t="s">
        <v>202</v>
      </c>
      <c r="L1085" s="458" t="s">
        <v>202</v>
      </c>
      <c r="N1085" s="458" t="s">
        <v>202</v>
      </c>
      <c r="P1085" s="458" t="s">
        <v>224</v>
      </c>
      <c r="AE1085">
        <v>1091</v>
      </c>
    </row>
    <row r="1086" hidden="true" x14ac:dyDescent="0.25">
      <c r="A1086" s="458" t="s">
        <v>206</v>
      </c>
      <c r="B1086" s="4">
        <v>44024</v>
      </c>
      <c r="C1086" s="5">
        <v>4</v>
      </c>
      <c r="D1086" s="458" t="s">
        <v>207</v>
      </c>
      <c r="E1086" s="458" t="s">
        <v>368</v>
      </c>
      <c r="F1086" s="458" t="s">
        <v>235</v>
      </c>
      <c r="G1086" s="6">
        <v>0.54493326388888885</v>
      </c>
      <c r="H1086" s="2">
        <v>1</v>
      </c>
      <c r="I1086" s="458" t="s">
        <v>210</v>
      </c>
      <c r="J1086" s="2">
        <v>325</v>
      </c>
      <c r="K1086" s="458" t="s">
        <v>202</v>
      </c>
      <c r="L1086" s="458" t="s">
        <v>202</v>
      </c>
      <c r="N1086" s="458" t="s">
        <v>202</v>
      </c>
      <c r="P1086" s="458" t="s">
        <v>211</v>
      </c>
      <c r="AE1086">
        <v>1095</v>
      </c>
    </row>
    <row r="1087" hidden="true" x14ac:dyDescent="0.25">
      <c r="A1087" s="458" t="s">
        <v>206</v>
      </c>
      <c r="B1087" s="4">
        <v>44024</v>
      </c>
      <c r="C1087" s="5">
        <v>4</v>
      </c>
      <c r="D1087" s="458" t="s">
        <v>207</v>
      </c>
      <c r="E1087" s="458" t="s">
        <v>368</v>
      </c>
      <c r="F1087" s="458" t="s">
        <v>212</v>
      </c>
      <c r="G1087" s="6">
        <v>0.54493326388888885</v>
      </c>
      <c r="H1087" s="2">
        <v>1</v>
      </c>
      <c r="I1087" s="458" t="s">
        <v>213</v>
      </c>
      <c r="J1087" s="458" t="s">
        <v>242</v>
      </c>
      <c r="Q1087" s="1">
        <v>3</v>
      </c>
      <c r="AE1087">
        <v>1</v>
      </c>
    </row>
    <row r="1088" hidden="true" x14ac:dyDescent="0.25">
      <c r="A1088" s="458" t="s">
        <v>206</v>
      </c>
      <c r="B1088" s="4">
        <v>44024</v>
      </c>
      <c r="C1088" s="5">
        <v>4</v>
      </c>
      <c r="D1088" s="458" t="s">
        <v>207</v>
      </c>
      <c r="E1088" s="458" t="s">
        <v>368</v>
      </c>
      <c r="F1088" s="458" t="s">
        <v>235</v>
      </c>
      <c r="G1088" s="6">
        <v>0.54579187500000004</v>
      </c>
      <c r="H1088" s="2">
        <v>484</v>
      </c>
      <c r="I1088" s="458" t="s">
        <v>215</v>
      </c>
      <c r="J1088" s="2">
        <v>326</v>
      </c>
      <c r="K1088" s="458" t="s">
        <v>220</v>
      </c>
      <c r="L1088" s="458" t="s">
        <v>66</v>
      </c>
      <c r="M1088" s="458" t="s">
        <v>217</v>
      </c>
      <c r="N1088" s="458" t="s">
        <v>163</v>
      </c>
      <c r="O1088" s="458" t="s">
        <v>217</v>
      </c>
      <c r="P1088" s="458" t="s">
        <v>17</v>
      </c>
      <c r="AE1088">
        <v>1125</v>
      </c>
    </row>
    <row r="1089" hidden="true" x14ac:dyDescent="0.25">
      <c r="A1089" s="458" t="s">
        <v>206</v>
      </c>
      <c r="B1089" s="4">
        <v>44024</v>
      </c>
      <c r="C1089" s="5">
        <v>4</v>
      </c>
      <c r="D1089" s="458" t="s">
        <v>207</v>
      </c>
      <c r="E1089" s="458" t="s">
        <v>368</v>
      </c>
      <c r="F1089" s="458" t="s">
        <v>212</v>
      </c>
      <c r="G1089" s="6">
        <v>0.54582180330471208</v>
      </c>
      <c r="H1089" s="2">
        <v>501</v>
      </c>
      <c r="I1089" s="458" t="s">
        <v>213</v>
      </c>
      <c r="J1089" s="458" t="s">
        <v>243</v>
      </c>
      <c r="Q1089" s="1">
        <v>2</v>
      </c>
      <c r="AE1089">
        <v>1</v>
      </c>
    </row>
    <row r="1090" x14ac:dyDescent="0.25">
      <c r="A1090" s="458" t="s">
        <v>206</v>
      </c>
      <c r="B1090" s="4">
        <v>44024</v>
      </c>
      <c r="C1090" s="5">
        <v>4</v>
      </c>
      <c r="D1090" s="458" t="s">
        <v>207</v>
      </c>
      <c r="E1090" s="458" t="s">
        <v>368</v>
      </c>
      <c r="F1090" s="458" t="s">
        <v>235</v>
      </c>
      <c r="G1090" s="6">
        <v>0.54635717592592592</v>
      </c>
      <c r="H1090" s="2">
        <v>802</v>
      </c>
      <c r="I1090" s="458" t="s">
        <v>215</v>
      </c>
      <c r="J1090" s="2">
        <v>327</v>
      </c>
      <c r="K1090" s="458" t="s">
        <v>230</v>
      </c>
      <c r="L1090" s="458" t="s">
        <v>104</v>
      </c>
      <c r="M1090" s="458" t="s">
        <v>217</v>
      </c>
      <c r="N1090" s="458" t="s">
        <v>158</v>
      </c>
      <c r="O1090" s="458" t="s">
        <v>217</v>
      </c>
      <c r="P1090" s="458" t="s">
        <v>17</v>
      </c>
      <c r="R1090" s="458" t="s">
        <v>144</v>
      </c>
      <c r="S1090">
        <v>550</v>
      </c>
      <c r="T1090">
        <v>2.0800000000000001</v>
      </c>
      <c r="AE1090">
        <v>985</v>
      </c>
      <c r="AR1090" s="458" t="s">
        <v>2628</v>
      </c>
      <c r="AS1090" s="458" t="s">
        <v>2628</v>
      </c>
      <c r="AT1090" s="458" t="s">
        <v>2628</v>
      </c>
      <c r="AU1090" s="458" t="s">
        <v>4234</v>
      </c>
      <c r="AV1090" s="458" t="s">
        <v>1392</v>
      </c>
      <c r="AW1090" s="458" t="s">
        <v>1392</v>
      </c>
      <c r="AX1090" s="458" t="s">
        <v>553</v>
      </c>
      <c r="AY1090" s="458" t="s">
        <v>552</v>
      </c>
      <c r="AZ1090" s="458" t="s">
        <v>4235</v>
      </c>
      <c r="BA1090" s="458" t="s">
        <v>467</v>
      </c>
      <c r="BB1090" s="458" t="s">
        <v>467</v>
      </c>
      <c r="BC1090" s="458" t="s">
        <v>4236</v>
      </c>
      <c r="BD1090" s="458" t="s">
        <v>2627</v>
      </c>
      <c r="BE1090" s="458" t="s">
        <v>2627</v>
      </c>
      <c r="BF1090" s="458" t="s">
        <v>2627</v>
      </c>
      <c r="BG1090" s="458" t="s">
        <v>4237</v>
      </c>
      <c r="BH1090" s="458" t="s">
        <v>556</v>
      </c>
      <c r="BI1090" s="458" t="s">
        <v>559</v>
      </c>
    </row>
    <row r="1091" hidden="true" x14ac:dyDescent="0.25">
      <c r="A1091" s="458" t="s">
        <v>206</v>
      </c>
      <c r="B1091" s="4">
        <v>44024</v>
      </c>
      <c r="C1091" s="5">
        <v>4</v>
      </c>
      <c r="D1091" s="458" t="s">
        <v>207</v>
      </c>
      <c r="E1091" s="458" t="s">
        <v>368</v>
      </c>
      <c r="F1091" s="458" t="s">
        <v>212</v>
      </c>
      <c r="G1091" s="6">
        <v>0.5467103427205352</v>
      </c>
      <c r="H1091" s="2">
        <v>1001</v>
      </c>
      <c r="I1091" s="458" t="s">
        <v>213</v>
      </c>
      <c r="J1091" s="458" t="s">
        <v>244</v>
      </c>
      <c r="Q1091" s="1">
        <v>2</v>
      </c>
      <c r="AE1091">
        <v>1</v>
      </c>
    </row>
    <row r="1092" x14ac:dyDescent="0.25">
      <c r="A1092" s="458" t="s">
        <v>206</v>
      </c>
      <c r="B1092" s="4">
        <v>44024</v>
      </c>
      <c r="C1092" s="5">
        <v>4</v>
      </c>
      <c r="D1092" s="458" t="s">
        <v>207</v>
      </c>
      <c r="E1092" s="458" t="s">
        <v>368</v>
      </c>
      <c r="F1092" s="458" t="s">
        <v>235</v>
      </c>
      <c r="G1092" s="6">
        <v>0.54702559027777775</v>
      </c>
      <c r="H1092" s="2">
        <v>1178</v>
      </c>
      <c r="I1092" s="458" t="s">
        <v>215</v>
      </c>
      <c r="J1092" s="2">
        <v>328</v>
      </c>
      <c r="K1092" s="458" t="s">
        <v>236</v>
      </c>
      <c r="L1092" s="458" t="s">
        <v>66</v>
      </c>
      <c r="M1092" s="458" t="s">
        <v>217</v>
      </c>
      <c r="N1092" s="458" t="s">
        <v>163</v>
      </c>
      <c r="O1092" s="458" t="s">
        <v>217</v>
      </c>
      <c r="P1092" s="458" t="s">
        <v>17</v>
      </c>
      <c r="R1092" s="458" t="s">
        <v>144</v>
      </c>
      <c r="S1092">
        <v>555</v>
      </c>
      <c r="T1092">
        <v>2.1000000000000001</v>
      </c>
      <c r="AE1092">
        <v>977</v>
      </c>
      <c r="AR1092" s="458" t="s">
        <v>4238</v>
      </c>
      <c r="AS1092" s="458" t="s">
        <v>4239</v>
      </c>
      <c r="AT1092" s="458" t="s">
        <v>4240</v>
      </c>
      <c r="AU1092" s="458" t="s">
        <v>4241</v>
      </c>
      <c r="AV1092" s="458" t="s">
        <v>4242</v>
      </c>
      <c r="AW1092" s="458" t="s">
        <v>4243</v>
      </c>
      <c r="AX1092" s="458" t="s">
        <v>3712</v>
      </c>
      <c r="AY1092" s="458" t="s">
        <v>4244</v>
      </c>
      <c r="AZ1092" s="458" t="s">
        <v>4245</v>
      </c>
    </row>
    <row r="1093" hidden="true" x14ac:dyDescent="0.25">
      <c r="A1093" s="458" t="s">
        <v>206</v>
      </c>
      <c r="B1093" s="4">
        <v>44024</v>
      </c>
      <c r="C1093" s="5">
        <v>4</v>
      </c>
      <c r="D1093" s="458" t="s">
        <v>207</v>
      </c>
      <c r="E1093" s="458" t="s">
        <v>368</v>
      </c>
      <c r="F1093" s="458" t="s">
        <v>212</v>
      </c>
      <c r="G1093" s="6">
        <v>0.54759888213635843</v>
      </c>
      <c r="H1093" s="2">
        <v>1501</v>
      </c>
      <c r="I1093" s="458" t="s">
        <v>213</v>
      </c>
      <c r="J1093" s="458" t="s">
        <v>245</v>
      </c>
      <c r="Q1093" s="1">
        <v>3</v>
      </c>
      <c r="AE1093">
        <v>1</v>
      </c>
    </row>
    <row r="1094" hidden="true" x14ac:dyDescent="0.25">
      <c r="A1094" s="458" t="s">
        <v>206</v>
      </c>
      <c r="B1094" s="4">
        <v>44024</v>
      </c>
      <c r="C1094" s="5">
        <v>4</v>
      </c>
      <c r="D1094" s="458" t="s">
        <v>207</v>
      </c>
      <c r="E1094" s="458" t="s">
        <v>368</v>
      </c>
      <c r="F1094" s="458" t="s">
        <v>212</v>
      </c>
      <c r="G1094" s="6">
        <v>0.54848742155218166</v>
      </c>
      <c r="H1094" s="2">
        <v>2001</v>
      </c>
      <c r="I1094" s="458" t="s">
        <v>213</v>
      </c>
      <c r="J1094" s="458" t="s">
        <v>246</v>
      </c>
      <c r="Q1094" s="1">
        <v>4</v>
      </c>
      <c r="AE1094">
        <v>1</v>
      </c>
    </row>
    <row r="1095" hidden="true" x14ac:dyDescent="0.25">
      <c r="A1095" s="458" t="s">
        <v>206</v>
      </c>
      <c r="B1095" s="4">
        <v>44024</v>
      </c>
      <c r="C1095" s="5">
        <v>4</v>
      </c>
      <c r="D1095" s="458" t="s">
        <v>207</v>
      </c>
      <c r="E1095" s="458" t="s">
        <v>368</v>
      </c>
      <c r="F1095" s="458" t="s">
        <v>212</v>
      </c>
      <c r="G1095" s="6">
        <v>0.54937596096800478</v>
      </c>
      <c r="H1095" s="2">
        <v>2501</v>
      </c>
      <c r="I1095" s="458" t="s">
        <v>213</v>
      </c>
      <c r="J1095" s="458" t="s">
        <v>247</v>
      </c>
      <c r="Q1095" s="1">
        <v>4</v>
      </c>
      <c r="AE1095">
        <v>1</v>
      </c>
    </row>
    <row r="1096" hidden="true" x14ac:dyDescent="0.25">
      <c r="A1096" s="458" t="s">
        <v>206</v>
      </c>
      <c r="B1096" s="4">
        <v>44024</v>
      </c>
      <c r="C1096" s="5">
        <v>4</v>
      </c>
      <c r="D1096" s="458" t="s">
        <v>207</v>
      </c>
      <c r="E1096" s="458" t="s">
        <v>368</v>
      </c>
      <c r="F1096" s="458" t="s">
        <v>212</v>
      </c>
      <c r="G1096" s="6">
        <v>0.55026450038382801</v>
      </c>
      <c r="H1096" s="2">
        <v>3001</v>
      </c>
      <c r="I1096" s="458" t="s">
        <v>213</v>
      </c>
      <c r="J1096" s="458" t="s">
        <v>369</v>
      </c>
      <c r="Q1096" s="1">
        <v>3</v>
      </c>
      <c r="AE1096">
        <v>1</v>
      </c>
    </row>
    <row r="1097" hidden="true" x14ac:dyDescent="0.25">
      <c r="A1097" s="458" t="s">
        <v>206</v>
      </c>
      <c r="B1097" s="4">
        <v>44024</v>
      </c>
      <c r="C1097" s="5">
        <v>4</v>
      </c>
      <c r="D1097" s="458" t="s">
        <v>207</v>
      </c>
      <c r="E1097" s="458" t="s">
        <v>368</v>
      </c>
      <c r="F1097" s="458" t="s">
        <v>212</v>
      </c>
      <c r="G1097" s="6">
        <v>0.55115303979965125</v>
      </c>
      <c r="H1097" s="2">
        <v>3501</v>
      </c>
      <c r="I1097" s="458" t="s">
        <v>213</v>
      </c>
      <c r="J1097" s="458" t="s">
        <v>370</v>
      </c>
      <c r="Q1097" s="1">
        <v>4</v>
      </c>
      <c r="AE1097">
        <v>1</v>
      </c>
    </row>
    <row r="1098" hidden="true" x14ac:dyDescent="0.25">
      <c r="A1098" s="458" t="s">
        <v>206</v>
      </c>
      <c r="B1098" s="4">
        <v>44024</v>
      </c>
      <c r="C1098" s="5">
        <v>4</v>
      </c>
      <c r="D1098" s="458" t="s">
        <v>207</v>
      </c>
      <c r="E1098" s="458" t="s">
        <v>368</v>
      </c>
      <c r="F1098" s="458" t="s">
        <v>212</v>
      </c>
      <c r="G1098" s="6">
        <v>0.55204157921547448</v>
      </c>
      <c r="H1098" s="2">
        <v>4001</v>
      </c>
      <c r="I1098" s="458" t="s">
        <v>213</v>
      </c>
      <c r="J1098" s="458" t="s">
        <v>371</v>
      </c>
      <c r="Q1098" s="1">
        <v>3</v>
      </c>
      <c r="AE1098">
        <v>1</v>
      </c>
    </row>
    <row r="1099" x14ac:dyDescent="0.25">
      <c r="A1099" s="458" t="s">
        <v>206</v>
      </c>
      <c r="B1099" s="4">
        <v>44024</v>
      </c>
      <c r="C1099" s="5">
        <v>4</v>
      </c>
      <c r="D1099" s="458" t="s">
        <v>207</v>
      </c>
      <c r="E1099" s="458" t="s">
        <v>368</v>
      </c>
      <c r="F1099" s="458" t="s">
        <v>235</v>
      </c>
      <c r="G1099" s="6">
        <v>0.55216185185185185</v>
      </c>
      <c r="H1099" s="2">
        <v>4068</v>
      </c>
      <c r="I1099" s="458" t="s">
        <v>215</v>
      </c>
      <c r="J1099" s="2">
        <v>329</v>
      </c>
      <c r="K1099" s="458" t="s">
        <v>233</v>
      </c>
      <c r="L1099" s="458" t="s">
        <v>66</v>
      </c>
      <c r="M1099" s="458" t="s">
        <v>217</v>
      </c>
      <c r="N1099" s="458" t="s">
        <v>163</v>
      </c>
      <c r="O1099" s="458" t="s">
        <v>217</v>
      </c>
      <c r="P1099" s="458" t="s">
        <v>17</v>
      </c>
      <c r="R1099" s="458" t="s">
        <v>144</v>
      </c>
      <c r="S1099">
        <v>555</v>
      </c>
      <c r="T1099">
        <v>2.1000000000000001</v>
      </c>
      <c r="AE1099">
        <v>1247</v>
      </c>
      <c r="AR1099" s="458" t="s">
        <v>4246</v>
      </c>
      <c r="AS1099" s="458" t="s">
        <v>4247</v>
      </c>
      <c r="AT1099" s="458" t="s">
        <v>4248</v>
      </c>
      <c r="AU1099" s="458" t="s">
        <v>4249</v>
      </c>
      <c r="AV1099" s="458" t="s">
        <v>4250</v>
      </c>
      <c r="AW1099" s="458" t="s">
        <v>4251</v>
      </c>
      <c r="AX1099" s="458" t="s">
        <v>4252</v>
      </c>
      <c r="AY1099" s="458" t="s">
        <v>3132</v>
      </c>
      <c r="AZ1099" s="458" t="s">
        <v>4253</v>
      </c>
      <c r="BA1099" s="458" t="s">
        <v>4254</v>
      </c>
      <c r="BB1099" s="458" t="s">
        <v>4255</v>
      </c>
      <c r="BC1099" s="458" t="s">
        <v>4256</v>
      </c>
      <c r="BD1099" s="458" t="s">
        <v>4257</v>
      </c>
      <c r="BE1099" s="458" t="s">
        <v>4258</v>
      </c>
      <c r="BF1099" s="458" t="s">
        <v>4259</v>
      </c>
      <c r="BG1099" s="458" t="s">
        <v>4260</v>
      </c>
      <c r="BH1099" s="458" t="s">
        <v>4261</v>
      </c>
      <c r="BI1099" s="458" t="s">
        <v>4262</v>
      </c>
      <c r="BJ1099" s="458" t="s">
        <v>4263</v>
      </c>
      <c r="BK1099" s="458" t="s">
        <v>4264</v>
      </c>
      <c r="BL1099" s="458" t="s">
        <v>4265</v>
      </c>
      <c r="BM1099" s="458" t="s">
        <v>4266</v>
      </c>
      <c r="BN1099" s="458" t="s">
        <v>4267</v>
      </c>
      <c r="BO1099" s="458" t="s">
        <v>4268</v>
      </c>
    </row>
    <row r="1100" x14ac:dyDescent="0.25">
      <c r="A1100" s="458" t="s">
        <v>206</v>
      </c>
      <c r="B1100" s="4">
        <v>44024</v>
      </c>
      <c r="C1100" s="5">
        <v>4</v>
      </c>
      <c r="D1100" s="458" t="s">
        <v>207</v>
      </c>
      <c r="E1100" s="458" t="s">
        <v>368</v>
      </c>
      <c r="F1100" s="458" t="s">
        <v>235</v>
      </c>
      <c r="G1100" s="6">
        <v>0.55216185185185185</v>
      </c>
      <c r="H1100" s="2">
        <v>4068</v>
      </c>
      <c r="I1100" s="458" t="s">
        <v>215</v>
      </c>
      <c r="J1100" s="2">
        <v>330</v>
      </c>
      <c r="K1100" s="458" t="s">
        <v>233</v>
      </c>
      <c r="L1100" s="458" t="s">
        <v>66</v>
      </c>
      <c r="M1100" s="458" t="s">
        <v>217</v>
      </c>
      <c r="N1100" s="458" t="s">
        <v>163</v>
      </c>
      <c r="O1100" s="458" t="s">
        <v>217</v>
      </c>
      <c r="P1100" s="458" t="s">
        <v>17</v>
      </c>
      <c r="R1100" s="458" t="s">
        <v>144</v>
      </c>
      <c r="S1100">
        <v>555</v>
      </c>
      <c r="T1100">
        <v>2.1000000000000001</v>
      </c>
      <c r="AE1100">
        <v>1187</v>
      </c>
      <c r="AR1100" s="458" t="s">
        <v>4269</v>
      </c>
      <c r="AS1100" s="458" t="s">
        <v>4270</v>
      </c>
      <c r="AT1100" s="458" t="s">
        <v>4271</v>
      </c>
      <c r="AU1100" s="458" t="s">
        <v>4272</v>
      </c>
      <c r="AV1100" s="458" t="s">
        <v>4264</v>
      </c>
      <c r="AW1100" s="458" t="s">
        <v>4273</v>
      </c>
      <c r="AX1100" s="458" t="s">
        <v>4260</v>
      </c>
      <c r="AY1100" s="458" t="s">
        <v>4274</v>
      </c>
      <c r="AZ1100" s="458" t="s">
        <v>4275</v>
      </c>
      <c r="BA1100" s="458" t="s">
        <v>4276</v>
      </c>
      <c r="BB1100" s="458" t="s">
        <v>4277</v>
      </c>
      <c r="BC1100" s="458" t="s">
        <v>4278</v>
      </c>
      <c r="BD1100" s="458" t="s">
        <v>4279</v>
      </c>
      <c r="BE1100" s="458" t="s">
        <v>4280</v>
      </c>
      <c r="BF1100" s="458" t="s">
        <v>4281</v>
      </c>
      <c r="BG1100" s="458" t="s">
        <v>4282</v>
      </c>
      <c r="BH1100" s="458" t="s">
        <v>4283</v>
      </c>
      <c r="BI1100" s="458" t="s">
        <v>4284</v>
      </c>
      <c r="BJ1100" s="458" t="s">
        <v>4285</v>
      </c>
      <c r="BK1100" s="458" t="s">
        <v>4286</v>
      </c>
      <c r="BL1100" s="458" t="s">
        <v>4287</v>
      </c>
      <c r="BM1100" s="458" t="s">
        <v>4288</v>
      </c>
      <c r="BN1100" s="458" t="s">
        <v>4289</v>
      </c>
      <c r="BO1100" s="458" t="s">
        <v>4290</v>
      </c>
    </row>
    <row r="1101" x14ac:dyDescent="0.25">
      <c r="A1101" s="458" t="s">
        <v>206</v>
      </c>
      <c r="B1101" s="4">
        <v>44024</v>
      </c>
      <c r="C1101" s="5">
        <v>4</v>
      </c>
      <c r="D1101" s="458" t="s">
        <v>207</v>
      </c>
      <c r="E1101" s="458" t="s">
        <v>368</v>
      </c>
      <c r="F1101" s="458" t="s">
        <v>235</v>
      </c>
      <c r="G1101" s="6">
        <v>0.55216185185185185</v>
      </c>
      <c r="H1101" s="2">
        <v>4068</v>
      </c>
      <c r="I1101" s="458" t="s">
        <v>215</v>
      </c>
      <c r="J1101" s="2">
        <v>331</v>
      </c>
      <c r="K1101" s="458" t="s">
        <v>233</v>
      </c>
      <c r="L1101" s="458" t="s">
        <v>66</v>
      </c>
      <c r="M1101" s="458" t="s">
        <v>217</v>
      </c>
      <c r="N1101" s="458" t="s">
        <v>163</v>
      </c>
      <c r="O1101" s="458" t="s">
        <v>217</v>
      </c>
      <c r="P1101" s="458" t="s">
        <v>17</v>
      </c>
      <c r="R1101" s="458" t="s">
        <v>144</v>
      </c>
      <c r="S1101">
        <v>555</v>
      </c>
      <c r="T1101">
        <v>2.1000000000000001</v>
      </c>
      <c r="AE1101">
        <v>1055</v>
      </c>
      <c r="AR1101" s="458" t="s">
        <v>4291</v>
      </c>
      <c r="AS1101" s="458" t="s">
        <v>4292</v>
      </c>
      <c r="AT1101" s="458" t="s">
        <v>4293</v>
      </c>
      <c r="AU1101" s="458" t="s">
        <v>4294</v>
      </c>
      <c r="AV1101" s="458" t="s">
        <v>4295</v>
      </c>
      <c r="AW1101" s="458" t="s">
        <v>4296</v>
      </c>
      <c r="AX1101" s="458" t="s">
        <v>4297</v>
      </c>
      <c r="AY1101" s="458" t="s">
        <v>4298</v>
      </c>
      <c r="AZ1101" s="458" t="s">
        <v>4299</v>
      </c>
      <c r="BA1101" s="458" t="s">
        <v>4300</v>
      </c>
      <c r="BB1101" s="458" t="s">
        <v>4301</v>
      </c>
      <c r="BC1101" s="458" t="s">
        <v>4302</v>
      </c>
      <c r="BD1101" s="458" t="s">
        <v>4303</v>
      </c>
      <c r="BE1101" s="458" t="s">
        <v>4304</v>
      </c>
      <c r="BF1101" s="458" t="s">
        <v>4305</v>
      </c>
      <c r="BG1101" s="458" t="s">
        <v>4306</v>
      </c>
      <c r="BH1101" s="458" t="s">
        <v>4307</v>
      </c>
      <c r="BI1101" s="458" t="s">
        <v>4308</v>
      </c>
      <c r="BJ1101" s="458" t="s">
        <v>4309</v>
      </c>
      <c r="BK1101" s="458" t="s">
        <v>4310</v>
      </c>
      <c r="BL1101" s="458" t="s">
        <v>4311</v>
      </c>
    </row>
    <row r="1102" x14ac:dyDescent="0.25">
      <c r="A1102" s="458" t="s">
        <v>206</v>
      </c>
      <c r="B1102" s="4">
        <v>44024</v>
      </c>
      <c r="C1102" s="5">
        <v>4</v>
      </c>
      <c r="D1102" s="458" t="s">
        <v>207</v>
      </c>
      <c r="E1102" s="458" t="s">
        <v>368</v>
      </c>
      <c r="F1102" s="458" t="s">
        <v>235</v>
      </c>
      <c r="G1102" s="6">
        <v>0.55216185185185185</v>
      </c>
      <c r="H1102" s="2">
        <v>4068</v>
      </c>
      <c r="I1102" s="458" t="s">
        <v>215</v>
      </c>
      <c r="J1102" s="2">
        <v>332</v>
      </c>
      <c r="K1102" s="458" t="s">
        <v>233</v>
      </c>
      <c r="L1102" s="458" t="s">
        <v>66</v>
      </c>
      <c r="M1102" s="458" t="s">
        <v>217</v>
      </c>
      <c r="N1102" s="458" t="s">
        <v>163</v>
      </c>
      <c r="O1102" s="458" t="s">
        <v>217</v>
      </c>
      <c r="P1102" s="458" t="s">
        <v>17</v>
      </c>
      <c r="R1102" s="458" t="s">
        <v>144</v>
      </c>
      <c r="S1102">
        <v>555</v>
      </c>
      <c r="T1102">
        <v>2.1000000000000001</v>
      </c>
      <c r="AE1102">
        <v>962</v>
      </c>
      <c r="AR1102" s="458" t="s">
        <v>4312</v>
      </c>
      <c r="AS1102" s="458" t="s">
        <v>4313</v>
      </c>
      <c r="AT1102" s="458" t="s">
        <v>4314</v>
      </c>
      <c r="AU1102" s="458" t="s">
        <v>4315</v>
      </c>
      <c r="AV1102" s="458" t="s">
        <v>4316</v>
      </c>
      <c r="AW1102" s="458" t="s">
        <v>4317</v>
      </c>
      <c r="AX1102" s="458" t="s">
        <v>4318</v>
      </c>
      <c r="AY1102" s="458" t="s">
        <v>4319</v>
      </c>
      <c r="AZ1102" s="458" t="s">
        <v>4320</v>
      </c>
      <c r="BA1102" s="458" t="s">
        <v>4321</v>
      </c>
      <c r="BB1102" s="458" t="s">
        <v>4322</v>
      </c>
      <c r="BC1102" s="458" t="s">
        <v>4323</v>
      </c>
      <c r="BD1102" s="458" t="s">
        <v>4324</v>
      </c>
      <c r="BE1102" s="458" t="s">
        <v>4325</v>
      </c>
      <c r="BF1102" s="458" t="s">
        <v>4326</v>
      </c>
      <c r="BG1102" s="458" t="s">
        <v>4327</v>
      </c>
      <c r="BH1102" s="458" t="s">
        <v>4328</v>
      </c>
      <c r="BI1102" s="458" t="s">
        <v>4329</v>
      </c>
      <c r="BJ1102" s="458" t="s">
        <v>4330</v>
      </c>
      <c r="BK1102" s="458" t="s">
        <v>4331</v>
      </c>
      <c r="BL1102" s="458" t="s">
        <v>4332</v>
      </c>
    </row>
    <row r="1103" x14ac:dyDescent="0.25">
      <c r="A1103" s="458" t="s">
        <v>206</v>
      </c>
      <c r="B1103" s="4">
        <v>44024</v>
      </c>
      <c r="C1103" s="5">
        <v>4</v>
      </c>
      <c r="D1103" s="458" t="s">
        <v>207</v>
      </c>
      <c r="E1103" s="458" t="s">
        <v>368</v>
      </c>
      <c r="F1103" s="458" t="s">
        <v>235</v>
      </c>
      <c r="G1103" s="6">
        <v>0.55216185185185185</v>
      </c>
      <c r="H1103" s="2">
        <v>4068</v>
      </c>
      <c r="I1103" s="458" t="s">
        <v>215</v>
      </c>
      <c r="J1103" s="2">
        <v>333</v>
      </c>
      <c r="K1103" s="458" t="s">
        <v>233</v>
      </c>
      <c r="L1103" s="458" t="s">
        <v>66</v>
      </c>
      <c r="M1103" s="458" t="s">
        <v>217</v>
      </c>
      <c r="N1103" s="458" t="s">
        <v>163</v>
      </c>
      <c r="O1103" s="458" t="s">
        <v>217</v>
      </c>
      <c r="P1103" s="458" t="s">
        <v>17</v>
      </c>
      <c r="R1103" s="458" t="s">
        <v>144</v>
      </c>
      <c r="S1103">
        <v>555</v>
      </c>
      <c r="T1103">
        <v>2.1000000000000001</v>
      </c>
      <c r="AE1103">
        <v>1002</v>
      </c>
      <c r="AR1103" s="458" t="s">
        <v>4333</v>
      </c>
      <c r="AS1103" s="458" t="s">
        <v>4334</v>
      </c>
      <c r="AT1103" s="458" t="s">
        <v>4335</v>
      </c>
      <c r="AU1103" s="458" t="s">
        <v>4336</v>
      </c>
      <c r="AV1103" s="458" t="s">
        <v>4337</v>
      </c>
      <c r="AW1103" s="458" t="s">
        <v>4338</v>
      </c>
      <c r="AX1103" s="458" t="s">
        <v>4339</v>
      </c>
      <c r="AY1103" s="458" t="s">
        <v>4340</v>
      </c>
      <c r="AZ1103" s="458" t="s">
        <v>4341</v>
      </c>
      <c r="BA1103" s="458" t="s">
        <v>4342</v>
      </c>
      <c r="BB1103" s="458" t="s">
        <v>4343</v>
      </c>
      <c r="BC1103" s="458" t="s">
        <v>4344</v>
      </c>
      <c r="BD1103" s="458" t="s">
        <v>4345</v>
      </c>
      <c r="BE1103" s="458" t="s">
        <v>4346</v>
      </c>
      <c r="BF1103" s="458" t="s">
        <v>4347</v>
      </c>
      <c r="BG1103" s="458" t="s">
        <v>4348</v>
      </c>
      <c r="BH1103" s="458" t="s">
        <v>4349</v>
      </c>
      <c r="BI1103" s="458" t="s">
        <v>4350</v>
      </c>
      <c r="BJ1103" s="458" t="s">
        <v>4351</v>
      </c>
      <c r="BK1103" s="458" t="s">
        <v>4352</v>
      </c>
      <c r="BL1103" s="458" t="s">
        <v>4353</v>
      </c>
    </row>
    <row r="1104" x14ac:dyDescent="0.25">
      <c r="A1104" s="458" t="s">
        <v>206</v>
      </c>
      <c r="B1104" s="4">
        <v>44024</v>
      </c>
      <c r="C1104" s="5">
        <v>4</v>
      </c>
      <c r="D1104" s="458" t="s">
        <v>207</v>
      </c>
      <c r="E1104" s="458" t="s">
        <v>368</v>
      </c>
      <c r="F1104" s="458" t="s">
        <v>235</v>
      </c>
      <c r="G1104" s="6">
        <v>0.55216185185185185</v>
      </c>
      <c r="H1104" s="2">
        <v>4068</v>
      </c>
      <c r="I1104" s="458" t="s">
        <v>215</v>
      </c>
      <c r="J1104" s="2">
        <v>334</v>
      </c>
      <c r="K1104" s="458" t="s">
        <v>233</v>
      </c>
      <c r="L1104" s="458" t="s">
        <v>66</v>
      </c>
      <c r="M1104" s="458" t="s">
        <v>217</v>
      </c>
      <c r="N1104" s="458" t="s">
        <v>163</v>
      </c>
      <c r="O1104" s="458" t="s">
        <v>217</v>
      </c>
      <c r="P1104" s="458" t="s">
        <v>17</v>
      </c>
      <c r="R1104" s="458" t="s">
        <v>144</v>
      </c>
      <c r="S1104">
        <v>555</v>
      </c>
      <c r="T1104">
        <v>2.1000000000000001</v>
      </c>
      <c r="AE1104">
        <v>1097</v>
      </c>
      <c r="AR1104" s="458" t="s">
        <v>4354</v>
      </c>
      <c r="AS1104" s="458" t="s">
        <v>4355</v>
      </c>
      <c r="AT1104" s="458" t="s">
        <v>4356</v>
      </c>
      <c r="AU1104" s="458" t="s">
        <v>4357</v>
      </c>
      <c r="AV1104" s="458" t="s">
        <v>4358</v>
      </c>
      <c r="AW1104" s="458" t="s">
        <v>4359</v>
      </c>
      <c r="AX1104" s="458" t="s">
        <v>4360</v>
      </c>
      <c r="AY1104" s="458" t="s">
        <v>4361</v>
      </c>
      <c r="AZ1104" s="458" t="s">
        <v>4362</v>
      </c>
      <c r="BA1104" s="458" t="s">
        <v>4363</v>
      </c>
      <c r="BB1104" s="458" t="s">
        <v>4364</v>
      </c>
      <c r="BC1104" s="458" t="s">
        <v>4365</v>
      </c>
      <c r="BD1104" s="458" t="s">
        <v>4366</v>
      </c>
      <c r="BE1104" s="458" t="s">
        <v>4367</v>
      </c>
      <c r="BF1104" s="458" t="s">
        <v>4368</v>
      </c>
      <c r="BG1104" s="458" t="s">
        <v>4369</v>
      </c>
      <c r="BH1104" s="458" t="s">
        <v>4370</v>
      </c>
      <c r="BI1104" s="458" t="s">
        <v>4371</v>
      </c>
      <c r="BJ1104" s="458" t="s">
        <v>4372</v>
      </c>
      <c r="BK1104" s="458" t="s">
        <v>4373</v>
      </c>
      <c r="BL1104" s="458" t="s">
        <v>4374</v>
      </c>
    </row>
    <row r="1105" x14ac:dyDescent="0.25">
      <c r="A1105" s="458" t="s">
        <v>206</v>
      </c>
      <c r="B1105" s="4">
        <v>44024</v>
      </c>
      <c r="C1105" s="5">
        <v>4</v>
      </c>
      <c r="D1105" s="458" t="s">
        <v>207</v>
      </c>
      <c r="E1105" s="458" t="s">
        <v>368</v>
      </c>
      <c r="F1105" s="458" t="s">
        <v>235</v>
      </c>
      <c r="G1105" s="6">
        <v>0.55216185185185185</v>
      </c>
      <c r="H1105" s="2">
        <v>4068</v>
      </c>
      <c r="I1105" s="458" t="s">
        <v>215</v>
      </c>
      <c r="J1105" s="2">
        <v>335</v>
      </c>
      <c r="K1105" s="458" t="s">
        <v>233</v>
      </c>
      <c r="L1105" s="458" t="s">
        <v>66</v>
      </c>
      <c r="M1105" s="458" t="s">
        <v>217</v>
      </c>
      <c r="N1105" s="458" t="s">
        <v>163</v>
      </c>
      <c r="O1105" s="458" t="s">
        <v>217</v>
      </c>
      <c r="P1105" s="458" t="s">
        <v>17</v>
      </c>
      <c r="R1105" s="458" t="s">
        <v>144</v>
      </c>
      <c r="S1105">
        <v>555</v>
      </c>
      <c r="T1105">
        <v>2.1000000000000001</v>
      </c>
      <c r="AE1105">
        <v>1097</v>
      </c>
      <c r="AR1105" s="458" t="s">
        <v>4375</v>
      </c>
      <c r="AS1105" s="458" t="s">
        <v>4376</v>
      </c>
      <c r="AT1105" s="458" t="s">
        <v>4377</v>
      </c>
      <c r="AU1105" s="458" t="s">
        <v>4378</v>
      </c>
      <c r="AV1105" s="458" t="s">
        <v>4379</v>
      </c>
      <c r="AW1105" s="458" t="s">
        <v>4380</v>
      </c>
      <c r="AX1105" s="458" t="s">
        <v>4381</v>
      </c>
      <c r="AY1105" s="458" t="s">
        <v>4382</v>
      </c>
      <c r="AZ1105" s="458" t="s">
        <v>4383</v>
      </c>
      <c r="BA1105" s="458" t="s">
        <v>4384</v>
      </c>
      <c r="BB1105" s="458" t="s">
        <v>4385</v>
      </c>
      <c r="BC1105" s="458" t="s">
        <v>4386</v>
      </c>
      <c r="BD1105" s="458" t="s">
        <v>4387</v>
      </c>
      <c r="BE1105" s="458" t="s">
        <v>4388</v>
      </c>
      <c r="BF1105" s="458" t="s">
        <v>4389</v>
      </c>
      <c r="BG1105" s="458" t="s">
        <v>4390</v>
      </c>
      <c r="BH1105" s="458" t="s">
        <v>4391</v>
      </c>
      <c r="BI1105" s="458" t="s">
        <v>4392</v>
      </c>
      <c r="BJ1105" s="458" t="s">
        <v>4393</v>
      </c>
      <c r="BK1105" s="458" t="s">
        <v>4394</v>
      </c>
      <c r="BL1105" s="458" t="s">
        <v>4395</v>
      </c>
    </row>
    <row r="1106" x14ac:dyDescent="0.25">
      <c r="A1106" s="458" t="s">
        <v>206</v>
      </c>
      <c r="B1106" s="4">
        <v>44024</v>
      </c>
      <c r="C1106" s="5">
        <v>4</v>
      </c>
      <c r="D1106" s="458" t="s">
        <v>207</v>
      </c>
      <c r="E1106" s="458" t="s">
        <v>368</v>
      </c>
      <c r="F1106" s="458" t="s">
        <v>235</v>
      </c>
      <c r="G1106" s="6">
        <v>0.5523342361111111</v>
      </c>
      <c r="H1106" s="2">
        <v>4165</v>
      </c>
      <c r="I1106" s="458" t="s">
        <v>215</v>
      </c>
      <c r="J1106" s="2">
        <v>336</v>
      </c>
      <c r="K1106" s="458" t="s">
        <v>230</v>
      </c>
      <c r="L1106" s="458" t="s">
        <v>66</v>
      </c>
      <c r="M1106" s="458" t="s">
        <v>217</v>
      </c>
      <c r="N1106" s="458" t="s">
        <v>163</v>
      </c>
      <c r="O1106" s="458" t="s">
        <v>217</v>
      </c>
      <c r="P1106" s="458" t="s">
        <v>17</v>
      </c>
      <c r="R1106" s="458" t="s">
        <v>144</v>
      </c>
      <c r="S1106">
        <v>550</v>
      </c>
      <c r="T1106">
        <v>2.0800000000000001</v>
      </c>
      <c r="AE1106">
        <v>912</v>
      </c>
      <c r="AR1106" s="458" t="s">
        <v>4396</v>
      </c>
      <c r="AS1106" s="458" t="s">
        <v>4397</v>
      </c>
      <c r="AT1106" s="458" t="s">
        <v>4398</v>
      </c>
      <c r="AU1106" s="458" t="s">
        <v>4399</v>
      </c>
      <c r="AV1106" s="458" t="s">
        <v>4399</v>
      </c>
      <c r="AW1106" s="458" t="s">
        <v>4400</v>
      </c>
      <c r="AX1106" s="458" t="s">
        <v>4401</v>
      </c>
      <c r="AY1106" s="458" t="s">
        <v>4401</v>
      </c>
      <c r="AZ1106" s="458" t="s">
        <v>4402</v>
      </c>
      <c r="BA1106" s="458" t="s">
        <v>4403</v>
      </c>
      <c r="BB1106" s="458" t="s">
        <v>4404</v>
      </c>
      <c r="BC1106" s="458" t="s">
        <v>3036</v>
      </c>
      <c r="BD1106" s="458" t="s">
        <v>4405</v>
      </c>
      <c r="BE1106" s="458" t="s">
        <v>4406</v>
      </c>
      <c r="BF1106" s="458" t="s">
        <v>4407</v>
      </c>
    </row>
    <row r="1107" x14ac:dyDescent="0.25">
      <c r="A1107" s="458" t="s">
        <v>206</v>
      </c>
      <c r="B1107" s="4">
        <v>44024</v>
      </c>
      <c r="C1107" s="5">
        <v>4</v>
      </c>
      <c r="D1107" s="458" t="s">
        <v>207</v>
      </c>
      <c r="E1107" s="458" t="s">
        <v>368</v>
      </c>
      <c r="F1107" s="458" t="s">
        <v>235</v>
      </c>
      <c r="G1107" s="6">
        <v>0.55240354166666672</v>
      </c>
      <c r="H1107" s="2">
        <v>4204</v>
      </c>
      <c r="I1107" s="458" t="s">
        <v>215</v>
      </c>
      <c r="J1107" s="2">
        <v>337</v>
      </c>
      <c r="K1107" s="458" t="s">
        <v>259</v>
      </c>
      <c r="L1107" s="458" t="s">
        <v>66</v>
      </c>
      <c r="M1107" s="458" t="s">
        <v>217</v>
      </c>
      <c r="N1107" s="458" t="s">
        <v>163</v>
      </c>
      <c r="O1107" s="458" t="s">
        <v>217</v>
      </c>
      <c r="P1107" s="458" t="s">
        <v>17</v>
      </c>
      <c r="R1107" s="458" t="s">
        <v>144</v>
      </c>
      <c r="S1107">
        <v>540</v>
      </c>
      <c r="T1107">
        <v>2.04</v>
      </c>
      <c r="AE1107">
        <v>1372</v>
      </c>
      <c r="AR1107" s="458" t="s">
        <v>4408</v>
      </c>
      <c r="AS1107" s="458" t="s">
        <v>4409</v>
      </c>
      <c r="AT1107" s="458" t="s">
        <v>4410</v>
      </c>
      <c r="AU1107" s="458" t="s">
        <v>4411</v>
      </c>
      <c r="AV1107" s="458" t="s">
        <v>4412</v>
      </c>
      <c r="AW1107" s="458" t="s">
        <v>4413</v>
      </c>
      <c r="AX1107" s="458" t="s">
        <v>4414</v>
      </c>
      <c r="AY1107" s="458" t="s">
        <v>4415</v>
      </c>
      <c r="AZ1107" s="458" t="s">
        <v>4416</v>
      </c>
      <c r="BA1107" s="458" t="s">
        <v>4417</v>
      </c>
      <c r="BB1107" s="458" t="s">
        <v>4418</v>
      </c>
      <c r="BC1107" s="458" t="s">
        <v>4419</v>
      </c>
    </row>
    <row r="1108" hidden="true" x14ac:dyDescent="0.25">
      <c r="A1108" s="458" t="s">
        <v>206</v>
      </c>
      <c r="B1108" s="4">
        <v>44024</v>
      </c>
      <c r="C1108" s="5">
        <v>4</v>
      </c>
      <c r="D1108" s="458" t="s">
        <v>207</v>
      </c>
      <c r="E1108" s="458" t="s">
        <v>368</v>
      </c>
      <c r="F1108" s="458" t="s">
        <v>212</v>
      </c>
      <c r="G1108" s="6">
        <v>0.5529301186312976</v>
      </c>
      <c r="H1108" s="2">
        <v>4501</v>
      </c>
      <c r="I1108" s="458" t="s">
        <v>213</v>
      </c>
      <c r="J1108" s="458" t="s">
        <v>372</v>
      </c>
      <c r="Q1108" s="1">
        <v>4</v>
      </c>
      <c r="AE1108">
        <v>1</v>
      </c>
    </row>
    <row r="1109" hidden="true" x14ac:dyDescent="0.25">
      <c r="A1109" s="458" t="s">
        <v>206</v>
      </c>
      <c r="B1109" s="4">
        <v>44024</v>
      </c>
      <c r="C1109" s="5">
        <v>4</v>
      </c>
      <c r="D1109" s="458" t="s">
        <v>207</v>
      </c>
      <c r="E1109" s="458" t="s">
        <v>368</v>
      </c>
      <c r="F1109" s="458" t="s">
        <v>212</v>
      </c>
      <c r="G1109" s="6">
        <v>0.55381865804712083</v>
      </c>
      <c r="H1109" s="2">
        <v>5001</v>
      </c>
      <c r="I1109" s="458" t="s">
        <v>213</v>
      </c>
      <c r="J1109" s="458" t="s">
        <v>373</v>
      </c>
      <c r="Q1109" s="1">
        <v>4</v>
      </c>
      <c r="AE1109">
        <v>1</v>
      </c>
    </row>
    <row r="1110" x14ac:dyDescent="0.25">
      <c r="A1110" s="458" t="s">
        <v>206</v>
      </c>
      <c r="B1110" s="4">
        <v>44024</v>
      </c>
      <c r="C1110" s="5">
        <v>4</v>
      </c>
      <c r="D1110" s="458" t="s">
        <v>207</v>
      </c>
      <c r="E1110" s="458" t="s">
        <v>368</v>
      </c>
      <c r="F1110" s="458" t="s">
        <v>235</v>
      </c>
      <c r="G1110" s="6">
        <v>0.55405810185185189</v>
      </c>
      <c r="H1110" s="2">
        <v>5135</v>
      </c>
      <c r="I1110" s="458" t="s">
        <v>215</v>
      </c>
      <c r="J1110" s="2">
        <v>338</v>
      </c>
      <c r="K1110" s="458" t="s">
        <v>257</v>
      </c>
      <c r="L1110" s="458" t="s">
        <v>104</v>
      </c>
      <c r="M1110" s="458" t="s">
        <v>217</v>
      </c>
      <c r="N1110" s="458" t="s">
        <v>158</v>
      </c>
      <c r="O1110" s="458" t="s">
        <v>217</v>
      </c>
      <c r="P1110" s="458" t="s">
        <v>17</v>
      </c>
      <c r="R1110" s="458" t="s">
        <v>144</v>
      </c>
      <c r="S1110">
        <v>540</v>
      </c>
      <c r="T1110">
        <v>2.04</v>
      </c>
      <c r="AE1110">
        <v>967</v>
      </c>
      <c r="AR1110" s="458" t="s">
        <v>4420</v>
      </c>
      <c r="AS1110" s="458" t="s">
        <v>4421</v>
      </c>
      <c r="AT1110" s="458" t="s">
        <v>4422</v>
      </c>
      <c r="AU1110" s="458" t="s">
        <v>4423</v>
      </c>
      <c r="AV1110" s="458" t="s">
        <v>4424</v>
      </c>
      <c r="AW1110" s="458" t="s">
        <v>4423</v>
      </c>
      <c r="AX1110" s="458" t="s">
        <v>4425</v>
      </c>
      <c r="AY1110" s="458" t="s">
        <v>4426</v>
      </c>
      <c r="AZ1110" s="458" t="s">
        <v>4427</v>
      </c>
      <c r="BA1110" s="458" t="s">
        <v>4428</v>
      </c>
      <c r="BB1110" s="458" t="s">
        <v>4425</v>
      </c>
      <c r="BC1110" s="458" t="s">
        <v>4425</v>
      </c>
      <c r="BD1110" s="458" t="s">
        <v>4429</v>
      </c>
      <c r="BE1110" s="458" t="s">
        <v>4430</v>
      </c>
      <c r="BF1110" s="458" t="s">
        <v>4431</v>
      </c>
    </row>
    <row r="1111" x14ac:dyDescent="0.25">
      <c r="A1111" s="458" t="s">
        <v>206</v>
      </c>
      <c r="B1111" s="4">
        <v>44024</v>
      </c>
      <c r="C1111" s="5">
        <v>4</v>
      </c>
      <c r="D1111" s="458" t="s">
        <v>207</v>
      </c>
      <c r="E1111" s="458" t="s">
        <v>368</v>
      </c>
      <c r="F1111" s="458" t="s">
        <v>235</v>
      </c>
      <c r="G1111" s="6">
        <v>0.55444908564814821</v>
      </c>
      <c r="H1111" s="2">
        <v>5355</v>
      </c>
      <c r="I1111" s="458" t="s">
        <v>215</v>
      </c>
      <c r="J1111" s="2">
        <v>339</v>
      </c>
      <c r="K1111" s="458" t="s">
        <v>233</v>
      </c>
      <c r="L1111" s="458" t="s">
        <v>66</v>
      </c>
      <c r="M1111" s="458" t="s">
        <v>217</v>
      </c>
      <c r="N1111" s="458" t="s">
        <v>163</v>
      </c>
      <c r="O1111" s="458" t="s">
        <v>217</v>
      </c>
      <c r="P1111" s="458" t="s">
        <v>17</v>
      </c>
      <c r="R1111" s="458" t="s">
        <v>144</v>
      </c>
      <c r="S1111">
        <v>545</v>
      </c>
      <c r="T1111">
        <v>2.0600000000000001</v>
      </c>
      <c r="AE1111">
        <v>1175</v>
      </c>
      <c r="AR1111" s="458" t="s">
        <v>3146</v>
      </c>
      <c r="AS1111" s="458" t="s">
        <v>4432</v>
      </c>
      <c r="AT1111" s="458" t="s">
        <v>4433</v>
      </c>
      <c r="AU1111" s="458" t="s">
        <v>4434</v>
      </c>
      <c r="AV1111" s="458" t="s">
        <v>4435</v>
      </c>
      <c r="AW1111" s="458" t="s">
        <v>4436</v>
      </c>
      <c r="AX1111" s="458" t="s">
        <v>4437</v>
      </c>
      <c r="AY1111" s="458" t="s">
        <v>4438</v>
      </c>
      <c r="AZ1111" s="458" t="s">
        <v>4439</v>
      </c>
      <c r="BA1111" s="458" t="s">
        <v>4440</v>
      </c>
      <c r="BB1111" s="458" t="s">
        <v>4441</v>
      </c>
      <c r="BC1111" s="458" t="s">
        <v>4442</v>
      </c>
      <c r="BD1111" s="458" t="s">
        <v>4443</v>
      </c>
      <c r="BE1111" s="458" t="s">
        <v>4444</v>
      </c>
      <c r="BF1111" s="458" t="s">
        <v>4445</v>
      </c>
      <c r="BG1111" s="458" t="s">
        <v>4446</v>
      </c>
      <c r="BH1111" s="458" t="s">
        <v>4447</v>
      </c>
      <c r="BI1111" s="458" t="s">
        <v>4448</v>
      </c>
    </row>
    <row r="1112" hidden="true" x14ac:dyDescent="0.25">
      <c r="A1112" s="458" t="s">
        <v>206</v>
      </c>
      <c r="B1112" s="4">
        <v>44024</v>
      </c>
      <c r="C1112" s="5">
        <v>4</v>
      </c>
      <c r="D1112" s="458" t="s">
        <v>207</v>
      </c>
      <c r="E1112" s="458" t="s">
        <v>368</v>
      </c>
      <c r="F1112" s="458" t="s">
        <v>212</v>
      </c>
      <c r="G1112" s="6">
        <v>0.55470719746294406</v>
      </c>
      <c r="H1112" s="2">
        <v>5501</v>
      </c>
      <c r="I1112" s="458" t="s">
        <v>213</v>
      </c>
      <c r="J1112" s="458" t="s">
        <v>374</v>
      </c>
      <c r="Q1112" s="1">
        <v>4</v>
      </c>
      <c r="AE1112">
        <v>1</v>
      </c>
    </row>
    <row r="1113" hidden="true" x14ac:dyDescent="0.25">
      <c r="A1113" s="458" t="s">
        <v>206</v>
      </c>
      <c r="B1113" s="4">
        <v>44024</v>
      </c>
      <c r="C1113" s="5">
        <v>4</v>
      </c>
      <c r="D1113" s="458" t="s">
        <v>207</v>
      </c>
      <c r="E1113" s="458" t="s">
        <v>368</v>
      </c>
      <c r="F1113" s="458" t="s">
        <v>212</v>
      </c>
      <c r="G1113" s="6">
        <v>0.55559573687876718</v>
      </c>
      <c r="H1113" s="2">
        <v>6001</v>
      </c>
      <c r="I1113" s="458" t="s">
        <v>213</v>
      </c>
      <c r="J1113" s="458" t="s">
        <v>375</v>
      </c>
      <c r="Q1113" s="1">
        <v>1</v>
      </c>
      <c r="AE1113">
        <v>1</v>
      </c>
    </row>
    <row r="1114" x14ac:dyDescent="0.25">
      <c r="A1114" s="458" t="s">
        <v>206</v>
      </c>
      <c r="B1114" s="4">
        <v>44024</v>
      </c>
      <c r="C1114" s="5">
        <v>4</v>
      </c>
      <c r="D1114" s="458" t="s">
        <v>207</v>
      </c>
      <c r="E1114" s="458" t="s">
        <v>368</v>
      </c>
      <c r="F1114" s="458" t="s">
        <v>235</v>
      </c>
      <c r="G1114" s="6">
        <v>0.55646084490740744</v>
      </c>
      <c r="H1114" s="2">
        <v>6487</v>
      </c>
      <c r="I1114" s="458" t="s">
        <v>215</v>
      </c>
      <c r="J1114" s="2">
        <v>340</v>
      </c>
      <c r="K1114" s="458" t="s">
        <v>236</v>
      </c>
      <c r="L1114" s="458" t="s">
        <v>104</v>
      </c>
      <c r="M1114" s="458" t="s">
        <v>217</v>
      </c>
      <c r="N1114" s="458" t="s">
        <v>158</v>
      </c>
      <c r="O1114" s="458" t="s">
        <v>217</v>
      </c>
      <c r="P1114" s="458" t="s">
        <v>17</v>
      </c>
      <c r="R1114" s="458" t="s">
        <v>144</v>
      </c>
      <c r="S1114">
        <v>545</v>
      </c>
      <c r="T1114">
        <v>2.0600000000000001</v>
      </c>
      <c r="AE1114">
        <v>1305</v>
      </c>
      <c r="AR1114" s="458" t="s">
        <v>4449</v>
      </c>
      <c r="AS1114" s="458" t="s">
        <v>4450</v>
      </c>
      <c r="AT1114" s="458" t="s">
        <v>4451</v>
      </c>
      <c r="AU1114" s="458" t="s">
        <v>4452</v>
      </c>
      <c r="AV1114" s="458" t="s">
        <v>4453</v>
      </c>
      <c r="AW1114" s="458" t="s">
        <v>4454</v>
      </c>
      <c r="AX1114" s="458" t="s">
        <v>4455</v>
      </c>
      <c r="AY1114" s="458" t="s">
        <v>4456</v>
      </c>
      <c r="AZ1114" s="458" t="s">
        <v>4457</v>
      </c>
      <c r="BA1114" s="458" t="s">
        <v>4458</v>
      </c>
      <c r="BB1114" s="458" t="s">
        <v>4459</v>
      </c>
      <c r="BC1114" s="458" t="s">
        <v>4460</v>
      </c>
    </row>
    <row r="1115" hidden="true" x14ac:dyDescent="0.25">
      <c r="A1115" s="458" t="s">
        <v>206</v>
      </c>
      <c r="B1115" s="4">
        <v>44024</v>
      </c>
      <c r="C1115" s="5">
        <v>4</v>
      </c>
      <c r="D1115" s="458" t="s">
        <v>207</v>
      </c>
      <c r="E1115" s="458" t="s">
        <v>368</v>
      </c>
      <c r="F1115" s="458" t="s">
        <v>212</v>
      </c>
      <c r="G1115" s="6">
        <v>0.55648427629459041</v>
      </c>
      <c r="H1115" s="2">
        <v>6501</v>
      </c>
      <c r="I1115" s="458" t="s">
        <v>213</v>
      </c>
      <c r="J1115" s="458" t="s">
        <v>376</v>
      </c>
      <c r="Q1115" s="1">
        <v>2</v>
      </c>
      <c r="AE1115">
        <v>1</v>
      </c>
    </row>
    <row r="1116" x14ac:dyDescent="0.25">
      <c r="A1116" s="458" t="s">
        <v>206</v>
      </c>
      <c r="B1116" s="4">
        <v>44024</v>
      </c>
      <c r="C1116" s="5">
        <v>4</v>
      </c>
      <c r="D1116" s="458" t="s">
        <v>207</v>
      </c>
      <c r="E1116" s="458" t="s">
        <v>368</v>
      </c>
      <c r="F1116" s="458" t="s">
        <v>235</v>
      </c>
      <c r="G1116" s="6">
        <v>0.55662790509259252</v>
      </c>
      <c r="H1116" s="2">
        <v>6581</v>
      </c>
      <c r="I1116" s="458" t="s">
        <v>215</v>
      </c>
      <c r="J1116" s="2">
        <v>341</v>
      </c>
      <c r="K1116" s="458" t="s">
        <v>222</v>
      </c>
      <c r="L1116" s="458" t="s">
        <v>104</v>
      </c>
      <c r="M1116" s="458" t="s">
        <v>217</v>
      </c>
      <c r="N1116" s="458" t="s">
        <v>158</v>
      </c>
      <c r="O1116" s="458" t="s">
        <v>217</v>
      </c>
      <c r="P1116" s="458" t="s">
        <v>17</v>
      </c>
      <c r="R1116" s="458" t="s">
        <v>144</v>
      </c>
      <c r="S1116">
        <v>550</v>
      </c>
      <c r="T1116">
        <v>2.0800000000000001</v>
      </c>
      <c r="AE1116">
        <v>1342</v>
      </c>
      <c r="AR1116" s="458" t="s">
        <v>4461</v>
      </c>
      <c r="AS1116" s="458" t="s">
        <v>4462</v>
      </c>
      <c r="AT1116" s="458" t="s">
        <v>4463</v>
      </c>
      <c r="AU1116" s="458" t="s">
        <v>4464</v>
      </c>
      <c r="AV1116" s="458" t="s">
        <v>4465</v>
      </c>
      <c r="AW1116" s="458" t="s">
        <v>4466</v>
      </c>
      <c r="AX1116" s="458" t="s">
        <v>4467</v>
      </c>
      <c r="AY1116" s="458" t="s">
        <v>4468</v>
      </c>
      <c r="AZ1116" s="458" t="s">
        <v>4469</v>
      </c>
      <c r="BA1116" s="458" t="s">
        <v>4467</v>
      </c>
      <c r="BB1116" s="458" t="s">
        <v>4470</v>
      </c>
      <c r="BC1116" s="458" t="s">
        <v>4469</v>
      </c>
      <c r="BD1116" s="458" t="s">
        <v>4471</v>
      </c>
      <c r="BE1116" s="458" t="s">
        <v>4472</v>
      </c>
      <c r="BF1116" s="458" t="s">
        <v>4473</v>
      </c>
    </row>
    <row r="1117" x14ac:dyDescent="0.25">
      <c r="A1117" s="458" t="s">
        <v>206</v>
      </c>
      <c r="B1117" s="4">
        <v>44024</v>
      </c>
      <c r="C1117" s="5">
        <v>4</v>
      </c>
      <c r="D1117" s="458" t="s">
        <v>207</v>
      </c>
      <c r="E1117" s="458" t="s">
        <v>368</v>
      </c>
      <c r="F1117" s="458" t="s">
        <v>235</v>
      </c>
      <c r="G1117" s="6">
        <v>0.5569442361111111</v>
      </c>
      <c r="H1117" s="2">
        <v>6759</v>
      </c>
      <c r="I1117" s="458" t="s">
        <v>215</v>
      </c>
      <c r="J1117" s="2">
        <v>342</v>
      </c>
      <c r="K1117" s="458" t="s">
        <v>222</v>
      </c>
      <c r="L1117" s="458" t="s">
        <v>66</v>
      </c>
      <c r="M1117" s="458" t="s">
        <v>217</v>
      </c>
      <c r="N1117" s="458" t="s">
        <v>163</v>
      </c>
      <c r="O1117" s="458" t="s">
        <v>217</v>
      </c>
      <c r="P1117" s="458" t="s">
        <v>17</v>
      </c>
      <c r="R1117" s="458" t="s">
        <v>144</v>
      </c>
      <c r="S1117">
        <v>560</v>
      </c>
      <c r="T1117">
        <v>2.1200000000000001</v>
      </c>
      <c r="AE1117">
        <v>1050</v>
      </c>
      <c r="AR1117" s="458" t="s">
        <v>4474</v>
      </c>
      <c r="AS1117" s="458" t="s">
        <v>4475</v>
      </c>
      <c r="AT1117" s="458" t="s">
        <v>4476</v>
      </c>
      <c r="AU1117" s="458" t="s">
        <v>4477</v>
      </c>
      <c r="AV1117" s="458" t="s">
        <v>4478</v>
      </c>
      <c r="AW1117" s="458" t="s">
        <v>4479</v>
      </c>
      <c r="AX1117" s="458" t="s">
        <v>4480</v>
      </c>
      <c r="AY1117" s="458" t="s">
        <v>4478</v>
      </c>
      <c r="AZ1117" s="458" t="s">
        <v>4481</v>
      </c>
      <c r="BA1117" s="458" t="s">
        <v>4482</v>
      </c>
      <c r="BB1117" s="458" t="s">
        <v>4483</v>
      </c>
      <c r="BC1117" s="458" t="s">
        <v>4484</v>
      </c>
      <c r="BD1117" s="458" t="s">
        <v>4485</v>
      </c>
      <c r="BE1117" s="458" t="s">
        <v>4486</v>
      </c>
      <c r="BF1117" s="458" t="s">
        <v>4487</v>
      </c>
    </row>
    <row r="1118" hidden="true" x14ac:dyDescent="0.25">
      <c r="A1118" s="458" t="s">
        <v>206</v>
      </c>
      <c r="B1118" s="4">
        <v>44024</v>
      </c>
      <c r="C1118" s="5">
        <v>4</v>
      </c>
      <c r="D1118" s="458" t="s">
        <v>207</v>
      </c>
      <c r="E1118" s="458" t="s">
        <v>368</v>
      </c>
      <c r="F1118" s="458" t="s">
        <v>212</v>
      </c>
      <c r="G1118" s="6">
        <v>0.55737281571041364</v>
      </c>
      <c r="H1118" s="2">
        <v>7001</v>
      </c>
      <c r="I1118" s="458" t="s">
        <v>213</v>
      </c>
      <c r="J1118" s="458" t="s">
        <v>377</v>
      </c>
      <c r="Q1118" s="1">
        <v>2</v>
      </c>
      <c r="AE1118">
        <v>1</v>
      </c>
    </row>
    <row r="1119" x14ac:dyDescent="0.25">
      <c r="A1119" s="458" t="s">
        <v>206</v>
      </c>
      <c r="B1119" s="4">
        <v>44024</v>
      </c>
      <c r="C1119" s="5">
        <v>4</v>
      </c>
      <c r="D1119" s="458" t="s">
        <v>207</v>
      </c>
      <c r="E1119" s="458" t="s">
        <v>368</v>
      </c>
      <c r="F1119" s="458" t="s">
        <v>235</v>
      </c>
      <c r="G1119" s="6">
        <v>0.55781505787037033</v>
      </c>
      <c r="H1119" s="2">
        <v>7249</v>
      </c>
      <c r="I1119" s="458" t="s">
        <v>215</v>
      </c>
      <c r="J1119" s="2">
        <v>343</v>
      </c>
      <c r="K1119" s="458" t="s">
        <v>259</v>
      </c>
      <c r="L1119" s="458" t="s">
        <v>109</v>
      </c>
      <c r="M1119" s="458" t="s">
        <v>221</v>
      </c>
      <c r="N1119" s="458" t="s">
        <v>159</v>
      </c>
      <c r="O1119" s="458" t="s">
        <v>221</v>
      </c>
      <c r="P1119" s="458" t="s">
        <v>17</v>
      </c>
      <c r="R1119" s="458" t="s">
        <v>144</v>
      </c>
      <c r="S1119">
        <v>540</v>
      </c>
      <c r="T1119">
        <v>2.04</v>
      </c>
      <c r="AE1119">
        <v>1402</v>
      </c>
      <c r="AR1119" s="458" t="s">
        <v>4500</v>
      </c>
      <c r="AS1119" s="458" t="s">
        <v>4501</v>
      </c>
      <c r="AT1119" s="458" t="s">
        <v>4502</v>
      </c>
      <c r="AU1119" s="458" t="s">
        <v>4503</v>
      </c>
      <c r="AV1119" s="458" t="s">
        <v>4504</v>
      </c>
      <c r="AW1119" s="458" t="s">
        <v>4505</v>
      </c>
      <c r="AX1119" s="458" t="s">
        <v>4506</v>
      </c>
      <c r="AY1119" s="458" t="s">
        <v>4507</v>
      </c>
      <c r="AZ1119" s="458" t="s">
        <v>4508</v>
      </c>
      <c r="BA1119" s="458" t="s">
        <v>4509</v>
      </c>
      <c r="BB1119" s="458" t="s">
        <v>4510</v>
      </c>
      <c r="BC1119" s="458" t="s">
        <v>4511</v>
      </c>
    </row>
    <row r="1120" hidden="true" x14ac:dyDescent="0.25">
      <c r="A1120" s="458" t="s">
        <v>206</v>
      </c>
      <c r="B1120" s="4">
        <v>44024</v>
      </c>
      <c r="C1120" s="5">
        <v>4</v>
      </c>
      <c r="D1120" s="458" t="s">
        <v>207</v>
      </c>
      <c r="E1120" s="458" t="s">
        <v>368</v>
      </c>
      <c r="F1120" s="458" t="s">
        <v>212</v>
      </c>
      <c r="G1120" s="6">
        <v>0.55826135512623676</v>
      </c>
      <c r="H1120" s="2">
        <v>7501</v>
      </c>
      <c r="I1120" s="458" t="s">
        <v>213</v>
      </c>
      <c r="J1120" s="458" t="s">
        <v>378</v>
      </c>
      <c r="Q1120" s="1">
        <v>1</v>
      </c>
      <c r="AE1120">
        <v>1</v>
      </c>
    </row>
    <row r="1121" hidden="true" x14ac:dyDescent="0.25">
      <c r="A1121" s="458" t="s">
        <v>206</v>
      </c>
      <c r="B1121" s="4">
        <v>44024</v>
      </c>
      <c r="C1121" s="5">
        <v>4</v>
      </c>
      <c r="D1121" s="458" t="s">
        <v>207</v>
      </c>
      <c r="E1121" s="458" t="s">
        <v>368</v>
      </c>
      <c r="F1121" s="458" t="s">
        <v>212</v>
      </c>
      <c r="G1121" s="6">
        <v>0.55914989454205999</v>
      </c>
      <c r="H1121" s="2">
        <v>8001</v>
      </c>
      <c r="I1121" s="458" t="s">
        <v>213</v>
      </c>
      <c r="J1121" s="458" t="s">
        <v>379</v>
      </c>
      <c r="Q1121" s="1">
        <v>2</v>
      </c>
      <c r="AE1121">
        <v>1</v>
      </c>
    </row>
    <row r="1122" hidden="true" x14ac:dyDescent="0.25">
      <c r="A1122" s="458" t="s">
        <v>206</v>
      </c>
      <c r="B1122" s="4">
        <v>44024</v>
      </c>
      <c r="C1122" s="5">
        <v>4</v>
      </c>
      <c r="D1122" s="458" t="s">
        <v>207</v>
      </c>
      <c r="E1122" s="458" t="s">
        <v>368</v>
      </c>
      <c r="F1122" s="458" t="s">
        <v>212</v>
      </c>
      <c r="G1122" s="6">
        <v>0.56003843395788322</v>
      </c>
      <c r="H1122" s="2">
        <v>8501</v>
      </c>
      <c r="I1122" s="458" t="s">
        <v>213</v>
      </c>
      <c r="J1122" s="458" t="s">
        <v>380</v>
      </c>
      <c r="Q1122" s="1">
        <v>3</v>
      </c>
      <c r="AE1122">
        <v>1</v>
      </c>
    </row>
    <row r="1123" hidden="true" x14ac:dyDescent="0.25">
      <c r="A1123" s="458" t="s">
        <v>206</v>
      </c>
      <c r="B1123" s="4">
        <v>44024</v>
      </c>
      <c r="C1123" s="5">
        <v>4</v>
      </c>
      <c r="D1123" s="458" t="s">
        <v>207</v>
      </c>
      <c r="E1123" s="458" t="s">
        <v>368</v>
      </c>
      <c r="F1123" s="458" t="s">
        <v>212</v>
      </c>
      <c r="G1123" s="6">
        <v>0.56092697337370645</v>
      </c>
      <c r="H1123" s="2">
        <v>9001</v>
      </c>
      <c r="I1123" s="458" t="s">
        <v>213</v>
      </c>
      <c r="J1123" s="458" t="s">
        <v>381</v>
      </c>
      <c r="Q1123" s="1">
        <v>3</v>
      </c>
      <c r="AE1123">
        <v>1</v>
      </c>
    </row>
    <row r="1124" hidden="true" x14ac:dyDescent="0.25">
      <c r="A1124" s="458" t="s">
        <v>206</v>
      </c>
      <c r="B1124" s="4">
        <v>44024</v>
      </c>
      <c r="C1124" s="5">
        <v>4</v>
      </c>
      <c r="D1124" s="458" t="s">
        <v>207</v>
      </c>
      <c r="E1124" s="458" t="s">
        <v>368</v>
      </c>
      <c r="F1124" s="458" t="s">
        <v>212</v>
      </c>
      <c r="G1124" s="6">
        <v>0.56181551278952957</v>
      </c>
      <c r="H1124" s="2">
        <v>9501</v>
      </c>
      <c r="I1124" s="458" t="s">
        <v>213</v>
      </c>
      <c r="J1124" s="458" t="s">
        <v>382</v>
      </c>
      <c r="Q1124" s="1">
        <v>4</v>
      </c>
      <c r="AE1124">
        <v>1</v>
      </c>
    </row>
    <row r="1125" hidden="true" x14ac:dyDescent="0.25">
      <c r="A1125" s="458" t="s">
        <v>206</v>
      </c>
      <c r="B1125" s="4">
        <v>44024</v>
      </c>
      <c r="C1125" s="5">
        <v>4</v>
      </c>
      <c r="D1125" s="458" t="s">
        <v>207</v>
      </c>
      <c r="E1125" s="458" t="s">
        <v>368</v>
      </c>
      <c r="F1125" s="458" t="s">
        <v>235</v>
      </c>
      <c r="G1125" s="6">
        <v>0.56229532407407412</v>
      </c>
      <c r="H1125" s="2">
        <v>9770</v>
      </c>
      <c r="I1125" s="458" t="s">
        <v>223</v>
      </c>
      <c r="J1125" s="2">
        <v>344</v>
      </c>
      <c r="K1125" s="458" t="s">
        <v>202</v>
      </c>
      <c r="L1125" s="458" t="s">
        <v>202</v>
      </c>
      <c r="N1125" s="458" t="s">
        <v>202</v>
      </c>
      <c r="P1125" s="458" t="s">
        <v>224</v>
      </c>
      <c r="AE1125">
        <v>1095</v>
      </c>
    </row>
  </sheetData>
  <autoFilter ref="A1:AE1125" xr:uid="{547AA36F-5EB9-490E-A34E-C4C529BCBD3E}">
    <filterColumn colId="10">
      <filters>
        <filter val="Flying D"/>
        <filter val="Flying DL"/>
        <filter val="Flying DR"/>
        <filter val="Flying L"/>
        <filter val="Flying R"/>
        <filter val="Flying U"/>
        <filter val="Flying UL"/>
        <filter val="Flying UR"/>
      </filters>
    </filterColumn>
    <filterColumn colId="11">
      <filters>
        <filter val="Arctic Tern"/>
        <filter val="Common Gull"/>
        <filter val="Fulmar"/>
        <filter val="Gannet"/>
        <filter val="Guillemot"/>
        <filter val="Herring Gull"/>
        <filter val="Kittiwake"/>
        <filter val="Lesser black-backed Gull"/>
        <filter val="Puffi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8" customWidth="true"/>
    <col min="2" max="2" width="13.28515625" style="8" customWidth="true"/>
    <col min="3" max="3" width="17.140625" style="8" bestFit="true" customWidth="true"/>
    <col min="4" max="4" width="10.7109375" style="8" customWidth="true"/>
    <col min="5" max="5" width="45.7109375" style="8" customWidth="true"/>
    <col min="6" max="6" width="13.28515625" style="8" customWidth="true"/>
    <col min="7" max="7" width="10.7109375" style="8" customWidth="true"/>
    <col min="8" max="8" width="45.7109375" style="8" customWidth="true"/>
    <col min="9" max="9" width="13.28515625" style="8" customWidth="true"/>
    <col min="10" max="10" width="10.7109375" style="8" customWidth="true"/>
    <col min="11" max="11" width="45.7109375" style="8" customWidth="true"/>
    <col min="12" max="12" width="13.28515625" style="8" customWidth="true"/>
    <col min="13" max="14" width="17.28515625" customWidth="true"/>
    <col min="15" max="16384" width="17.28515625" hidden="true"/>
  </cols>
  <sheetData>
    <row r="1" s="15" customFormat="true" ht="15" customHeight="true" x14ac:dyDescent="0.25">
      <c r="A1" s="13" t="s">
        <v>13</v>
      </c>
      <c r="B1" s="13" t="s">
        <v>16</v>
      </c>
      <c r="C1" s="13" t="s">
        <v>149</v>
      </c>
      <c r="D1" s="16"/>
      <c r="E1" s="13" t="s">
        <v>146</v>
      </c>
      <c r="F1" s="13" t="s">
        <v>16</v>
      </c>
      <c r="G1" s="16"/>
      <c r="H1" s="13" t="s">
        <v>146</v>
      </c>
      <c r="I1" s="13" t="s">
        <v>16</v>
      </c>
      <c r="J1" s="16"/>
      <c r="K1" s="13" t="s">
        <v>146</v>
      </c>
      <c r="L1" s="13" t="s">
        <v>16</v>
      </c>
      <c r="M1" s="14"/>
      <c r="N1" s="9"/>
    </row>
    <row r="2" ht="15" customHeight="true" x14ac:dyDescent="0.25">
      <c r="A2" s="17" t="s">
        <v>17</v>
      </c>
      <c r="B2" s="7">
        <v>872</v>
      </c>
      <c r="C2" s="7">
        <f>COUNTIFS(Data!P:P,A2,Data!N:N,"No ID")</f>
        <v>0</v>
      </c>
      <c r="D2" s="10"/>
      <c r="E2" s="17" t="s">
        <v>101</v>
      </c>
      <c r="F2" s="7">
        <f>COUNTIF(Data!L:L,E2)</f>
        <v>0</v>
      </c>
      <c r="G2" s="10"/>
      <c r="H2" s="17" t="s">
        <v>65</v>
      </c>
      <c r="I2" s="7">
        <f>COUNTIF(Data!L:L,H2)</f>
        <v>0</v>
      </c>
      <c r="J2" s="10"/>
      <c r="K2" s="17" t="s">
        <v>124</v>
      </c>
      <c r="L2" s="7">
        <f>COUNTIF(Data!L:L,K2)</f>
        <v>0</v>
      </c>
      <c r="M2" s="9"/>
      <c r="N2" s="9"/>
    </row>
    <row r="3" ht="15" customHeight="true" x14ac:dyDescent="0.25">
      <c r="A3" s="17" t="s">
        <v>18</v>
      </c>
      <c r="B3" s="7">
        <v>7</v>
      </c>
      <c r="C3" s="7">
        <f>COUNTIFS(Data!P:P,A3,Data!N:N,"No ID")</f>
        <v>0</v>
      </c>
      <c r="D3" s="10"/>
      <c r="E3" s="17" t="s">
        <v>115</v>
      </c>
      <c r="F3" s="7">
        <f>COUNTIF(Data!L:L,E3)</f>
        <v>2</v>
      </c>
      <c r="G3" s="10"/>
      <c r="H3" s="17" t="s">
        <v>108</v>
      </c>
      <c r="I3" s="7">
        <f>COUNTIF(Data!L:L,H3)</f>
        <v>6</v>
      </c>
      <c r="J3" s="10"/>
      <c r="K3" s="17" t="s">
        <v>91</v>
      </c>
      <c r="L3" s="7">
        <f>COUNTIF(Data!L:L,K3)</f>
        <v>0</v>
      </c>
      <c r="M3" s="9"/>
      <c r="N3" s="9"/>
    </row>
    <row r="4" ht="15" customHeight="true" x14ac:dyDescent="0.25">
      <c r="A4" s="17" t="s">
        <v>19</v>
      </c>
      <c r="B4" s="7">
        <v>0</v>
      </c>
      <c r="C4" s="7" t="s">
        <v>202</v>
      </c>
      <c r="D4" s="10"/>
      <c r="E4" s="17" t="s">
        <v>75</v>
      </c>
      <c r="F4" s="7">
        <f>COUNTIF(Data!L:L,E4)</f>
        <v>0</v>
      </c>
      <c r="G4" s="10"/>
      <c r="H4" s="17" t="s">
        <v>119</v>
      </c>
      <c r="I4" s="7">
        <f>COUNTIF(Data!L:L,H4)</f>
        <v>0</v>
      </c>
      <c r="J4" s="10"/>
      <c r="K4" s="17" t="s">
        <v>151</v>
      </c>
      <c r="L4" s="7">
        <f>COUNTIF(Data!L:L,K4)</f>
        <v>0</v>
      </c>
      <c r="M4" s="9"/>
      <c r="N4" s="9"/>
    </row>
    <row r="5" ht="15" customHeight="true" x14ac:dyDescent="0.25">
      <c r="A5" s="17" t="s">
        <v>20</v>
      </c>
      <c r="B5" s="7">
        <v>0</v>
      </c>
      <c r="C5" s="7" t="s">
        <v>202</v>
      </c>
      <c r="D5" s="10"/>
      <c r="E5" s="17" t="s">
        <v>35</v>
      </c>
      <c r="F5" s="7">
        <f>COUNTIF(Data!L:L,E5)</f>
        <v>0</v>
      </c>
      <c r="G5" s="10"/>
      <c r="H5" s="17" t="s">
        <v>58</v>
      </c>
      <c r="I5" s="7">
        <f>COUNTIF(Data!L:L,H5)</f>
        <v>0</v>
      </c>
      <c r="J5" s="10"/>
      <c r="K5" s="17" t="s">
        <v>32</v>
      </c>
      <c r="L5" s="7">
        <f>COUNTIF(Data!L:L,K5)</f>
        <v>0</v>
      </c>
      <c r="M5" s="9"/>
      <c r="N5" s="9"/>
    </row>
    <row r="6" ht="15" customHeight="true" x14ac:dyDescent="0.25">
      <c r="A6" s="17" t="s">
        <v>21</v>
      </c>
      <c r="B6" s="7">
        <v>7</v>
      </c>
      <c r="C6" s="7" t="s">
        <v>202</v>
      </c>
      <c r="D6" s="10"/>
      <c r="E6" s="17" t="s">
        <v>90</v>
      </c>
      <c r="F6" s="7">
        <f>COUNTIF(Data!L:L,E6)</f>
        <v>0</v>
      </c>
      <c r="G6" s="10"/>
      <c r="H6" s="17" t="s">
        <v>106</v>
      </c>
      <c r="I6" s="7">
        <f>COUNTIF(Data!L:L,H6)</f>
        <v>0</v>
      </c>
      <c r="J6" s="10"/>
      <c r="K6" s="17" t="s">
        <v>29</v>
      </c>
      <c r="L6" s="7">
        <f>COUNTIF(Data!L:L,K6)</f>
        <v>0</v>
      </c>
      <c r="M6" s="9"/>
      <c r="N6" s="9"/>
    </row>
    <row r="7" ht="15" customHeight="true" x14ac:dyDescent="0.25">
      <c r="A7" s="17" t="s">
        <v>22</v>
      </c>
      <c r="B7" s="7">
        <v>0</v>
      </c>
      <c r="C7" s="7" t="s">
        <v>202</v>
      </c>
      <c r="D7" s="10"/>
      <c r="E7" s="17" t="s">
        <v>30</v>
      </c>
      <c r="F7" s="7">
        <f>COUNTIF(Data!L:L,E7)</f>
        <v>0</v>
      </c>
      <c r="G7" s="10"/>
      <c r="H7" s="17" t="s">
        <v>82</v>
      </c>
      <c r="I7" s="7">
        <f>COUNTIF(Data!L:L,H7)</f>
        <v>0</v>
      </c>
      <c r="J7" s="10"/>
      <c r="K7" s="17" t="s">
        <v>38</v>
      </c>
      <c r="L7" s="7">
        <f>COUNTIF(Data!L:L,K7)</f>
        <v>0</v>
      </c>
      <c r="M7" s="9"/>
      <c r="N7" s="9"/>
    </row>
    <row r="8" ht="15" customHeight="true" x14ac:dyDescent="0.25">
      <c r="A8" s="17" t="s">
        <v>23</v>
      </c>
      <c r="B8" s="7">
        <v>29</v>
      </c>
      <c r="C8" s="7" t="s">
        <v>202</v>
      </c>
      <c r="D8" s="10"/>
      <c r="E8" s="17" t="s">
        <v>28</v>
      </c>
      <c r="F8" s="7">
        <f>COUNTIF(Data!L:L,E8)</f>
        <v>0</v>
      </c>
      <c r="G8" s="10"/>
      <c r="H8" s="17" t="s">
        <v>112</v>
      </c>
      <c r="I8" s="7">
        <f>COUNTIF(Data!L:L,H8)</f>
        <v>0</v>
      </c>
      <c r="J8" s="10"/>
      <c r="K8" s="17" t="s">
        <v>97</v>
      </c>
      <c r="L8" s="7">
        <f>COUNTIF(Data!L:L,K8)</f>
        <v>0</v>
      </c>
      <c r="M8" s="9"/>
      <c r="N8" s="9"/>
    </row>
    <row r="9" ht="15" customHeight="true" x14ac:dyDescent="0.25">
      <c r="A9" s="17" t="s">
        <v>24</v>
      </c>
      <c r="B9" s="7">
        <v>32</v>
      </c>
      <c r="C9" s="7" t="s">
        <v>202</v>
      </c>
      <c r="D9" s="10"/>
      <c r="E9" s="17" t="s">
        <v>118</v>
      </c>
      <c r="F9" s="7">
        <f>COUNTIF(Data!L:L,E9)</f>
        <v>0</v>
      </c>
      <c r="G9" s="10"/>
      <c r="H9" s="17" t="s">
        <v>193</v>
      </c>
      <c r="I9" s="7">
        <f>COUNTIF(Data!L:L,H9)</f>
        <v>0</v>
      </c>
      <c r="J9" s="10"/>
      <c r="K9" s="17" t="s">
        <v>88</v>
      </c>
      <c r="L9" s="7">
        <f>COUNTIF(Data!L:L,K9)</f>
        <v>0</v>
      </c>
      <c r="M9" s="9"/>
      <c r="N9" s="9"/>
    </row>
    <row r="10" ht="15" customHeight="true" x14ac:dyDescent="0.25">
      <c r="A10" s="17" t="s">
        <v>25</v>
      </c>
      <c r="B10" s="7">
        <v>15</v>
      </c>
      <c r="C10" s="7" t="s">
        <v>202</v>
      </c>
      <c r="D10" s="10"/>
      <c r="E10" s="17" t="s">
        <v>125</v>
      </c>
      <c r="F10" s="7">
        <f>COUNTIF(Data!L:L,E10)</f>
        <v>0</v>
      </c>
      <c r="G10" s="10"/>
      <c r="H10" s="17" t="s">
        <v>46</v>
      </c>
      <c r="I10" s="7">
        <f>COUNTIF(Data!L:L,H10)</f>
        <v>0</v>
      </c>
      <c r="J10" s="10"/>
      <c r="K10" s="10"/>
      <c r="L10" s="10"/>
      <c r="M10" s="9"/>
      <c r="N10" s="9"/>
    </row>
    <row r="11" ht="15" customHeight="true" x14ac:dyDescent="0.25">
      <c r="A11" s="17" t="s">
        <v>26</v>
      </c>
      <c r="B11" s="7">
        <v>15</v>
      </c>
      <c r="C11" s="7" t="s">
        <v>202</v>
      </c>
      <c r="D11" s="10"/>
      <c r="E11" s="17" t="s">
        <v>105</v>
      </c>
      <c r="F11" s="7">
        <f>COUNTIF(Data!L:L,E11)</f>
        <v>0</v>
      </c>
      <c r="G11" s="10"/>
      <c r="H11" s="17" t="s">
        <v>102</v>
      </c>
      <c r="I11" s="7">
        <f>COUNTIF(Data!L:L,H11)</f>
        <v>0</v>
      </c>
      <c r="J11" s="10"/>
      <c r="K11" s="13" t="s">
        <v>145</v>
      </c>
      <c r="L11" s="13" t="s">
        <v>16</v>
      </c>
      <c r="M11" s="9"/>
      <c r="N11" s="9"/>
    </row>
    <row r="12" ht="15" customHeight="true" x14ac:dyDescent="0.25">
      <c r="A12" s="10"/>
      <c r="B12" s="10"/>
      <c r="C12" s="10"/>
      <c r="D12" s="10"/>
      <c r="E12" s="17" t="s">
        <v>62</v>
      </c>
      <c r="F12" s="7">
        <f>COUNTIF(Data!L:L,E12)</f>
        <v>0</v>
      </c>
      <c r="G12" s="10"/>
      <c r="H12" s="17" t="s">
        <v>128</v>
      </c>
      <c r="I12" s="7">
        <f>COUNTIF(Data!L:L,H12)</f>
        <v>0</v>
      </c>
      <c r="J12" s="10"/>
      <c r="K12" s="17" t="s">
        <v>132</v>
      </c>
      <c r="L12" s="7">
        <f>COUNTIF(Data!L:L,K12)</f>
        <v>0</v>
      </c>
      <c r="M12" s="9"/>
      <c r="N12" s="9"/>
    </row>
    <row r="13" ht="15" customHeight="true" x14ac:dyDescent="0.25">
      <c r="A13" s="13" t="s">
        <v>147</v>
      </c>
      <c r="B13" s="13" t="s">
        <v>16</v>
      </c>
      <c r="C13" s="13" t="s">
        <v>149</v>
      </c>
      <c r="D13" s="10"/>
      <c r="E13" s="17" t="s">
        <v>89</v>
      </c>
      <c r="F13" s="7">
        <f>COUNTIF(Data!L:L,E13)</f>
        <v>0</v>
      </c>
      <c r="G13" s="10"/>
      <c r="H13" s="17" t="s">
        <v>40</v>
      </c>
      <c r="I13" s="7">
        <f>COUNTIF(Data!L:L,H13)</f>
        <v>0</v>
      </c>
      <c r="J13" s="10"/>
      <c r="K13" s="17" t="s">
        <v>141</v>
      </c>
      <c r="L13" s="7">
        <f>COUNTIF(Data!L:L,K13)</f>
        <v>0</v>
      </c>
      <c r="M13" s="9"/>
      <c r="N13" s="9"/>
    </row>
    <row r="14" ht="15" customHeight="true" x14ac:dyDescent="0.25">
      <c r="A14" s="17" t="s">
        <v>153</v>
      </c>
      <c r="B14" s="7">
        <f>COUNTIF(Data!N:N,A14)</f>
        <v>44</v>
      </c>
      <c r="C14" s="7">
        <f>COUNTIFS(Data!N:N,A14,Data!L:L,"No ID")</f>
        <v>16</v>
      </c>
      <c r="D14" s="10"/>
      <c r="E14" s="17" t="s">
        <v>56</v>
      </c>
      <c r="F14" s="7">
        <f>COUNTIF(Data!L:L,E14)</f>
        <v>0</v>
      </c>
      <c r="G14" s="10"/>
      <c r="H14" s="17" t="s">
        <v>194</v>
      </c>
      <c r="I14" s="7">
        <f>COUNTIF(Data!L:L,H14)</f>
        <v>0</v>
      </c>
      <c r="J14" s="10"/>
      <c r="K14" s="17" t="s">
        <v>134</v>
      </c>
      <c r="L14" s="7">
        <f>COUNTIF(Data!L:L,K14)</f>
        <v>0</v>
      </c>
      <c r="M14" s="9"/>
      <c r="N14" s="9"/>
    </row>
    <row r="15" ht="15" customHeight="true" x14ac:dyDescent="0.25">
      <c r="A15" s="17" t="s">
        <v>154</v>
      </c>
      <c r="B15" s="7">
        <f>COUNTIF(Data!N:N,A15)</f>
        <v>213</v>
      </c>
      <c r="C15" s="7">
        <f>COUNTIFS(Data!N:N,A15,Data!L:L,"No ID")</f>
        <v>1</v>
      </c>
      <c r="D15" s="10"/>
      <c r="E15" s="17" t="s">
        <v>36</v>
      </c>
      <c r="F15" s="7">
        <f>COUNTIF(Data!L:L,E15)</f>
        <v>0</v>
      </c>
      <c r="G15" s="10"/>
      <c r="H15" s="17" t="s">
        <v>69</v>
      </c>
      <c r="I15" s="7">
        <f>COUNTIF(Data!L:L,H15)</f>
        <v>0</v>
      </c>
      <c r="J15" s="10"/>
      <c r="K15" s="17" t="s">
        <v>135</v>
      </c>
      <c r="L15" s="7">
        <f>COUNTIF(Data!L:L,K15)</f>
        <v>0</v>
      </c>
      <c r="M15" s="9"/>
      <c r="N15" s="9"/>
    </row>
    <row r="16" ht="15" customHeight="true" x14ac:dyDescent="0.25">
      <c r="A16" s="17" t="s">
        <v>155</v>
      </c>
      <c r="B16" s="7">
        <f>COUNTIF(Data!N:N,A16)</f>
        <v>0</v>
      </c>
      <c r="C16" s="7">
        <f>COUNTIFS(Data!N:N,A16,Data!L:L,"No ID")</f>
        <v>0</v>
      </c>
      <c r="D16" s="10"/>
      <c r="E16" s="17" t="s">
        <v>64</v>
      </c>
      <c r="F16" s="7">
        <f>COUNTIF(Data!L:L,E16)</f>
        <v>0</v>
      </c>
      <c r="G16" s="10"/>
      <c r="H16" s="17" t="s">
        <v>27</v>
      </c>
      <c r="I16" s="7">
        <f>COUNTIF(Data!L:L,H16)</f>
        <v>0</v>
      </c>
      <c r="J16" s="10"/>
      <c r="K16" s="17" t="s">
        <v>133</v>
      </c>
      <c r="L16" s="7">
        <f>COUNTIF(Data!L:L,K16)</f>
        <v>2</v>
      </c>
      <c r="M16" s="9"/>
      <c r="N16" s="9"/>
    </row>
    <row r="17" ht="15" customHeight="true" x14ac:dyDescent="0.25">
      <c r="A17" s="17" t="s">
        <v>156</v>
      </c>
      <c r="B17" s="7">
        <f>COUNTIF(Data!N:N,A17)</f>
        <v>8</v>
      </c>
      <c r="C17" s="7">
        <f>COUNTIFS(Data!N:N,A17,Data!L:L,"No ID")</f>
        <v>4</v>
      </c>
      <c r="D17" s="10"/>
      <c r="E17" s="17" t="s">
        <v>34</v>
      </c>
      <c r="F17" s="7">
        <f>COUNTIF(Data!L:L,E17)</f>
        <v>0</v>
      </c>
      <c r="G17" s="10"/>
      <c r="H17" s="17" t="s">
        <v>195</v>
      </c>
      <c r="I17" s="7">
        <f>COUNTIF(Data!L:L,H17)</f>
        <v>30</v>
      </c>
      <c r="J17" s="10"/>
      <c r="K17" s="17" t="s">
        <v>131</v>
      </c>
      <c r="L17" s="7">
        <f>COUNTIF(Data!L:L,K17)</f>
        <v>0</v>
      </c>
      <c r="M17" s="9"/>
      <c r="N17" s="9"/>
    </row>
    <row r="18" ht="15" customHeight="true" x14ac:dyDescent="0.25">
      <c r="A18" s="17" t="s">
        <v>157</v>
      </c>
      <c r="B18" s="7">
        <f>COUNTIF(Data!N:N,A18)</f>
        <v>22</v>
      </c>
      <c r="C18" s="7">
        <f>COUNTIFS(Data!N:N,A18,Data!L:L,"No ID")</f>
        <v>2</v>
      </c>
      <c r="D18" s="10"/>
      <c r="E18" s="17" t="s">
        <v>107</v>
      </c>
      <c r="F18" s="7">
        <f>COUNTIF(Data!L:L,E18)</f>
        <v>1</v>
      </c>
      <c r="G18" s="10"/>
      <c r="H18" s="17" t="s">
        <v>71</v>
      </c>
      <c r="I18" s="7">
        <f>COUNTIF(Data!L:L,H18)</f>
        <v>0</v>
      </c>
      <c r="J18" s="10"/>
      <c r="K18" s="17" t="s">
        <v>140</v>
      </c>
      <c r="L18" s="7">
        <f>COUNTIF(Data!L:L,K18)</f>
        <v>0</v>
      </c>
      <c r="M18" s="9"/>
      <c r="N18" s="9"/>
    </row>
    <row r="19" ht="15" customHeight="true" x14ac:dyDescent="0.25">
      <c r="A19" s="17" t="s">
        <v>158</v>
      </c>
      <c r="B19" s="7">
        <f>COUNTIF(Data!N:N,A19)</f>
        <v>269</v>
      </c>
      <c r="C19" s="7">
        <f>COUNTIFS(Data!N:N,A19,Data!L:L,"No ID")</f>
        <v>1</v>
      </c>
      <c r="D19" s="10"/>
      <c r="E19" s="17" t="s">
        <v>93</v>
      </c>
      <c r="F19" s="7">
        <f>COUNTIF(Data!L:L,E19)</f>
        <v>0</v>
      </c>
      <c r="G19" s="10"/>
      <c r="H19" s="17" t="s">
        <v>74</v>
      </c>
      <c r="I19" s="7">
        <f>COUNTIF(Data!L:L,H19)</f>
        <v>0</v>
      </c>
      <c r="J19" s="10"/>
      <c r="K19" s="17" t="s">
        <v>199</v>
      </c>
      <c r="L19" s="7">
        <f>COUNTIF(Data!L:L,K19)</f>
        <v>0</v>
      </c>
      <c r="M19" s="9"/>
      <c r="N19" s="9"/>
    </row>
    <row r="20" ht="15" customHeight="true" x14ac:dyDescent="0.25">
      <c r="A20" s="17" t="s">
        <v>159</v>
      </c>
      <c r="B20" s="7">
        <f>COUNTIF(Data!N:N,A20)</f>
        <v>75</v>
      </c>
      <c r="C20" s="7">
        <f>COUNTIFS(Data!N:N,A20,Data!L:L,"No ID")</f>
        <v>0</v>
      </c>
      <c r="D20" s="10"/>
      <c r="E20" s="17" t="s">
        <v>48</v>
      </c>
      <c r="F20" s="7">
        <f>COUNTIF(Data!L:L,E20)</f>
        <v>0</v>
      </c>
      <c r="G20" s="10"/>
      <c r="H20" s="17" t="s">
        <v>73</v>
      </c>
      <c r="I20" s="7">
        <f>COUNTIF(Data!L:L,H20)</f>
        <v>0</v>
      </c>
      <c r="J20" s="10"/>
      <c r="K20" s="17" t="s">
        <v>200</v>
      </c>
      <c r="L20" s="7">
        <f>COUNTIF(Data!L:L,K20)</f>
        <v>0</v>
      </c>
      <c r="M20" s="9"/>
      <c r="N20" s="9"/>
    </row>
    <row r="21" ht="15" customHeight="true" x14ac:dyDescent="0.25">
      <c r="A21" s="17" t="s">
        <v>160</v>
      </c>
      <c r="B21" s="7">
        <f>COUNTIF(Data!N:N,A21)</f>
        <v>0</v>
      </c>
      <c r="C21" s="7">
        <f>COUNTIFS(Data!N:N,A21,Data!L:L,"No ID")</f>
        <v>0</v>
      </c>
      <c r="D21" s="10"/>
      <c r="E21" s="17" t="s">
        <v>114</v>
      </c>
      <c r="F21" s="7">
        <f>COUNTIF(Data!L:L,E21)</f>
        <v>0</v>
      </c>
      <c r="G21" s="10"/>
      <c r="H21" s="17" t="s">
        <v>31</v>
      </c>
      <c r="I21" s="7">
        <f>COUNTIF(Data!L:L,H21)</f>
        <v>0</v>
      </c>
      <c r="J21" s="10"/>
      <c r="K21" s="17" t="s">
        <v>139</v>
      </c>
      <c r="L21" s="7">
        <f>COUNTIF(Data!L:L,K21)</f>
        <v>1</v>
      </c>
      <c r="M21" s="9"/>
      <c r="N21" s="9"/>
    </row>
    <row r="22" ht="15" customHeight="true" x14ac:dyDescent="0.25">
      <c r="A22" s="17" t="s">
        <v>161</v>
      </c>
      <c r="B22" s="7">
        <f>COUNTIF(Data!N:N,A22)</f>
        <v>0</v>
      </c>
      <c r="C22" s="7">
        <f>COUNTIFS(Data!N:N,A22,Data!L:L,"No ID")</f>
        <v>0</v>
      </c>
      <c r="D22" s="10"/>
      <c r="E22" s="17" t="s">
        <v>67</v>
      </c>
      <c r="F22" s="7">
        <f>COUNTIF(Data!L:L,E22)</f>
        <v>0</v>
      </c>
      <c r="G22" s="10"/>
      <c r="H22" s="17" t="s">
        <v>41</v>
      </c>
      <c r="I22" s="7">
        <f>COUNTIF(Data!L:L,H22)</f>
        <v>0</v>
      </c>
      <c r="J22" s="10"/>
      <c r="K22" s="17" t="s">
        <v>201</v>
      </c>
      <c r="L22" s="7">
        <f>COUNTIF(Data!L:L,K22)</f>
        <v>0</v>
      </c>
      <c r="M22" s="9"/>
      <c r="N22" s="9"/>
    </row>
    <row r="23" ht="15" customHeight="true" x14ac:dyDescent="0.25">
      <c r="A23" s="17" t="s">
        <v>162</v>
      </c>
      <c r="B23" s="7">
        <f>COUNTIF(Data!N:N,A23)</f>
        <v>3</v>
      </c>
      <c r="C23" s="7">
        <f>COUNTIFS(Data!N:N,A23,Data!L:L,"No ID")</f>
        <v>0</v>
      </c>
      <c r="D23" s="10"/>
      <c r="E23" s="17" t="s">
        <v>191</v>
      </c>
      <c r="F23" s="7">
        <f>COUNTIF(Data!L:L,E23)</f>
        <v>0</v>
      </c>
      <c r="G23" s="10"/>
      <c r="H23" s="17" t="s">
        <v>43</v>
      </c>
      <c r="I23" s="7">
        <f>COUNTIF(Data!L:L,H23)</f>
        <v>0</v>
      </c>
      <c r="J23" s="10"/>
      <c r="K23" s="17" t="s">
        <v>142</v>
      </c>
      <c r="L23" s="7">
        <f>COUNTIF(Data!L:L,K23)</f>
        <v>0</v>
      </c>
      <c r="M23" s="9"/>
      <c r="N23" s="9"/>
    </row>
    <row r="24" ht="15" customHeight="true" x14ac:dyDescent="0.25">
      <c r="A24" s="17" t="s">
        <v>163</v>
      </c>
      <c r="B24" s="7">
        <f>COUNTIF(Data!N:N,A24)</f>
        <v>234</v>
      </c>
      <c r="C24" s="7">
        <f>COUNTIFS(Data!N:N,A24,Data!L:L,"No ID")</f>
        <v>0</v>
      </c>
      <c r="D24" s="10"/>
      <c r="E24" s="17" t="s">
        <v>92</v>
      </c>
      <c r="F24" s="7">
        <f>COUNTIF(Data!L:L,E24)</f>
        <v>0</v>
      </c>
      <c r="G24" s="10"/>
      <c r="H24" s="17" t="s">
        <v>100</v>
      </c>
      <c r="I24" s="7">
        <f>COUNTIF(Data!L:L,H24)</f>
        <v>0</v>
      </c>
      <c r="J24" s="10"/>
      <c r="K24" s="17" t="s">
        <v>138</v>
      </c>
      <c r="L24" s="7">
        <f>COUNTIF(Data!L:L,K24)</f>
        <v>0</v>
      </c>
      <c r="M24" s="9"/>
      <c r="N24" s="9"/>
    </row>
    <row r="25" ht="15" customHeight="true" x14ac:dyDescent="0.25">
      <c r="A25" s="17" t="s">
        <v>164</v>
      </c>
      <c r="B25" s="7">
        <f>COUNTIF(Data!N:N,A25)</f>
        <v>0</v>
      </c>
      <c r="C25" s="7">
        <f>COUNTIFS(Data!N:N,A25,Data!L:L,"No ID")</f>
        <v>0</v>
      </c>
      <c r="D25" s="10"/>
      <c r="E25" s="17" t="s">
        <v>83</v>
      </c>
      <c r="F25" s="7">
        <f>COUNTIF(Data!L:L,E25)</f>
        <v>0</v>
      </c>
      <c r="G25" s="10"/>
      <c r="H25" s="17" t="s">
        <v>120</v>
      </c>
      <c r="I25" s="7">
        <f>COUNTIF(Data!L:L,H25)</f>
        <v>18</v>
      </c>
      <c r="J25" s="10"/>
      <c r="K25" s="17" t="s">
        <v>136</v>
      </c>
      <c r="L25" s="7">
        <f>COUNTIF(Data!L:L,K25)</f>
        <v>0</v>
      </c>
      <c r="M25" s="9"/>
      <c r="N25" s="9"/>
    </row>
    <row r="26" ht="15" customHeight="true" x14ac:dyDescent="0.25">
      <c r="A26" s="17" t="s">
        <v>165</v>
      </c>
      <c r="B26" s="7">
        <f>COUNTIF(Data!N:N,A26)</f>
        <v>0</v>
      </c>
      <c r="C26" s="7">
        <f>COUNTIFS(Data!N:N,A26,Data!L:L,"No ID")</f>
        <v>0</v>
      </c>
      <c r="D26" s="10"/>
      <c r="E26" s="17" t="s">
        <v>85</v>
      </c>
      <c r="F26" s="7">
        <f>COUNTIF(Data!L:L,E26)</f>
        <v>0</v>
      </c>
      <c r="G26" s="10"/>
      <c r="H26" s="17" t="s">
        <v>84</v>
      </c>
      <c r="I26" s="7">
        <f>COUNTIF(Data!L:L,H26)</f>
        <v>0</v>
      </c>
      <c r="J26" s="10"/>
      <c r="K26" s="17" t="s">
        <v>137</v>
      </c>
      <c r="L26" s="7">
        <f>COUNTIF(Data!L:L,K26)</f>
        <v>0</v>
      </c>
      <c r="M26" s="9"/>
      <c r="N26" s="9"/>
    </row>
    <row r="27" ht="15" customHeight="true" x14ac:dyDescent="0.25">
      <c r="A27" s="17" t="s">
        <v>166</v>
      </c>
      <c r="B27" s="7">
        <f>COUNTIF(Data!N:N,A27)</f>
        <v>0</v>
      </c>
      <c r="C27" s="7">
        <f>COUNTIFS(Data!N:N,A27,Data!L:L,"No ID")</f>
        <v>0</v>
      </c>
      <c r="D27" s="10"/>
      <c r="E27" s="17" t="s">
        <v>47</v>
      </c>
      <c r="F27" s="7">
        <f>COUNTIF(Data!L:L,E27)</f>
        <v>0</v>
      </c>
      <c r="G27" s="10"/>
      <c r="H27" s="17" t="s">
        <v>129</v>
      </c>
      <c r="I27" s="7">
        <f>COUNTIF(Data!L:L,H27)</f>
        <v>0</v>
      </c>
      <c r="J27" s="10"/>
      <c r="K27" s="10"/>
      <c r="L27" s="10"/>
      <c r="M27" s="9"/>
      <c r="N27" s="9"/>
    </row>
    <row r="28" ht="15" customHeight="true" x14ac:dyDescent="0.25">
      <c r="A28" s="17" t="s">
        <v>167</v>
      </c>
      <c r="B28" s="7">
        <f>COUNTIF(Data!N:N,A28)</f>
        <v>0</v>
      </c>
      <c r="C28" s="7">
        <f>COUNTIFS(Data!N:N,A28,Data!L:L,"No ID")</f>
        <v>0</v>
      </c>
      <c r="D28" s="10"/>
      <c r="E28" s="17" t="s">
        <v>121</v>
      </c>
      <c r="F28" s="7">
        <f>COUNTIF(Data!L:L,E28)</f>
        <v>0</v>
      </c>
      <c r="G28" s="10"/>
      <c r="H28" s="17" t="s">
        <v>117</v>
      </c>
      <c r="I28" s="7">
        <f>COUNTIF(Data!L:L,H28)</f>
        <v>6</v>
      </c>
      <c r="J28" s="10"/>
      <c r="K28" s="13" t="s">
        <v>14</v>
      </c>
      <c r="L28" s="13" t="s">
        <v>16</v>
      </c>
      <c r="M28" s="9"/>
      <c r="N28" s="9"/>
    </row>
    <row r="29" ht="15" customHeight="true" x14ac:dyDescent="0.25">
      <c r="A29" s="17" t="s">
        <v>168</v>
      </c>
      <c r="B29" s="7">
        <f>COUNTIF(Data!N:N,A29)</f>
        <v>0</v>
      </c>
      <c r="C29" s="7">
        <f>COUNTIFS(Data!N:N,A29,Data!L:L,"No ID")</f>
        <v>0</v>
      </c>
      <c r="D29" s="10"/>
      <c r="E29" s="17" t="s">
        <v>126</v>
      </c>
      <c r="F29" s="7">
        <f>COUNTIF(Data!L:L,E29)</f>
        <v>0</v>
      </c>
      <c r="G29" s="10"/>
      <c r="H29" s="17" t="s">
        <v>53</v>
      </c>
      <c r="I29" s="7">
        <f>COUNTIF(Data!L:L,H29)</f>
        <v>0</v>
      </c>
      <c r="J29" s="10"/>
      <c r="K29" s="17" t="s">
        <v>143</v>
      </c>
      <c r="L29" s="7">
        <f>COUNTIF(Data!R:R,K29)</f>
        <v>0</v>
      </c>
      <c r="M29" s="21">
        <f>COUNTIF(Data!K:K,"Flying")</f>
        <v>0</v>
      </c>
      <c r="N29" s="9"/>
    </row>
    <row r="30" ht="15" customHeight="true" x14ac:dyDescent="0.25">
      <c r="A30" s="17" t="s">
        <v>169</v>
      </c>
      <c r="B30" s="7">
        <f>COUNTIF(Data!N:N,A30)</f>
        <v>0</v>
      </c>
      <c r="C30" s="7">
        <f>COUNTIFS(Data!N:N,A30,Data!L:L,"No ID")</f>
        <v>0</v>
      </c>
      <c r="D30" s="10"/>
      <c r="E30" s="17" t="s">
        <v>63</v>
      </c>
      <c r="F30" s="7">
        <f>COUNTIF(Data!L:L,E30)</f>
        <v>3</v>
      </c>
      <c r="G30" s="10"/>
      <c r="H30" s="17" t="s">
        <v>60</v>
      </c>
      <c r="I30" s="7">
        <f>COUNTIF(Data!L:L,H30)</f>
        <v>0</v>
      </c>
      <c r="J30" s="10"/>
      <c r="K30" s="17" t="s">
        <v>144</v>
      </c>
      <c r="L30" s="7">
        <f>COUNTIF(Data!R:R,K30)</f>
        <v>341</v>
      </c>
      <c r="M30" s="9"/>
      <c r="N30" s="9"/>
    </row>
    <row r="31" ht="15" customHeight="true" x14ac:dyDescent="0.25">
      <c r="A31" s="17" t="s">
        <v>170</v>
      </c>
      <c r="B31" s="7">
        <f>COUNTIF(Data!N:N,A31)</f>
        <v>0</v>
      </c>
      <c r="C31" s="7">
        <f>COUNTIFS(Data!N:N,A31,Data!L:L,"No ID")</f>
        <v>0</v>
      </c>
      <c r="D31" s="10"/>
      <c r="E31" s="17" t="s">
        <v>39</v>
      </c>
      <c r="F31" s="7">
        <f>COUNTIF(Data!L:L,E31)</f>
        <v>0</v>
      </c>
      <c r="G31" s="10"/>
      <c r="H31" s="17" t="s">
        <v>98</v>
      </c>
      <c r="I31" s="7">
        <f>COUNTIF(Data!L:L,H31)</f>
        <v>0</v>
      </c>
      <c r="J31" s="10"/>
      <c r="K31" s="10"/>
      <c r="L31" s="10"/>
      <c r="M31" s="9"/>
      <c r="N31" s="9"/>
    </row>
    <row r="32" ht="15" customHeight="true" x14ac:dyDescent="0.25">
      <c r="A32" s="17" t="s">
        <v>171</v>
      </c>
      <c r="B32" s="7">
        <f>COUNTIF(Data!N:N,A32)</f>
        <v>0</v>
      </c>
      <c r="C32" s="7">
        <f>COUNTIFS(Data!N:N,A32,Data!L:L,"No ID")</f>
        <v>0</v>
      </c>
      <c r="D32" s="10"/>
      <c r="E32" s="17" t="s">
        <v>66</v>
      </c>
      <c r="F32" s="7">
        <f>COUNTIF(Data!L:L,E32)</f>
        <v>234</v>
      </c>
      <c r="G32" s="10"/>
      <c r="H32" s="17" t="s">
        <v>55</v>
      </c>
      <c r="I32" s="7">
        <f>COUNTIF(Data!L:L,H32)</f>
        <v>0</v>
      </c>
      <c r="J32" s="10"/>
      <c r="K32" s="10"/>
      <c r="L32" s="10"/>
      <c r="M32" s="9"/>
      <c r="N32" s="9"/>
    </row>
    <row r="33" ht="15" customHeight="true" x14ac:dyDescent="0.25">
      <c r="A33" s="17" t="s">
        <v>172</v>
      </c>
      <c r="B33" s="7">
        <f>COUNTIF(Data!N:N,A33)</f>
        <v>4</v>
      </c>
      <c r="C33" s="7">
        <f>COUNTIFS(Data!N:N,A33,Data!L:L,"No ID")</f>
        <v>2</v>
      </c>
      <c r="D33" s="10"/>
      <c r="E33" s="17" t="s">
        <v>110</v>
      </c>
      <c r="F33" s="7">
        <f>COUNTIF(Data!L:L,E33)</f>
        <v>0</v>
      </c>
      <c r="G33" s="10"/>
      <c r="H33" s="17" t="s">
        <v>76</v>
      </c>
      <c r="I33" s="7">
        <f>COUNTIF(Data!L:L,H33)</f>
        <v>0</v>
      </c>
      <c r="J33" s="10"/>
      <c r="K33" s="10"/>
      <c r="L33" s="10"/>
      <c r="M33" s="9"/>
      <c r="N33" s="9"/>
    </row>
    <row r="34" ht="15" customHeight="true" x14ac:dyDescent="0.25">
      <c r="A34" s="17" t="s">
        <v>173</v>
      </c>
      <c r="B34" s="7">
        <f>COUNTIF(Data!N:N,A34)</f>
        <v>0</v>
      </c>
      <c r="C34" s="7">
        <f>COUNTIFS(Data!N:N,A34,Data!L:L,"No ID")</f>
        <v>0</v>
      </c>
      <c r="D34" s="10"/>
      <c r="E34" s="17" t="s">
        <v>77</v>
      </c>
      <c r="F34" s="7">
        <f>COUNTIF(Data!L:L,E34)</f>
        <v>0</v>
      </c>
      <c r="G34" s="10"/>
      <c r="H34" s="17" t="s">
        <v>81</v>
      </c>
      <c r="I34" s="7">
        <f>COUNTIF(Data!L:L,H34)</f>
        <v>0</v>
      </c>
      <c r="J34" s="10"/>
      <c r="K34" s="10"/>
      <c r="L34" s="10"/>
      <c r="M34" s="9"/>
      <c r="N34" s="9"/>
    </row>
    <row r="35" ht="15" customHeight="true" x14ac:dyDescent="0.25">
      <c r="A35" s="17" t="s">
        <v>174</v>
      </c>
      <c r="B35" s="7">
        <f>COUNTIF(Data!N:N,A35)</f>
        <v>0</v>
      </c>
      <c r="C35" s="7">
        <f>COUNTIFS(Data!N:N,A35,Data!L:L,"No ID")</f>
        <v>0</v>
      </c>
      <c r="D35" s="10"/>
      <c r="E35" s="17" t="s">
        <v>52</v>
      </c>
      <c r="F35" s="7">
        <f>COUNTIF(Data!L:L,E35)</f>
        <v>0</v>
      </c>
      <c r="G35" s="10"/>
      <c r="H35" s="17" t="s">
        <v>113</v>
      </c>
      <c r="I35" s="7">
        <f>COUNTIF(Data!L:L,H35)</f>
        <v>0</v>
      </c>
      <c r="J35" s="10"/>
      <c r="K35" s="10"/>
      <c r="L35" s="10"/>
      <c r="M35" s="9"/>
      <c r="N35" s="9"/>
    </row>
    <row r="36" ht="15" customHeight="true" x14ac:dyDescent="0.25">
      <c r="A36" s="17" t="s">
        <v>175</v>
      </c>
      <c r="B36" s="7">
        <f>COUNTIF(Data!N:N,A36)</f>
        <v>0</v>
      </c>
      <c r="C36" s="7">
        <f>COUNTIFS(Data!N:N,A36,Data!L:L,"No ID")</f>
        <v>0</v>
      </c>
      <c r="D36" s="10"/>
      <c r="E36" s="17" t="s">
        <v>54</v>
      </c>
      <c r="F36" s="7">
        <f>COUNTIF(Data!L:L,E36)</f>
        <v>0</v>
      </c>
      <c r="G36" s="10"/>
      <c r="H36" s="17" t="s">
        <v>45</v>
      </c>
      <c r="I36" s="7">
        <f>COUNTIF(Data!L:L,H36)</f>
        <v>0</v>
      </c>
      <c r="J36" s="10"/>
      <c r="K36" s="10"/>
      <c r="L36" s="10"/>
      <c r="M36" s="9"/>
      <c r="N36" s="9"/>
    </row>
    <row r="37" ht="15" customHeight="true" x14ac:dyDescent="0.25">
      <c r="A37" s="17" t="s">
        <v>176</v>
      </c>
      <c r="B37" s="7">
        <f>COUNTIF(Data!N:N,A37)</f>
        <v>0</v>
      </c>
      <c r="C37" s="7">
        <f>COUNTIFS(Data!N:N,A37,Data!L:L,"No ID")</f>
        <v>0</v>
      </c>
      <c r="D37" s="10"/>
      <c r="E37" s="17" t="s">
        <v>111</v>
      </c>
      <c r="F37" s="7">
        <f>COUNTIF(Data!L:L,E37)</f>
        <v>0</v>
      </c>
      <c r="G37" s="10"/>
      <c r="H37" s="17" t="s">
        <v>68</v>
      </c>
      <c r="I37" s="7">
        <f>COUNTIF(Data!L:L,H37)</f>
        <v>0</v>
      </c>
      <c r="J37" s="10"/>
      <c r="K37" s="10"/>
      <c r="L37" s="10"/>
      <c r="M37" s="9"/>
      <c r="N37" s="9"/>
    </row>
    <row r="38" ht="15" customHeight="true" x14ac:dyDescent="0.25">
      <c r="A38" s="17" t="s">
        <v>177</v>
      </c>
      <c r="B38" s="7">
        <f>COUNTIF(Data!N:N,A38)</f>
        <v>0</v>
      </c>
      <c r="C38" s="7">
        <f>COUNTIFS(Data!N:N,A38,Data!L:L,"No ID")</f>
        <v>0</v>
      </c>
      <c r="D38" s="10"/>
      <c r="E38" s="17" t="s">
        <v>59</v>
      </c>
      <c r="F38" s="7">
        <f>COUNTIF(Data!L:L,E38)</f>
        <v>0</v>
      </c>
      <c r="G38" s="10"/>
      <c r="H38" s="17" t="s">
        <v>37</v>
      </c>
      <c r="I38" s="7">
        <f>COUNTIF(Data!L:L,H38)</f>
        <v>0</v>
      </c>
      <c r="J38" s="10"/>
      <c r="K38" s="10"/>
      <c r="L38" s="10"/>
      <c r="M38" s="9"/>
      <c r="N38" s="9"/>
    </row>
    <row r="39" ht="15" customHeight="true" x14ac:dyDescent="0.25">
      <c r="A39" s="17" t="s">
        <v>178</v>
      </c>
      <c r="B39" s="7">
        <f>COUNTIF(Data!N:N,A39)</f>
        <v>0</v>
      </c>
      <c r="C39" s="7">
        <f>COUNTIFS(Data!N:N,A39,Data!L:L,"No ID")</f>
        <v>0</v>
      </c>
      <c r="D39" s="10"/>
      <c r="E39" s="17" t="s">
        <v>57</v>
      </c>
      <c r="F39" s="7">
        <f>COUNTIF(Data!L:L,E39)</f>
        <v>0</v>
      </c>
      <c r="G39" s="10"/>
      <c r="H39" s="17" t="s">
        <v>196</v>
      </c>
      <c r="I39" s="7">
        <f>COUNTIF(Data!L:L,H39)</f>
        <v>0</v>
      </c>
      <c r="J39" s="10"/>
      <c r="K39" s="10"/>
      <c r="L39" s="10"/>
      <c r="M39" s="9"/>
      <c r="N39" s="9"/>
    </row>
    <row r="40" ht="15" customHeight="true" x14ac:dyDescent="0.25">
      <c r="A40" s="17" t="s">
        <v>179</v>
      </c>
      <c r="B40" s="7">
        <f>COUNTIF(Data!N:N,A40)</f>
        <v>0</v>
      </c>
      <c r="C40" s="7">
        <f>COUNTIFS(Data!N:N,A40,Data!L:L,"No ID")</f>
        <v>0</v>
      </c>
      <c r="D40" s="10"/>
      <c r="E40" s="17" t="s">
        <v>192</v>
      </c>
      <c r="F40" s="7">
        <f>COUNTIF(Data!L:L,E40)</f>
        <v>0</v>
      </c>
      <c r="G40" s="10"/>
      <c r="H40" s="17" t="s">
        <v>42</v>
      </c>
      <c r="I40" s="7">
        <f>COUNTIF(Data!L:L,H40)</f>
        <v>0</v>
      </c>
      <c r="J40" s="10"/>
      <c r="K40" s="10"/>
      <c r="L40" s="10"/>
      <c r="M40" s="10"/>
      <c r="N40" s="9"/>
    </row>
    <row r="41" ht="15" customHeight="true" x14ac:dyDescent="0.25">
      <c r="A41" s="17" t="s">
        <v>180</v>
      </c>
      <c r="B41" s="7">
        <f>COUNTIF(Data!N:N,A41)</f>
        <v>0</v>
      </c>
      <c r="C41" s="7">
        <f>COUNTIFS(Data!N:N,A41,Data!L:L,"No ID")</f>
        <v>0</v>
      </c>
      <c r="D41" s="10"/>
      <c r="E41" s="17" t="s">
        <v>103</v>
      </c>
      <c r="F41" s="7">
        <f>COUNTIF(Data!L:L,E41)</f>
        <v>0</v>
      </c>
      <c r="G41" s="10"/>
      <c r="H41" s="17" t="s">
        <v>61</v>
      </c>
      <c r="I41" s="7">
        <f>COUNTIF(Data!L:L,H41)</f>
        <v>0</v>
      </c>
      <c r="J41" s="10"/>
      <c r="K41" s="10"/>
      <c r="L41" s="10"/>
      <c r="M41" s="10"/>
      <c r="N41" s="9"/>
    </row>
    <row r="42" ht="15" customHeight="true" x14ac:dyDescent="0.25">
      <c r="A42" s="17" t="s">
        <v>181</v>
      </c>
      <c r="B42" s="7">
        <f>COUNTIF(Data!N:N,A42)</f>
        <v>0</v>
      </c>
      <c r="C42" s="7">
        <f>COUNTIFS(Data!N:N,A42,Data!L:L,"No ID")</f>
        <v>0</v>
      </c>
      <c r="D42" s="10"/>
      <c r="E42" s="17" t="s">
        <v>94</v>
      </c>
      <c r="F42" s="7">
        <f>COUNTIF(Data!L:L,E42)</f>
        <v>0</v>
      </c>
      <c r="G42" s="10"/>
      <c r="H42" s="17" t="s">
        <v>49</v>
      </c>
      <c r="I42" s="7">
        <f>COUNTIF(Data!L:L,H42)</f>
        <v>0</v>
      </c>
      <c r="J42" s="10"/>
      <c r="K42" s="10"/>
      <c r="L42" s="10"/>
      <c r="M42" s="10"/>
      <c r="N42" s="9"/>
    </row>
    <row r="43" ht="15" customHeight="true" x14ac:dyDescent="0.25">
      <c r="A43" s="17" t="s">
        <v>182</v>
      </c>
      <c r="B43" s="7">
        <f>COUNTIF(Data!N:N,A43)</f>
        <v>0</v>
      </c>
      <c r="C43" s="7">
        <f>COUNTIFS(Data!N:N,A43,Data!L:L,"No ID")</f>
        <v>0</v>
      </c>
      <c r="D43" s="10"/>
      <c r="E43" s="17" t="s">
        <v>96</v>
      </c>
      <c r="F43" s="7">
        <f>COUNTIF(Data!L:L,E43)</f>
        <v>0</v>
      </c>
      <c r="G43" s="10"/>
      <c r="H43" s="17" t="s">
        <v>87</v>
      </c>
      <c r="I43" s="7">
        <f>COUNTIF(Data!L:L,H43)</f>
        <v>0</v>
      </c>
      <c r="J43" s="10"/>
      <c r="K43" s="10"/>
      <c r="L43" s="10"/>
      <c r="M43" s="10"/>
      <c r="N43" s="9"/>
    </row>
    <row r="44" ht="15" customHeight="true" x14ac:dyDescent="0.25">
      <c r="A44" s="10"/>
      <c r="B44" s="10">
        <f>SUM(B14:B43)</f>
        <v>872</v>
      </c>
      <c r="C44" s="10">
        <f>SUM(C14:C43)</f>
        <v>26</v>
      </c>
      <c r="D44" s="10"/>
      <c r="E44" s="17" t="s">
        <v>78</v>
      </c>
      <c r="F44" s="7">
        <f>COUNTIF(Data!L:L,E44)</f>
        <v>0</v>
      </c>
      <c r="G44" s="10"/>
      <c r="H44" s="17" t="s">
        <v>197</v>
      </c>
      <c r="I44" s="7">
        <f>COUNTIF(Data!L:L,H44)</f>
        <v>0</v>
      </c>
      <c r="J44" s="10"/>
      <c r="K44" s="10"/>
      <c r="L44" s="10"/>
      <c r="M44" s="10"/>
      <c r="N44" s="9"/>
    </row>
    <row r="45" ht="15" customHeight="true" x14ac:dyDescent="0.25">
      <c r="A45" s="10"/>
      <c r="B45" s="10"/>
      <c r="C45" s="9"/>
      <c r="D45" s="10"/>
      <c r="E45" s="17" t="s">
        <v>33</v>
      </c>
      <c r="F45" s="7">
        <f>COUNTIF(Data!L:L,E45)</f>
        <v>0</v>
      </c>
      <c r="G45" s="10"/>
      <c r="H45" s="17" t="s">
        <v>198</v>
      </c>
      <c r="I45" s="7">
        <f>COUNTIF(Data!L:L,H45)</f>
        <v>0</v>
      </c>
      <c r="J45" s="10"/>
      <c r="K45" s="10"/>
      <c r="L45" s="10"/>
      <c r="M45" s="10"/>
      <c r="N45" s="9"/>
    </row>
    <row r="46" ht="15" customHeight="true" x14ac:dyDescent="0.25">
      <c r="A46" s="13" t="s">
        <v>148</v>
      </c>
      <c r="B46" s="13" t="s">
        <v>16</v>
      </c>
      <c r="C46" s="13" t="s">
        <v>149</v>
      </c>
      <c r="D46" s="10"/>
      <c r="E46" s="17" t="s">
        <v>116</v>
      </c>
      <c r="F46" s="7">
        <f>COUNTIF(Data!L:L,E46)</f>
        <v>216</v>
      </c>
      <c r="G46" s="10"/>
      <c r="H46" s="17" t="s">
        <v>95</v>
      </c>
      <c r="I46" s="7">
        <f>COUNTIF(Data!L:L,H46)</f>
        <v>0</v>
      </c>
      <c r="J46" s="10"/>
      <c r="K46" s="10"/>
      <c r="L46" s="10"/>
      <c r="M46" s="10"/>
      <c r="N46" s="9"/>
    </row>
    <row r="47" ht="15" customHeight="true" x14ac:dyDescent="0.25">
      <c r="A47" s="17" t="s">
        <v>183</v>
      </c>
      <c r="B47" s="7">
        <f>COUNTIF(Data!N:N,A47)</f>
        <v>0</v>
      </c>
      <c r="C47" s="7">
        <f>COUNTIFS(Data!N:N,A47,Data!L:L,"No ID")</f>
        <v>0</v>
      </c>
      <c r="D47" s="10"/>
      <c r="E47" s="17" t="s">
        <v>70</v>
      </c>
      <c r="F47" s="7">
        <f>COUNTIF(Data!L:L,E47)</f>
        <v>0</v>
      </c>
      <c r="G47" s="10"/>
      <c r="H47" s="17" t="s">
        <v>130</v>
      </c>
      <c r="I47" s="7">
        <f>COUNTIF(Data!L:L,H47)</f>
        <v>0</v>
      </c>
      <c r="J47" s="10"/>
      <c r="K47" s="10"/>
      <c r="L47" s="10"/>
      <c r="M47" s="10"/>
      <c r="N47" s="9"/>
    </row>
    <row r="48" ht="15" customHeight="true" x14ac:dyDescent="0.25">
      <c r="A48" s="17" t="s">
        <v>184</v>
      </c>
      <c r="B48" s="7">
        <f>COUNTIF(Data!N:N,A48)</f>
        <v>0</v>
      </c>
      <c r="C48" s="7">
        <f>COUNTIFS(Data!N:N,A48,Data!L:L,"No ID")</f>
        <v>0</v>
      </c>
      <c r="D48" s="10"/>
      <c r="E48" s="17" t="s">
        <v>109</v>
      </c>
      <c r="F48" s="7">
        <f>COUNTIF(Data!L:L,E48)</f>
        <v>88</v>
      </c>
      <c r="G48" s="10"/>
      <c r="H48" s="17" t="s">
        <v>50</v>
      </c>
      <c r="I48" s="7">
        <f>COUNTIF(Data!L:L,H48)</f>
        <v>0</v>
      </c>
      <c r="J48" s="10"/>
      <c r="K48" s="10"/>
      <c r="L48" s="10"/>
      <c r="M48" s="10"/>
      <c r="N48" s="9"/>
    </row>
    <row r="49" ht="15" customHeight="true" x14ac:dyDescent="0.25">
      <c r="A49" s="17" t="s">
        <v>185</v>
      </c>
      <c r="B49" s="7">
        <f>COUNTIF(Data!N:N,A49)</f>
        <v>3</v>
      </c>
      <c r="C49" s="7">
        <f>COUNTIFS(Data!N:N,A49,Data!L:L,"No ID")</f>
        <v>0</v>
      </c>
      <c r="D49" s="10"/>
      <c r="E49" s="17" t="s">
        <v>86</v>
      </c>
      <c r="F49" s="7">
        <f>COUNTIF(Data!L:L,E49)</f>
        <v>0</v>
      </c>
      <c r="G49" s="10"/>
      <c r="H49" s="17" t="s">
        <v>123</v>
      </c>
      <c r="I49" s="7">
        <f>COUNTIF(Data!L:L,H49)</f>
        <v>0</v>
      </c>
      <c r="J49" s="10"/>
      <c r="K49" s="10"/>
      <c r="L49" s="10"/>
      <c r="M49" s="10"/>
      <c r="N49" s="9"/>
    </row>
    <row r="50" ht="15" customHeight="true" x14ac:dyDescent="0.25">
      <c r="A50" s="17" t="s">
        <v>186</v>
      </c>
      <c r="B50" s="7">
        <f>COUNTIF(Data!N:N,A50)</f>
        <v>0</v>
      </c>
      <c r="C50" s="7">
        <f>COUNTIFS(Data!N:N,A50,Data!L:L,"No ID")</f>
        <v>0</v>
      </c>
      <c r="D50" s="10"/>
      <c r="E50" s="17" t="s">
        <v>127</v>
      </c>
      <c r="F50" s="7">
        <f>COUNTIF(Data!L:L,E50)</f>
        <v>0</v>
      </c>
      <c r="G50" s="10"/>
      <c r="H50" s="17" t="s">
        <v>122</v>
      </c>
      <c r="I50" s="7">
        <f>COUNTIF(Data!L:L,H50)</f>
        <v>0</v>
      </c>
      <c r="J50" s="10"/>
      <c r="K50" s="10"/>
      <c r="L50" s="10"/>
      <c r="M50" s="10"/>
      <c r="N50" s="9"/>
    </row>
    <row r="51" ht="15" customHeight="true" x14ac:dyDescent="0.25">
      <c r="A51" s="17" t="s">
        <v>187</v>
      </c>
      <c r="B51" s="7">
        <f>COUNTIF(Data!N:N,A51)</f>
        <v>0</v>
      </c>
      <c r="C51" s="7">
        <f>COUNTIFS(Data!N:N,A51,Data!L:L,"No ID")</f>
        <v>0</v>
      </c>
      <c r="D51" s="10"/>
      <c r="E51" s="17" t="s">
        <v>72</v>
      </c>
      <c r="F51" s="7">
        <f>COUNTIF(Data!L:L,E51)</f>
        <v>0</v>
      </c>
      <c r="G51" s="10"/>
      <c r="H51" s="17" t="s">
        <v>44</v>
      </c>
      <c r="I51" s="7">
        <f>COUNTIF(Data!L:L,H51)</f>
        <v>0</v>
      </c>
      <c r="J51" s="10"/>
      <c r="K51" s="10"/>
      <c r="L51" s="10"/>
      <c r="M51" s="10"/>
      <c r="N51" s="9"/>
    </row>
    <row r="52" ht="15" customHeight="true" x14ac:dyDescent="0.25">
      <c r="A52" s="17" t="s">
        <v>188</v>
      </c>
      <c r="B52" s="7">
        <f>COUNTIF(Data!N:N,A52)</f>
        <v>0</v>
      </c>
      <c r="C52" s="7">
        <f>COUNTIFS(Data!N:N,A52,Data!L:L,"No ID")</f>
        <v>0</v>
      </c>
      <c r="D52" s="10"/>
      <c r="E52" s="17" t="s">
        <v>104</v>
      </c>
      <c r="F52" s="7">
        <f>COUNTIF(Data!L:L,E52)</f>
        <v>272</v>
      </c>
      <c r="G52" s="10"/>
      <c r="H52" s="17" t="s">
        <v>99</v>
      </c>
      <c r="I52" s="7">
        <f>COUNTIF(Data!L:L,H52)</f>
        <v>0</v>
      </c>
      <c r="J52" s="10"/>
      <c r="K52" s="10"/>
      <c r="L52" s="10"/>
      <c r="M52" s="10"/>
      <c r="N52" s="9"/>
    </row>
    <row r="53" ht="15" customHeight="true" x14ac:dyDescent="0.25">
      <c r="A53" s="17" t="s">
        <v>189</v>
      </c>
      <c r="B53" s="7">
        <f>COUNTIF(Data!N:N,A53)</f>
        <v>0</v>
      </c>
      <c r="C53" s="7">
        <f>COUNTIFS(Data!N:N,A53,Data!L:L,"No ID")</f>
        <v>0</v>
      </c>
      <c r="D53" s="10"/>
      <c r="E53" s="17" t="s">
        <v>80</v>
      </c>
      <c r="F53" s="7">
        <f>COUNTIF(Data!L:L,E53)</f>
        <v>0</v>
      </c>
      <c r="G53" s="10"/>
      <c r="H53" s="17" t="s">
        <v>51</v>
      </c>
      <c r="I53" s="7">
        <f>COUNTIF(Data!L:L,H53)</f>
        <v>0</v>
      </c>
      <c r="J53" s="10"/>
      <c r="K53" s="10"/>
      <c r="L53" s="10"/>
      <c r="M53" s="10"/>
      <c r="N53" s="9"/>
    </row>
    <row r="54" ht="16.5" customHeight="true" x14ac:dyDescent="0.25">
      <c r="A54" s="17" t="s">
        <v>190</v>
      </c>
      <c r="B54" s="7">
        <f>COUNTIF(Data!N:N,A54)</f>
        <v>4</v>
      </c>
      <c r="C54" s="7">
        <f>COUNTIFS(Data!N:N,A54,Data!L:L,"No ID")</f>
        <v>4</v>
      </c>
      <c r="D54" s="10"/>
      <c r="E54" s="17" t="s">
        <v>79</v>
      </c>
      <c r="F54" s="7">
        <f>COUNTIF(Data!L:L,E54)</f>
        <v>0</v>
      </c>
      <c r="G54" s="10"/>
      <c r="H54" s="10"/>
      <c r="I54" s="10"/>
      <c r="J54" s="10"/>
      <c r="K54" s="10"/>
      <c r="L54" s="10"/>
      <c r="M54" s="10"/>
      <c r="N54" s="9"/>
    </row>
    <row r="55" s="11" customFormat="true" x14ac:dyDescent="0.25">
      <c r="A55" s="10"/>
      <c r="B55" s="10">
        <f>SUM(B47:B54)</f>
        <v>7</v>
      </c>
      <c r="C55" s="10">
        <f>SUM(C47:C54)</f>
        <v>4</v>
      </c>
      <c r="D55" s="10"/>
      <c r="E55" s="10"/>
      <c r="F55" s="10"/>
      <c r="G55" s="10"/>
      <c r="H55" s="10"/>
      <c r="I55" s="10"/>
      <c r="J55" s="10"/>
      <c r="K55" s="10"/>
      <c r="L55" s="10"/>
      <c r="M55" s="10"/>
      <c r="N55" s="9"/>
    </row>
    <row r="56" s="11" customFormat="true" x14ac:dyDescent="0.25">
      <c r="A56" s="10"/>
      <c r="B56" s="10"/>
      <c r="C56" s="10"/>
      <c r="D56" s="10"/>
      <c r="E56" s="10"/>
      <c r="F56" s="10"/>
      <c r="G56" s="10"/>
      <c r="H56" s="10"/>
      <c r="I56" s="10"/>
      <c r="J56" s="10"/>
      <c r="K56" s="10"/>
      <c r="L56" s="10"/>
      <c r="M56" s="10"/>
      <c r="N56" s="9"/>
    </row>
    <row r="57" s="11" customFormat="true" x14ac:dyDescent="0.25">
      <c r="A57" s="10"/>
      <c r="B57" s="10"/>
      <c r="C57" s="10"/>
      <c r="D57" s="10"/>
      <c r="E57" s="10"/>
      <c r="F57" s="10"/>
      <c r="G57" s="10"/>
      <c r="H57" s="10"/>
      <c r="I57" s="10"/>
      <c r="J57" s="10"/>
      <c r="K57" s="10"/>
      <c r="L57" s="10"/>
      <c r="M57" s="10"/>
      <c r="N57" s="10"/>
    </row>
    <row r="58" s="11" customFormat="true" x14ac:dyDescent="0.25">
      <c r="A58" s="10"/>
      <c r="B58" s="10"/>
      <c r="C58" s="10"/>
      <c r="D58" s="10"/>
      <c r="E58" s="10"/>
      <c r="F58" s="10"/>
      <c r="G58" s="10"/>
      <c r="H58" s="10"/>
      <c r="I58" s="10"/>
      <c r="J58" s="10"/>
      <c r="K58" s="10"/>
      <c r="L58" s="10"/>
      <c r="M58" s="10"/>
      <c r="N58" s="10"/>
    </row>
    <row r="59" s="11" customFormat="true" x14ac:dyDescent="0.25">
      <c r="A59" s="10"/>
      <c r="B59" s="10"/>
      <c r="C59" s="10"/>
      <c r="D59" s="10"/>
      <c r="E59" s="10"/>
      <c r="F59" s="10"/>
      <c r="G59" s="10"/>
      <c r="H59" s="10"/>
      <c r="I59" s="10"/>
      <c r="J59" s="10"/>
      <c r="K59" s="10"/>
      <c r="L59" s="10"/>
      <c r="M59" s="10"/>
      <c r="N59" s="10"/>
    </row>
    <row r="60" s="11" customFormat="true" x14ac:dyDescent="0.25">
      <c r="A60" s="10"/>
      <c r="B60" s="10"/>
      <c r="C60" s="10"/>
      <c r="D60" s="10"/>
      <c r="E60" s="10"/>
      <c r="F60" s="10"/>
      <c r="G60" s="10"/>
      <c r="H60" s="10"/>
      <c r="I60" s="10"/>
      <c r="J60" s="10"/>
      <c r="K60" s="10"/>
      <c r="L60" s="10"/>
      <c r="M60" s="10"/>
      <c r="N60" s="10"/>
    </row>
    <row r="61" s="11" customFormat="true" x14ac:dyDescent="0.25">
      <c r="A61" s="10"/>
      <c r="B61" s="10"/>
      <c r="C61" s="10"/>
      <c r="D61" s="10"/>
      <c r="E61" s="10"/>
      <c r="F61" s="10"/>
      <c r="G61" s="10"/>
      <c r="H61" s="10"/>
      <c r="I61" s="10"/>
      <c r="J61" s="10"/>
      <c r="K61" s="10"/>
      <c r="L61" s="10"/>
      <c r="M61" s="10"/>
      <c r="N61" s="10"/>
    </row>
    <row r="62" s="11" customFormat="true" x14ac:dyDescent="0.25">
      <c r="A62" s="10"/>
      <c r="B62" s="10"/>
      <c r="C62" s="10"/>
      <c r="D62" s="10"/>
      <c r="E62" s="10"/>
      <c r="F62" s="10"/>
      <c r="G62" s="10"/>
      <c r="H62" s="10"/>
      <c r="I62" s="10"/>
      <c r="J62" s="10"/>
      <c r="K62" s="10"/>
      <c r="L62" s="10"/>
      <c r="M62" s="10"/>
      <c r="N62" s="10"/>
    </row>
    <row r="63" s="11" customFormat="true" x14ac:dyDescent="0.25">
      <c r="A63" s="10"/>
      <c r="B63" s="10"/>
      <c r="C63" s="10"/>
      <c r="D63" s="10"/>
      <c r="E63" s="10"/>
      <c r="F63" s="10"/>
      <c r="G63" s="10"/>
      <c r="H63" s="10"/>
      <c r="I63" s="10"/>
      <c r="J63" s="10"/>
      <c r="K63" s="10"/>
      <c r="L63" s="10"/>
      <c r="M63" s="10"/>
      <c r="N63" s="10"/>
    </row>
    <row r="64" s="11" customFormat="true" x14ac:dyDescent="0.25">
      <c r="A64" s="10"/>
      <c r="B64" s="10"/>
      <c r="C64" s="10"/>
      <c r="D64" s="10"/>
      <c r="E64" s="10"/>
      <c r="F64" s="10"/>
      <c r="G64" s="10"/>
      <c r="H64" s="10"/>
      <c r="I64" s="10"/>
      <c r="J64" s="10"/>
      <c r="K64" s="10"/>
      <c r="L64" s="10"/>
      <c r="M64" s="10"/>
      <c r="N64" s="10"/>
    </row>
    <row r="65" s="11" customFormat="true" x14ac:dyDescent="0.25">
      <c r="A65" s="10"/>
      <c r="B65" s="10"/>
      <c r="C65" s="10"/>
      <c r="D65" s="10"/>
      <c r="E65" s="10"/>
      <c r="F65" s="10"/>
      <c r="G65" s="10"/>
      <c r="H65" s="10"/>
      <c r="I65" s="10"/>
      <c r="J65" s="10"/>
      <c r="K65" s="10"/>
      <c r="L65" s="10"/>
      <c r="M65" s="10"/>
      <c r="N65" s="10"/>
    </row>
    <row r="66" s="11" customFormat="true" x14ac:dyDescent="0.25">
      <c r="A66" s="10"/>
      <c r="B66" s="10"/>
      <c r="C66" s="10"/>
      <c r="D66" s="10"/>
      <c r="E66" s="10"/>
      <c r="F66" s="10"/>
      <c r="G66" s="10"/>
      <c r="H66" s="10"/>
      <c r="I66" s="10"/>
      <c r="J66" s="10"/>
      <c r="K66" s="10"/>
      <c r="L66" s="10"/>
      <c r="M66" s="10"/>
      <c r="N66" s="10"/>
    </row>
    <row r="67" s="11" customFormat="true" x14ac:dyDescent="0.25">
      <c r="A67" s="10"/>
      <c r="B67" s="10"/>
      <c r="C67" s="10"/>
      <c r="D67" s="10"/>
      <c r="E67" s="10"/>
      <c r="F67" s="10"/>
      <c r="G67" s="10"/>
      <c r="H67" s="10"/>
      <c r="I67" s="10"/>
      <c r="J67" s="10"/>
      <c r="K67" s="10"/>
      <c r="L67" s="10"/>
      <c r="M67" s="10"/>
      <c r="N67" s="10"/>
    </row>
    <row r="68" s="11" customFormat="true" hidden="true" x14ac:dyDescent="0.25">
      <c r="A68" s="12"/>
      <c r="B68" s="12"/>
      <c r="C68" s="12"/>
      <c r="D68" s="12"/>
      <c r="E68" s="12"/>
      <c r="F68" s="12"/>
      <c r="G68" s="12"/>
      <c r="H68" s="12"/>
      <c r="I68" s="12"/>
      <c r="J68" s="12"/>
      <c r="K68" s="12"/>
      <c r="L68" s="12"/>
    </row>
    <row r="69" s="11" customFormat="true" hidden="true" x14ac:dyDescent="0.25">
      <c r="A69" s="12"/>
      <c r="B69" s="12"/>
      <c r="C69" s="12"/>
      <c r="D69" s="12"/>
      <c r="E69" s="12"/>
      <c r="F69" s="12"/>
      <c r="G69" s="12"/>
      <c r="H69" s="12"/>
      <c r="I69" s="12"/>
      <c r="J69" s="12"/>
      <c r="K69" s="12"/>
      <c r="L69" s="12"/>
    </row>
    <row r="70" s="11" customFormat="true" hidden="true" x14ac:dyDescent="0.25">
      <c r="A70" s="12"/>
      <c r="B70" s="12"/>
      <c r="C70" s="12"/>
      <c r="D70" s="12"/>
      <c r="E70" s="12"/>
      <c r="F70" s="12"/>
      <c r="G70" s="12"/>
      <c r="H70" s="12"/>
      <c r="I70" s="12"/>
      <c r="J70" s="12"/>
      <c r="K70" s="12"/>
      <c r="L70" s="12"/>
    </row>
    <row r="71" s="11" customFormat="true" hidden="true" x14ac:dyDescent="0.25">
      <c r="D71" s="12"/>
      <c r="E71" s="12"/>
      <c r="F71" s="12"/>
      <c r="G71" s="12"/>
      <c r="H71" s="12"/>
      <c r="I71" s="12"/>
      <c r="J71" s="12"/>
      <c r="K71" s="12"/>
      <c r="L71" s="12"/>
    </row>
    <row r="72" s="11" customFormat="true" hidden="true" x14ac:dyDescent="0.25">
      <c r="D72" s="12"/>
      <c r="E72" s="12"/>
      <c r="F72" s="12"/>
      <c r="G72" s="12"/>
      <c r="H72" s="12"/>
      <c r="I72" s="12"/>
      <c r="J72" s="12"/>
      <c r="K72" s="12"/>
      <c r="L72" s="12"/>
    </row>
    <row r="73" s="11" customFormat="true" hidden="true" x14ac:dyDescent="0.25">
      <c r="D73" s="12"/>
      <c r="E73" s="12"/>
      <c r="F73" s="12"/>
      <c r="G73" s="12"/>
      <c r="H73" s="12"/>
      <c r="I73" s="12"/>
      <c r="J73" s="12"/>
      <c r="K73" s="12"/>
      <c r="L73" s="12"/>
    </row>
    <row r="74" s="11" customFormat="true" hidden="true" x14ac:dyDescent="0.25">
      <c r="D74" s="12"/>
      <c r="E74" s="12"/>
      <c r="F74" s="12"/>
      <c r="G74" s="12"/>
      <c r="H74" s="12"/>
      <c r="I74" s="12"/>
      <c r="J74" s="12"/>
      <c r="K74" s="12"/>
      <c r="L74" s="12"/>
    </row>
    <row r="75" s="11" customFormat="true" hidden="true" x14ac:dyDescent="0.25">
      <c r="D75" s="12"/>
      <c r="E75" s="12"/>
      <c r="F75" s="12"/>
      <c r="G75" s="12"/>
      <c r="H75" s="12"/>
      <c r="I75" s="12"/>
      <c r="J75" s="12"/>
      <c r="K75" s="12"/>
      <c r="L75" s="12"/>
    </row>
    <row r="76" s="11" customFormat="true" hidden="true" x14ac:dyDescent="0.25">
      <c r="D76" s="12"/>
      <c r="E76" s="12"/>
      <c r="F76" s="12"/>
      <c r="G76" s="12"/>
      <c r="H76" s="12"/>
      <c r="I76" s="12"/>
      <c r="J76" s="12"/>
      <c r="K76" s="12"/>
      <c r="L76" s="12"/>
    </row>
    <row r="77" s="11" customFormat="true" hidden="true" x14ac:dyDescent="0.25">
      <c r="D77" s="12"/>
      <c r="E77" s="12"/>
      <c r="F77" s="12"/>
      <c r="G77" s="12"/>
      <c r="H77" s="12"/>
      <c r="I77" s="12"/>
      <c r="J77" s="12"/>
      <c r="K77" s="12"/>
      <c r="L77" s="12"/>
    </row>
    <row r="78" s="11" customFormat="true" hidden="true" x14ac:dyDescent="0.25">
      <c r="D78" s="12"/>
      <c r="E78" s="12"/>
      <c r="F78" s="12"/>
      <c r="G78" s="12"/>
      <c r="H78" s="12"/>
      <c r="I78" s="12"/>
      <c r="J78" s="12"/>
      <c r="K78" s="12"/>
      <c r="L78" s="12"/>
    </row>
    <row r="79" s="11" customFormat="true" hidden="true" x14ac:dyDescent="0.25">
      <c r="A79" s="12"/>
      <c r="B79" s="12"/>
      <c r="C79" s="12"/>
      <c r="D79" s="12"/>
      <c r="E79" s="12"/>
      <c r="F79" s="12"/>
      <c r="G79" s="12"/>
      <c r="H79" s="12"/>
      <c r="I79" s="12"/>
      <c r="J79" s="12"/>
      <c r="K79" s="12"/>
      <c r="L79" s="12"/>
    </row>
    <row r="80" s="11" customFormat="true" hidden="true" x14ac:dyDescent="0.25">
      <c r="A80" s="12"/>
      <c r="B80" s="12"/>
      <c r="C80" s="12"/>
      <c r="D80" s="12"/>
      <c r="E80" s="12"/>
      <c r="F80" s="12"/>
      <c r="G80" s="12"/>
      <c r="H80" s="12"/>
      <c r="I80" s="12"/>
      <c r="J80" s="12"/>
      <c r="K80" s="12"/>
      <c r="L80" s="12"/>
    </row>
    <row r="81" s="11" customFormat="true" hidden="true" x14ac:dyDescent="0.25">
      <c r="A81" s="12"/>
      <c r="B81" s="12"/>
      <c r="C81" s="12"/>
      <c r="D81" s="12"/>
      <c r="E81" s="12"/>
      <c r="F81" s="12"/>
      <c r="G81" s="12"/>
      <c r="H81" s="12"/>
      <c r="I81" s="12"/>
      <c r="J81" s="12"/>
      <c r="K81" s="12"/>
      <c r="L81" s="12"/>
    </row>
    <row r="82" s="11" customFormat="true" hidden="true" x14ac:dyDescent="0.25">
      <c r="A82" s="18"/>
      <c r="B82" s="12"/>
      <c r="C82" s="12"/>
      <c r="D82" s="12"/>
      <c r="E82" s="12"/>
      <c r="F82" s="12"/>
      <c r="G82" s="12"/>
      <c r="H82" s="12"/>
      <c r="I82" s="12"/>
      <c r="J82" s="12"/>
      <c r="K82" s="12"/>
      <c r="L82" s="12"/>
    </row>
    <row r="83" s="11" customFormat="true" hidden="true" x14ac:dyDescent="0.25">
      <c r="A83" s="18"/>
      <c r="B83" s="12"/>
      <c r="C83" s="12"/>
      <c r="D83" s="12"/>
      <c r="E83" s="12"/>
      <c r="F83" s="12"/>
      <c r="G83" s="12"/>
      <c r="H83" s="12"/>
      <c r="I83" s="12"/>
      <c r="J83" s="12"/>
      <c r="K83" s="12"/>
      <c r="L83" s="12"/>
    </row>
    <row r="84" s="11" customFormat="true" hidden="true" x14ac:dyDescent="0.25">
      <c r="A84" s="18"/>
      <c r="B84" s="12"/>
      <c r="C84" s="12"/>
      <c r="D84" s="12"/>
      <c r="E84" s="12"/>
      <c r="F84" s="12"/>
      <c r="G84" s="12"/>
      <c r="H84" s="12"/>
      <c r="I84" s="12"/>
      <c r="J84" s="12"/>
      <c r="K84" s="12"/>
      <c r="L84" s="12"/>
    </row>
    <row r="85" s="11" customFormat="true" hidden="true" x14ac:dyDescent="0.25">
      <c r="A85" s="18"/>
      <c r="B85" s="12"/>
      <c r="C85" s="12"/>
      <c r="D85" s="12"/>
      <c r="E85" s="12"/>
      <c r="F85" s="12"/>
      <c r="G85" s="12"/>
      <c r="H85" s="12"/>
      <c r="I85" s="12"/>
      <c r="J85" s="12"/>
      <c r="K85" s="12"/>
      <c r="L85" s="12"/>
    </row>
    <row r="86" s="11" customFormat="true" hidden="true" x14ac:dyDescent="0.25">
      <c r="A86" s="18"/>
      <c r="B86" s="12"/>
      <c r="C86" s="12"/>
      <c r="D86" s="12"/>
      <c r="E86" s="12"/>
      <c r="F86" s="12"/>
      <c r="G86" s="12"/>
      <c r="H86" s="12"/>
      <c r="I86" s="12"/>
      <c r="J86" s="12"/>
      <c r="K86" s="12"/>
      <c r="L86" s="12"/>
    </row>
    <row r="87" s="11" customFormat="true" hidden="true" x14ac:dyDescent="0.25">
      <c r="A87" s="18"/>
      <c r="B87" s="12"/>
      <c r="C87" s="12"/>
      <c r="D87" s="12"/>
      <c r="E87" s="12"/>
      <c r="F87" s="12"/>
      <c r="G87" s="12"/>
      <c r="H87" s="12"/>
      <c r="I87" s="12"/>
      <c r="J87" s="12"/>
      <c r="K87" s="12"/>
      <c r="L87" s="12"/>
    </row>
    <row r="88" s="11" customFormat="true" hidden="true" x14ac:dyDescent="0.25">
      <c r="A88" s="18"/>
      <c r="B88" s="12"/>
      <c r="C88" s="12"/>
      <c r="D88" s="12"/>
      <c r="E88" s="12"/>
      <c r="F88" s="12"/>
      <c r="G88" s="12"/>
      <c r="H88" s="12"/>
      <c r="I88" s="12"/>
      <c r="J88" s="12"/>
      <c r="K88" s="12"/>
      <c r="L88" s="12"/>
    </row>
    <row r="89" s="11" customFormat="true" hidden="true" x14ac:dyDescent="0.25">
      <c r="A89" s="18"/>
      <c r="B89" s="12"/>
      <c r="C89" s="12"/>
      <c r="D89" s="12"/>
      <c r="E89" s="12"/>
      <c r="F89" s="12"/>
      <c r="G89" s="12"/>
      <c r="H89" s="12"/>
      <c r="I89" s="12"/>
      <c r="J89" s="12"/>
      <c r="K89" s="12"/>
      <c r="L89" s="12"/>
    </row>
    <row r="90" s="11" customFormat="true" hidden="true" x14ac:dyDescent="0.25">
      <c r="A90" s="18"/>
      <c r="B90" s="12"/>
      <c r="C90" s="12"/>
      <c r="D90" s="12"/>
      <c r="E90" s="12"/>
      <c r="F90" s="12"/>
      <c r="G90" s="12"/>
      <c r="H90" s="12"/>
      <c r="I90" s="12"/>
      <c r="J90" s="12"/>
      <c r="K90" s="12"/>
      <c r="L90" s="12"/>
    </row>
    <row r="91" s="11" customFormat="true" hidden="true" x14ac:dyDescent="0.25">
      <c r="A91" s="18"/>
      <c r="B91" s="12"/>
      <c r="C91" s="12"/>
      <c r="D91" s="12"/>
      <c r="E91" s="12"/>
      <c r="F91" s="12"/>
      <c r="G91" s="12"/>
      <c r="H91" s="12"/>
      <c r="I91" s="12"/>
      <c r="J91" s="12"/>
      <c r="K91" s="12"/>
      <c r="L91" s="12"/>
    </row>
    <row r="92" s="11" customFormat="true" hidden="true" x14ac:dyDescent="0.25">
      <c r="A92" s="18"/>
      <c r="B92" s="12"/>
      <c r="C92" s="12"/>
      <c r="D92" s="12"/>
      <c r="E92" s="12"/>
      <c r="F92" s="12"/>
      <c r="G92" s="12"/>
      <c r="H92" s="12"/>
      <c r="I92" s="12"/>
      <c r="J92" s="12"/>
      <c r="K92" s="12"/>
      <c r="L92" s="12"/>
    </row>
    <row r="93" s="11" customFormat="true" hidden="true" x14ac:dyDescent="0.25">
      <c r="A93" s="18"/>
      <c r="B93" s="12"/>
      <c r="C93" s="12"/>
      <c r="D93" s="12"/>
      <c r="E93" s="12"/>
      <c r="F93" s="12"/>
      <c r="G93" s="12"/>
      <c r="H93" s="12"/>
      <c r="I93" s="12"/>
      <c r="J93" s="12"/>
      <c r="K93" s="12"/>
      <c r="L93" s="12"/>
    </row>
    <row r="94" s="11" customFormat="true" hidden="true" x14ac:dyDescent="0.25">
      <c r="A94" s="18"/>
      <c r="B94" s="12"/>
      <c r="C94" s="12"/>
      <c r="D94" s="12"/>
      <c r="E94" s="12"/>
      <c r="F94" s="12"/>
      <c r="G94" s="12"/>
      <c r="H94" s="12"/>
      <c r="I94" s="12"/>
      <c r="J94" s="12"/>
      <c r="K94" s="12"/>
      <c r="L94" s="12"/>
    </row>
    <row r="95" s="11" customFormat="true" hidden="true" x14ac:dyDescent="0.25">
      <c r="A95" s="18"/>
      <c r="B95" s="12"/>
      <c r="C95" s="12"/>
      <c r="D95" s="12"/>
      <c r="E95" s="12"/>
      <c r="F95" s="12"/>
      <c r="G95" s="12"/>
      <c r="H95" s="12"/>
      <c r="I95" s="12"/>
      <c r="J95" s="12"/>
      <c r="K95" s="12"/>
      <c r="L95" s="12"/>
    </row>
    <row r="96" s="11" customFormat="true" hidden="true" x14ac:dyDescent="0.25">
      <c r="A96" s="18"/>
      <c r="B96" s="12"/>
      <c r="C96" s="12"/>
      <c r="D96" s="12"/>
      <c r="E96" s="12"/>
      <c r="F96" s="12"/>
      <c r="G96" s="12"/>
      <c r="H96" s="12"/>
      <c r="I96" s="12"/>
      <c r="J96" s="12"/>
      <c r="K96" s="12"/>
      <c r="L96" s="12"/>
    </row>
    <row r="97" s="11" customFormat="true" hidden="true" x14ac:dyDescent="0.25">
      <c r="A97" s="18"/>
      <c r="B97" s="12"/>
      <c r="C97" s="12"/>
      <c r="D97" s="12"/>
      <c r="E97" s="12"/>
      <c r="F97" s="12"/>
      <c r="G97" s="12"/>
      <c r="H97" s="12"/>
      <c r="I97" s="12"/>
      <c r="J97" s="12"/>
      <c r="K97" s="12"/>
      <c r="L97" s="12"/>
    </row>
    <row r="98" s="11" customFormat="true" hidden="true" x14ac:dyDescent="0.25">
      <c r="A98" s="18"/>
      <c r="B98" s="12"/>
      <c r="C98" s="12"/>
      <c r="D98" s="12"/>
      <c r="E98" s="12"/>
      <c r="F98" s="12"/>
      <c r="G98" s="12"/>
      <c r="H98" s="12"/>
      <c r="I98" s="12"/>
      <c r="J98" s="12"/>
      <c r="K98" s="12"/>
      <c r="L98" s="12"/>
    </row>
    <row r="99" s="11" customFormat="true" hidden="true" x14ac:dyDescent="0.25">
      <c r="A99" s="18"/>
      <c r="B99" s="12"/>
      <c r="C99" s="12"/>
      <c r="D99" s="12"/>
      <c r="E99" s="12"/>
      <c r="F99" s="12"/>
      <c r="G99" s="12"/>
      <c r="H99" s="12"/>
      <c r="I99" s="12"/>
      <c r="J99" s="12"/>
      <c r="K99" s="12"/>
      <c r="L99" s="12"/>
    </row>
    <row r="100" s="11" customFormat="true" hidden="true" x14ac:dyDescent="0.25">
      <c r="A100" s="18"/>
      <c r="B100" s="12"/>
      <c r="C100" s="12"/>
      <c r="D100" s="12"/>
      <c r="E100" s="12"/>
      <c r="F100" s="12"/>
      <c r="G100" s="12"/>
      <c r="H100" s="12"/>
      <c r="I100" s="12"/>
      <c r="J100" s="12"/>
      <c r="K100" s="12"/>
      <c r="L100" s="12"/>
    </row>
    <row r="101" s="11" customFormat="true" hidden="true" x14ac:dyDescent="0.25">
      <c r="A101" s="18"/>
      <c r="B101" s="12"/>
      <c r="C101" s="12"/>
      <c r="D101" s="12"/>
      <c r="E101" s="12"/>
      <c r="F101" s="12"/>
      <c r="G101" s="12"/>
      <c r="H101" s="12"/>
      <c r="I101" s="12"/>
      <c r="J101" s="12"/>
      <c r="K101" s="12"/>
      <c r="L101" s="12"/>
    </row>
    <row r="102" s="11" customFormat="true" hidden="true" x14ac:dyDescent="0.25">
      <c r="A102" s="18"/>
      <c r="B102" s="12"/>
      <c r="C102" s="12"/>
      <c r="D102" s="12"/>
      <c r="E102" s="12"/>
      <c r="F102" s="12"/>
      <c r="G102" s="12"/>
      <c r="H102" s="12"/>
      <c r="I102" s="12"/>
      <c r="J102" s="12"/>
      <c r="K102" s="12"/>
      <c r="L102" s="12"/>
    </row>
    <row r="103" s="11" customFormat="true" hidden="true" x14ac:dyDescent="0.25">
      <c r="A103" s="18"/>
      <c r="B103" s="12"/>
      <c r="C103" s="12"/>
      <c r="D103" s="12"/>
      <c r="E103" s="12"/>
      <c r="F103" s="12"/>
      <c r="G103" s="12"/>
      <c r="H103" s="12"/>
      <c r="I103" s="12"/>
      <c r="J103" s="12"/>
      <c r="K103" s="12"/>
      <c r="L103" s="12"/>
    </row>
    <row r="104" s="11" customFormat="true" hidden="true" x14ac:dyDescent="0.25">
      <c r="A104" s="18"/>
      <c r="B104" s="12"/>
      <c r="C104" s="12"/>
      <c r="D104" s="12"/>
      <c r="E104" s="12"/>
      <c r="F104" s="12"/>
      <c r="G104" s="12"/>
      <c r="H104" s="12"/>
      <c r="I104" s="12"/>
      <c r="J104" s="12"/>
      <c r="K104" s="12"/>
      <c r="L104" s="12"/>
    </row>
    <row r="105" s="11" customFormat="true" hidden="true" x14ac:dyDescent="0.25">
      <c r="A105" s="18"/>
      <c r="B105" s="12"/>
      <c r="C105" s="12"/>
      <c r="D105" s="12"/>
      <c r="E105" s="12"/>
      <c r="F105" s="12"/>
      <c r="G105" s="12"/>
      <c r="H105" s="12"/>
      <c r="I105" s="12"/>
      <c r="J105" s="12"/>
      <c r="K105" s="12"/>
      <c r="L105" s="12"/>
    </row>
    <row r="106" s="11" customFormat="true" hidden="true" x14ac:dyDescent="0.25">
      <c r="A106" s="18"/>
      <c r="B106" s="12"/>
      <c r="C106" s="12"/>
      <c r="D106" s="12"/>
      <c r="E106" s="12"/>
      <c r="F106" s="12"/>
      <c r="G106" s="12"/>
      <c r="H106" s="12"/>
      <c r="I106" s="12"/>
      <c r="J106" s="12"/>
      <c r="K106" s="12"/>
      <c r="L106" s="12"/>
    </row>
    <row r="107" s="11" customFormat="true" hidden="true" x14ac:dyDescent="0.25">
      <c r="A107" s="18"/>
      <c r="B107" s="12"/>
      <c r="C107" s="12"/>
      <c r="D107" s="12"/>
      <c r="E107" s="12"/>
      <c r="F107" s="12"/>
      <c r="G107" s="12"/>
      <c r="H107" s="12"/>
      <c r="I107" s="12"/>
      <c r="J107" s="12"/>
      <c r="K107" s="12"/>
      <c r="L107" s="12"/>
    </row>
    <row r="108" s="11" customFormat="true" hidden="true" x14ac:dyDescent="0.25">
      <c r="A108" s="18"/>
      <c r="B108" s="12"/>
      <c r="C108" s="12"/>
      <c r="D108" s="12"/>
      <c r="E108" s="12"/>
      <c r="F108" s="12"/>
      <c r="G108" s="12"/>
      <c r="H108" s="12"/>
      <c r="I108" s="12"/>
      <c r="J108" s="12"/>
      <c r="K108" s="12"/>
      <c r="L108" s="12"/>
    </row>
    <row r="109" s="11" customFormat="true" hidden="true" x14ac:dyDescent="0.25">
      <c r="A109" s="18"/>
      <c r="B109" s="12"/>
      <c r="C109" s="12"/>
      <c r="D109" s="12"/>
      <c r="E109" s="12"/>
      <c r="F109" s="12"/>
      <c r="G109" s="12"/>
      <c r="H109" s="12"/>
      <c r="I109" s="12"/>
      <c r="J109" s="12"/>
      <c r="K109" s="12"/>
      <c r="L109" s="12"/>
    </row>
    <row r="110" s="11" customFormat="true" hidden="true" x14ac:dyDescent="0.25">
      <c r="A110" s="18"/>
      <c r="B110" s="12"/>
      <c r="C110" s="12"/>
      <c r="D110" s="12"/>
      <c r="E110" s="12"/>
      <c r="F110" s="12"/>
      <c r="G110" s="12"/>
      <c r="H110" s="12"/>
      <c r="I110" s="12"/>
      <c r="J110" s="12"/>
      <c r="K110" s="12"/>
      <c r="L110" s="12"/>
    </row>
    <row r="111" s="11" customFormat="true" hidden="true" x14ac:dyDescent="0.25">
      <c r="A111" s="18"/>
      <c r="B111" s="12"/>
      <c r="C111" s="12"/>
      <c r="D111" s="12"/>
      <c r="E111" s="12"/>
      <c r="F111" s="12"/>
      <c r="G111" s="12"/>
      <c r="H111" s="12"/>
      <c r="I111" s="12"/>
      <c r="J111" s="12"/>
      <c r="K111" s="12"/>
      <c r="L111" s="12"/>
    </row>
    <row r="112" s="11" customFormat="true" hidden="true" x14ac:dyDescent="0.25">
      <c r="A112" s="18"/>
      <c r="B112" s="12"/>
      <c r="C112" s="12"/>
      <c r="D112" s="12"/>
      <c r="E112" s="12"/>
      <c r="F112" s="12"/>
      <c r="G112" s="12"/>
      <c r="H112" s="12"/>
      <c r="I112" s="12"/>
      <c r="J112" s="12"/>
      <c r="K112" s="12"/>
      <c r="L112" s="12"/>
    </row>
    <row r="113" s="11" customFormat="true" hidden="true" x14ac:dyDescent="0.25">
      <c r="A113" s="18"/>
      <c r="B113" s="12"/>
      <c r="C113" s="12"/>
      <c r="D113" s="12"/>
      <c r="E113" s="12"/>
      <c r="F113" s="12"/>
      <c r="G113" s="12"/>
      <c r="H113" s="12"/>
      <c r="I113" s="12"/>
      <c r="J113" s="12"/>
      <c r="K113" s="12"/>
      <c r="L113" s="12"/>
    </row>
    <row r="114" s="11" customFormat="true" hidden="true" x14ac:dyDescent="0.25">
      <c r="A114" s="18"/>
      <c r="B114" s="12"/>
      <c r="C114" s="12"/>
      <c r="D114" s="12"/>
      <c r="E114" s="12"/>
      <c r="F114" s="12"/>
      <c r="G114" s="12"/>
      <c r="H114" s="12"/>
      <c r="I114" s="12"/>
      <c r="J114" s="12"/>
      <c r="K114" s="8"/>
      <c r="L114" s="8"/>
    </row>
    <row r="115" s="11" customFormat="true" hidden="true" x14ac:dyDescent="0.25">
      <c r="A115" s="18"/>
      <c r="B115" s="12"/>
      <c r="C115" s="12"/>
      <c r="D115" s="12"/>
      <c r="E115" s="12"/>
      <c r="F115" s="12"/>
      <c r="G115" s="12"/>
      <c r="H115" s="12"/>
      <c r="I115" s="12"/>
      <c r="J115" s="12"/>
      <c r="K115" s="8"/>
      <c r="L115" s="8"/>
    </row>
    <row r="116" s="11" customFormat="true" hidden="true" x14ac:dyDescent="0.25">
      <c r="A116" s="18"/>
      <c r="B116" s="12"/>
      <c r="C116" s="12"/>
      <c r="D116" s="12"/>
      <c r="E116" s="12"/>
      <c r="F116" s="12"/>
      <c r="G116" s="12"/>
      <c r="H116" s="12"/>
      <c r="I116" s="12"/>
      <c r="J116" s="12"/>
      <c r="K116" s="8"/>
      <c r="L116" s="8"/>
    </row>
    <row r="117" s="11" customFormat="true" hidden="true" x14ac:dyDescent="0.25">
      <c r="A117" s="18"/>
      <c r="B117" s="12"/>
      <c r="C117" s="12"/>
      <c r="D117" s="12"/>
      <c r="E117" s="12"/>
      <c r="F117" s="12"/>
      <c r="G117" s="12"/>
      <c r="H117" s="12"/>
      <c r="I117" s="12"/>
      <c r="J117" s="12"/>
      <c r="K117" s="8"/>
      <c r="L117" s="8"/>
    </row>
    <row r="118" s="11" customFormat="true" hidden="true" x14ac:dyDescent="0.25">
      <c r="A118" s="18"/>
      <c r="B118" s="12"/>
      <c r="C118" s="12"/>
      <c r="D118" s="12"/>
      <c r="E118" s="12"/>
      <c r="F118" s="12"/>
      <c r="G118" s="12"/>
      <c r="H118" s="12"/>
      <c r="I118" s="12"/>
      <c r="J118" s="12"/>
      <c r="K118" s="8"/>
      <c r="L118" s="8"/>
    </row>
    <row r="119" s="11" customFormat="true" hidden="true" x14ac:dyDescent="0.25">
      <c r="A119" s="18"/>
      <c r="B119" s="12"/>
      <c r="C119" s="12"/>
      <c r="D119" s="12"/>
      <c r="E119" s="12"/>
      <c r="F119" s="12"/>
      <c r="G119" s="12"/>
      <c r="H119" s="12"/>
      <c r="I119" s="12"/>
      <c r="J119" s="12"/>
      <c r="K119" s="8"/>
      <c r="L119" s="8"/>
    </row>
    <row r="120" s="11" customFormat="true" hidden="true" x14ac:dyDescent="0.25">
      <c r="A120" s="18"/>
      <c r="B120" s="12"/>
      <c r="C120" s="12"/>
      <c r="D120" s="12"/>
      <c r="E120" s="12"/>
      <c r="F120" s="12"/>
      <c r="G120" s="12"/>
      <c r="H120" s="12"/>
      <c r="I120" s="12"/>
      <c r="J120" s="12"/>
      <c r="K120" s="8"/>
      <c r="L120" s="8"/>
    </row>
    <row r="121" s="11" customFormat="true" hidden="true" x14ac:dyDescent="0.25">
      <c r="A121" s="18"/>
      <c r="B121" s="12"/>
      <c r="C121" s="12"/>
      <c r="D121" s="12"/>
      <c r="E121" s="12"/>
      <c r="F121" s="12"/>
      <c r="G121" s="12"/>
      <c r="H121" s="12"/>
      <c r="I121" s="12"/>
      <c r="J121" s="12"/>
      <c r="K121" s="8"/>
      <c r="L121" s="8"/>
    </row>
    <row r="122" s="11" customFormat="true" hidden="true" x14ac:dyDescent="0.25">
      <c r="A122" s="18"/>
      <c r="B122" s="12"/>
      <c r="C122" s="12"/>
      <c r="D122" s="12"/>
      <c r="E122" s="12"/>
      <c r="F122" s="12"/>
      <c r="G122" s="12"/>
      <c r="H122" s="12"/>
      <c r="I122" s="12"/>
      <c r="J122" s="12"/>
      <c r="K122" s="8"/>
      <c r="L122" s="8"/>
    </row>
    <row r="123" s="11" customFormat="true" hidden="true" x14ac:dyDescent="0.25">
      <c r="A123" s="18"/>
      <c r="B123" s="12"/>
      <c r="C123" s="12"/>
      <c r="D123" s="12"/>
      <c r="E123" s="12"/>
      <c r="F123" s="12"/>
      <c r="G123" s="12"/>
      <c r="H123" s="12"/>
      <c r="I123" s="12"/>
      <c r="J123" s="12"/>
      <c r="K123" s="8"/>
      <c r="L123" s="8"/>
    </row>
    <row r="124" s="11" customFormat="true" hidden="true" x14ac:dyDescent="0.25">
      <c r="A124" s="18"/>
      <c r="B124" s="12"/>
      <c r="C124" s="12"/>
      <c r="D124" s="12"/>
      <c r="E124" s="12"/>
      <c r="F124" s="12"/>
      <c r="G124" s="12"/>
      <c r="H124" s="12"/>
      <c r="I124" s="12"/>
      <c r="J124" s="12"/>
      <c r="K124" s="8"/>
      <c r="L124" s="8"/>
    </row>
    <row r="125" s="11" customFormat="true" hidden="true" x14ac:dyDescent="0.25">
      <c r="A125" s="18"/>
      <c r="B125" s="12"/>
      <c r="C125" s="12"/>
      <c r="D125" s="12"/>
      <c r="E125" s="12"/>
      <c r="F125" s="12"/>
      <c r="G125" s="12"/>
      <c r="H125" s="12"/>
      <c r="I125" s="12"/>
      <c r="J125" s="12"/>
      <c r="K125" s="8"/>
      <c r="L125" s="8"/>
    </row>
    <row r="126" s="11" customFormat="true" hidden="true" x14ac:dyDescent="0.25">
      <c r="A126" s="18"/>
      <c r="B126" s="12"/>
      <c r="C126" s="12"/>
      <c r="D126" s="12"/>
      <c r="E126" s="12"/>
      <c r="F126" s="12"/>
      <c r="G126" s="12"/>
      <c r="H126" s="12"/>
      <c r="I126" s="12"/>
      <c r="J126" s="12"/>
      <c r="K126" s="8"/>
      <c r="L126" s="8"/>
    </row>
    <row r="127" s="11" customFormat="true" hidden="true" x14ac:dyDescent="0.25">
      <c r="A127" s="18"/>
      <c r="B127" s="12"/>
      <c r="C127" s="12"/>
      <c r="D127" s="12"/>
      <c r="E127" s="12"/>
      <c r="F127" s="12"/>
      <c r="G127" s="12"/>
      <c r="H127" s="12"/>
      <c r="I127" s="12"/>
      <c r="J127" s="12"/>
      <c r="K127" s="8"/>
      <c r="L127" s="8"/>
    </row>
    <row r="128" s="11" customFormat="true" hidden="true" x14ac:dyDescent="0.25">
      <c r="A128" s="18"/>
      <c r="B128" s="12"/>
      <c r="C128" s="12"/>
      <c r="D128" s="12"/>
      <c r="E128" s="12"/>
      <c r="F128" s="12"/>
      <c r="G128" s="12"/>
      <c r="H128" s="12"/>
      <c r="I128" s="12"/>
      <c r="J128" s="12"/>
      <c r="K128" s="8"/>
      <c r="L128" s="8"/>
    </row>
    <row r="129" s="11" customFormat="true" hidden="true" x14ac:dyDescent="0.25">
      <c r="A129" s="18"/>
      <c r="B129" s="12"/>
      <c r="C129" s="12"/>
      <c r="D129" s="12"/>
      <c r="E129" s="12"/>
      <c r="F129" s="12"/>
      <c r="G129" s="12"/>
      <c r="H129" s="12"/>
      <c r="I129" s="12"/>
      <c r="J129" s="12"/>
      <c r="K129" s="8"/>
      <c r="L129" s="8"/>
    </row>
    <row r="130" s="11" customFormat="true" hidden="true" x14ac:dyDescent="0.25">
      <c r="A130" s="18"/>
      <c r="B130" s="12"/>
      <c r="C130" s="12"/>
      <c r="D130" s="12"/>
      <c r="E130" s="12"/>
      <c r="F130" s="12"/>
      <c r="G130" s="12"/>
      <c r="H130" s="12"/>
      <c r="I130" s="12"/>
      <c r="J130" s="12"/>
      <c r="K130" s="8"/>
      <c r="L130" s="8"/>
      <c r="M130"/>
    </row>
    <row r="131" s="11" customFormat="true" hidden="true" x14ac:dyDescent="0.25">
      <c r="A131" s="18"/>
      <c r="B131" s="12"/>
      <c r="C131" s="12"/>
      <c r="D131" s="12"/>
      <c r="E131" s="12"/>
      <c r="F131" s="12"/>
      <c r="G131" s="12"/>
      <c r="H131" s="12"/>
      <c r="I131" s="12"/>
      <c r="J131" s="12"/>
      <c r="K131" s="8"/>
      <c r="L131" s="8"/>
      <c r="M131"/>
    </row>
    <row r="132" s="11" customFormat="true" hidden="true" x14ac:dyDescent="0.25">
      <c r="A132" s="18"/>
      <c r="B132" s="12"/>
      <c r="C132" s="12"/>
      <c r="D132" s="12"/>
      <c r="E132" s="12"/>
      <c r="F132" s="12"/>
      <c r="G132" s="12"/>
      <c r="H132" s="12"/>
      <c r="I132" s="12"/>
      <c r="J132" s="12"/>
      <c r="K132" s="8"/>
      <c r="L132" s="8"/>
      <c r="M132"/>
    </row>
    <row r="133" s="11" customFormat="true" hidden="true" x14ac:dyDescent="0.25">
      <c r="A133" s="18"/>
      <c r="B133" s="12"/>
      <c r="C133" s="12"/>
      <c r="D133" s="12"/>
      <c r="E133" s="12"/>
      <c r="F133" s="12"/>
      <c r="G133" s="12"/>
      <c r="H133" s="12"/>
      <c r="I133" s="12"/>
      <c r="J133" s="12"/>
      <c r="K133" s="8"/>
      <c r="L133" s="8"/>
      <c r="M133"/>
    </row>
    <row r="134" s="11" customFormat="true" hidden="true" x14ac:dyDescent="0.25">
      <c r="A134" s="18"/>
      <c r="B134" s="12"/>
      <c r="C134" s="12"/>
      <c r="D134" s="12"/>
      <c r="E134" s="12"/>
      <c r="F134" s="12"/>
      <c r="G134" s="12"/>
      <c r="H134" s="12"/>
      <c r="I134" s="12"/>
      <c r="J134" s="12"/>
      <c r="K134" s="8"/>
      <c r="L134" s="8"/>
      <c r="M134"/>
    </row>
    <row r="135" s="11" customFormat="true" hidden="true" x14ac:dyDescent="0.25">
      <c r="A135" s="18"/>
      <c r="B135" s="12"/>
      <c r="C135" s="12"/>
      <c r="D135" s="12"/>
      <c r="E135" s="12"/>
      <c r="F135" s="12"/>
      <c r="G135" s="12"/>
      <c r="H135" s="12"/>
      <c r="I135" s="12"/>
      <c r="J135" s="12"/>
      <c r="K135" s="8"/>
      <c r="L135" s="8"/>
      <c r="M135"/>
    </row>
    <row r="136" s="11" customFormat="true" hidden="true" x14ac:dyDescent="0.25">
      <c r="A136" s="18"/>
      <c r="B136" s="12"/>
      <c r="C136" s="12"/>
      <c r="D136" s="12"/>
      <c r="E136" s="12"/>
      <c r="F136" s="12"/>
      <c r="G136" s="12"/>
      <c r="H136" s="12"/>
      <c r="I136" s="12"/>
      <c r="J136" s="12"/>
      <c r="K136" s="8"/>
      <c r="L136" s="8"/>
      <c r="M136"/>
    </row>
    <row r="137" s="11" customFormat="true" hidden="true" x14ac:dyDescent="0.25">
      <c r="A137" s="18"/>
      <c r="B137" s="12"/>
      <c r="C137" s="12"/>
      <c r="D137" s="12"/>
      <c r="E137" s="12"/>
      <c r="F137" s="12"/>
      <c r="G137" s="12"/>
      <c r="H137" s="12"/>
      <c r="I137" s="12"/>
      <c r="J137" s="12"/>
      <c r="K137" s="8"/>
      <c r="L137" s="8"/>
      <c r="M137"/>
    </row>
    <row r="138" hidden="true" x14ac:dyDescent="0.25">
      <c r="A138" s="18"/>
      <c r="B138" s="12"/>
      <c r="C138" s="12"/>
      <c r="E138" s="12"/>
      <c r="F138" s="12"/>
    </row>
    <row r="139" hidden="true" x14ac:dyDescent="0.25">
      <c r="A139" s="18"/>
      <c r="B139" s="12"/>
      <c r="C139" s="12"/>
    </row>
    <row r="140" hidden="true" x14ac:dyDescent="0.25">
      <c r="A140" s="18"/>
      <c r="B140" s="12"/>
      <c r="C140" s="12"/>
    </row>
    <row r="141" hidden="true" x14ac:dyDescent="0.25">
      <c r="A141" s="18"/>
      <c r="B141" s="12"/>
      <c r="C141" s="12"/>
    </row>
    <row r="142" hidden="true" x14ac:dyDescent="0.25">
      <c r="A142" s="18"/>
      <c r="B142" s="12"/>
      <c r="C142" s="12"/>
    </row>
    <row r="143" hidden="true" x14ac:dyDescent="0.25">
      <c r="A143" s="18"/>
      <c r="B143" s="12"/>
      <c r="C143" s="12"/>
    </row>
    <row r="144" hidden="true" x14ac:dyDescent="0.25">
      <c r="A144" s="18"/>
      <c r="B144" s="12"/>
      <c r="C144" s="12"/>
    </row>
    <row r="145" hidden="true" x14ac:dyDescent="0.25">
      <c r="A145" s="18"/>
      <c r="B145" s="12"/>
      <c r="C145" s="12"/>
    </row>
    <row r="146" hidden="true" x14ac:dyDescent="0.25">
      <c r="A146" s="18"/>
      <c r="B146" s="12"/>
      <c r="C146" s="12"/>
    </row>
    <row r="147" hidden="true" x14ac:dyDescent="0.25">
      <c r="A147" s="18"/>
      <c r="B147" s="12"/>
      <c r="C147" s="12"/>
    </row>
    <row r="148" hidden="true" x14ac:dyDescent="0.25">
      <c r="A148" s="18"/>
      <c r="B148" s="12"/>
      <c r="C148" s="12"/>
    </row>
    <row r="149" hidden="true" x14ac:dyDescent="0.25">
      <c r="A149" s="18"/>
      <c r="B149" s="12"/>
      <c r="C149" s="12"/>
    </row>
    <row r="150" hidden="true" x14ac:dyDescent="0.25">
      <c r="A150" s="19"/>
    </row>
    <row r="151" hidden="true" x14ac:dyDescent="0.25">
      <c r="A151" s="19"/>
    </row>
    <row r="152" hidden="true" x14ac:dyDescent="0.25">
      <c r="A152" s="19"/>
    </row>
    <row r="153" hidden="true" x14ac:dyDescent="0.25">
      <c r="A153" s="19"/>
    </row>
    <row r="154" hidden="true" x14ac:dyDescent="0.25">
      <c r="A154" s="19"/>
    </row>
    <row r="155" hidden="true" x14ac:dyDescent="0.25">
      <c r="A155" s="19"/>
    </row>
    <row r="156" hidden="true" x14ac:dyDescent="0.25">
      <c r="A156" s="19"/>
    </row>
    <row r="157" hidden="true" x14ac:dyDescent="0.25">
      <c r="A157" s="19"/>
    </row>
    <row r="158" ht="15" hidden="true" customHeight="true" x14ac:dyDescent="0.25">
      <c r="A158" s="19"/>
    </row>
    <row r="159" ht="15" hidden="true" customHeight="true" x14ac:dyDescent="0.25">
      <c r="A159" s="19"/>
    </row>
    <row r="160" ht="15" hidden="true" customHeight="true" x14ac:dyDescent="0.25">
      <c r="A160" s="19"/>
    </row>
    <row r="161" ht="15" hidden="true" customHeight="true" x14ac:dyDescent="0.25">
      <c r="A161" s="20"/>
    </row>
    <row r="162" ht="15" hidden="true" customHeight="true" x14ac:dyDescent="0.25">
      <c r="A162" s="20"/>
    </row>
    <row r="163" ht="15" hidden="true" customHeight="true" x14ac:dyDescent="0.25">
      <c r="A163" s="20"/>
    </row>
    <row r="164" ht="15" hidden="true" customHeight="true" x14ac:dyDescent="0.25">
      <c r="A164" s="20"/>
    </row>
    <row r="165" ht="15" hidden="true" customHeight="true"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Dayle Bickley</cp:lastModifiedBy>
  <dcterms:created xsi:type="dcterms:W3CDTF">2010-12-02T19:54:44Z</dcterms:created>
  <dcterms:modified xsi:type="dcterms:W3CDTF">2020-11-20T14:45:42Z</dcterms:modified>
</cp:coreProperties>
</file>