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O:\Zone75 North Irish Sea\2019\Zone75_M05_S01_D01_19\"/>
    </mc:Choice>
  </mc:AlternateContent>
  <xr:revisionPtr revIDLastSave="0" documentId="13_ncr:1_{11915B3B-C5DA-4774-ABE3-6B70A4293119}" xr6:coauthVersionLast="45" xr6:coauthVersionMax="45" xr10:uidLastSave="{00000000-0000-0000-0000-000000000000}"/>
  <bookViews>
    <workbookView xWindow="-120" yWindow="-120" windowWidth="29040" windowHeight="15840"/>
  </bookViews>
  <sheets>
    <sheet name="Data" sheetId="1" r:id="rId1"/>
    <sheet name="Count Data" sheetId="2" r:id="rId2"/>
  </sheets>
  <definedNames>
    <definedName name="_xlnm._FilterDatabase" localSheetId="0" hidden="true">Data!$A$1:$AQ$2019</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<sst xmlns="http://schemas.openxmlformats.org/spreadsheetml/2006/main" count="720307" uniqueCount="865">
  <si>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</si>
  <si>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</si>
  <si>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</si>
  <si>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</si>
  <si>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</si>
  <si>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</si>
  <si>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</si>
  <si>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</si>
  <si>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</si>
  <si>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</si>
  <si>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</si>
  <si>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</si>
  <si>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</si>
  <si>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</si>
  <si>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</si>
  <si>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</si>
  <si>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</si>
  <si>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</si>
  <si>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</si>
  <si>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</si>
  <si>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</si>
  <si>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</si>
  <si>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</si>
  <si>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</si>
  <si>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</si>
  <si>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</si>
  <si>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</si>
  <si>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</si>
  <si>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</si>
  <si>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</si>
  <si>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</si>
  <si>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</si>
  <si>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</si>
  <si>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</si>
  <si>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</si>
  <si>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</si>
  <si>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</si>
  <si>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</si>
  <si>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</si>
  <si>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</si>
  <si>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</si>
  <si>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</si>
  <si>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</si>
  <si>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</si>
  <si>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</si>
  <si>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</si>
  <si>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</si>
  <si>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</si>
  <si>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</si>
  <si>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</si>
  <si>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</si>
  <si>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</si>
  <si>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</si>
  <si>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</si>
  <si>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</si>
  <si>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</si>
  <si>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</si>
  <si>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</si>
  <si>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</si>
  <si>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</si>
  <si>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</si>
  <si>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</si>
  <si>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</si>
  <si>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</si>
  <si>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</si>
  <si>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</si>
  <si>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</si>
  <si>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</si>
  <si>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</si>
  <si>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</si>
  <si>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</si>
  <si>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</si>
  <si>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</si>
  <si>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</si>
  <si>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</si>
  <si>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</si>
  <si>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</si>
  <si>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</si>
  <si>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</si>
  <si>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</si>
  <si>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</si>
  <si>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</si>
  <si>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</si>
  <si>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</si>
  <si>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</si>
  <si>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</si>
  <si>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</si>
  <si>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</si>
  <si>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</si>
  <si>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</si>
  <si>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</si>
  <si>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</si>
  <si>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</si>
  <si>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</si>
  <si>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</si>
  <si>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</si>
  <si>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</si>
  <si>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</si>
  <si>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</si>
  <si>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</si>
  <si>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</si>
  <si>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</si>
  <si>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</si>
  <si>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</si>
  <si>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</si>
  <si>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</si>
  <si>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</si>
  <si>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</si>
  <si>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</si>
  <si>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</si>
  <si>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</si>
  <si>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</si>
  <si>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</si>
  <si>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</si>
  <si>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</si>
  <si>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</si>
  <si>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</si>
  <si>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</si>
  <si>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</si>
  <si>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</si>
  <si>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</si>
  <si>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</si>
  <si>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</si>
  <si>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</si>
  <si>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</si>
  <si>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</si>
  <si>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</si>
  <si>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</si>
  <si>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</si>
  <si>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</si>
  <si>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</si>
  <si>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</si>
  <si>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</si>
  <si>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</si>
  <si>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</si>
  <si>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</si>
  <si>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</si>
  <si>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</si>
  <si>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</si>
  <si>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</si>
  <si>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</si>
  <si>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</si>
  <si>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</si>
  <si>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</si>
  <si>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</si>
  <si>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</si>
  <si>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</si>
  <si>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</si>
  <si>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</si>
  <si>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</si>
  <si>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</si>
  <si>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</si>
  <si>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</si>
  <si>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</si>
  <si>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</si>
  <si>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</si>
  <si>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</si>
  <si>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</si>
  <si>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</si>
  <si>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</si>
  <si>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</si>
  <si>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</si>
  <si>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</si>
  <si>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</si>
  <si>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</si>
  <si>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</si>
  <si>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</si>
  <si>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</si>
  <si>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</si>
  <si>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</si>
  <si>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</si>
  <si>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</si>
  <si>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</si>
  <si>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</si>
  <si>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</si>
  <si>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</si>
  <si>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</si>
  <si>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</si>
  <si>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</si>
  <si>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</si>
  <si>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</si>
  <si>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</si>
  <si>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</si>
  <si>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</si>
  <si>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</si>
  <si>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</si>
  <si>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</si>
  <si>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</si>
  <si>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</si>
  <si>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</si>
  <si>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</si>
  <si>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</si>
  <si>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</si>
  <si>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</si>
  <si>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</si>
  <si>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</si>
  <si>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</si>
  <si>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</si>
  <si>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</si>
  <si>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</si>
  <si>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</si>
  <si>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</si>
  <si>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</si>
  <si>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</si>
  <si>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</si>
  <si>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</si>
  <si>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</si>
  <si>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</si>
  <si>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</si>
  <si>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</si>
  <si>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</si>
  <si>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</si>
  <si>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</si>
  <si>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</si>
  <si>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</si>
  <si>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</si>
  <si>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75</t>
  </si>
  <si>
    <t>2cm</t>
  </si>
  <si>
    <t>13-08-52.900</t>
  </si>
  <si>
    <t>RF</t>
  </si>
  <si>
    <t xml:space="preserve">Start of Transect  </t>
  </si>
  <si>
    <t>Start of Transect</t>
  </si>
  <si>
    <t>DP</t>
  </si>
  <si>
    <t>System</t>
  </si>
  <si>
    <t>Glare</t>
  </si>
  <si>
    <t>x12</t>
  </si>
  <si>
    <t>Seastate</t>
  </si>
  <si>
    <t>x15</t>
  </si>
  <si>
    <t>Turbidity</t>
  </si>
  <si>
    <t>x16</t>
  </si>
  <si>
    <t>Clarity</t>
  </si>
  <si>
    <t>x17</t>
  </si>
  <si>
    <t xml:space="preserve">Bird    </t>
  </si>
  <si>
    <t>Sitting</t>
  </si>
  <si>
    <t>Probable</t>
  </si>
  <si>
    <t>Definite</t>
  </si>
  <si>
    <t>25.07.2019</t>
  </si>
  <si>
    <t>GT</t>
  </si>
  <si>
    <t>x13</t>
  </si>
  <si>
    <t>x18</t>
  </si>
  <si>
    <t>x19</t>
  </si>
  <si>
    <t>x20</t>
  </si>
  <si>
    <t xml:space="preserve">End of Transect  </t>
  </si>
  <si>
    <t>End of Transect</t>
  </si>
  <si>
    <t xml:space="preserve">Start of Land  </t>
  </si>
  <si>
    <t>x14</t>
  </si>
  <si>
    <t>Over Land</t>
  </si>
  <si>
    <t>x21</t>
  </si>
  <si>
    <t>x22</t>
  </si>
  <si>
    <t>x23</t>
  </si>
  <si>
    <t>13-13-19.088</t>
  </si>
  <si>
    <t>x38</t>
  </si>
  <si>
    <t>x42</t>
  </si>
  <si>
    <t>x43</t>
  </si>
  <si>
    <t>x44</t>
  </si>
  <si>
    <t xml:space="preserve">Buoy    </t>
  </si>
  <si>
    <t>Fishing Buoy</t>
  </si>
  <si>
    <t>x39</t>
  </si>
  <si>
    <t>x45</t>
  </si>
  <si>
    <t>x46</t>
  </si>
  <si>
    <t>x47</t>
  </si>
  <si>
    <t>x40</t>
  </si>
  <si>
    <t>x48</t>
  </si>
  <si>
    <t>x49</t>
  </si>
  <si>
    <t>x50</t>
  </si>
  <si>
    <t>Diving</t>
  </si>
  <si>
    <t>Possible</t>
  </si>
  <si>
    <t xml:space="preserve">Bird?    </t>
  </si>
  <si>
    <t>x41</t>
  </si>
  <si>
    <t>x51</t>
  </si>
  <si>
    <t>x52</t>
  </si>
  <si>
    <t>x53</t>
  </si>
  <si>
    <t>13-21-52.158</t>
  </si>
  <si>
    <t>JE</t>
  </si>
  <si>
    <t>x83</t>
  </si>
  <si>
    <t>x89</t>
  </si>
  <si>
    <t>x90</t>
  </si>
  <si>
    <t>x91</t>
  </si>
  <si>
    <t>Flying L</t>
  </si>
  <si>
    <t>Not Done</t>
  </si>
  <si>
    <t>Immature</t>
  </si>
  <si>
    <t>Adult</t>
  </si>
  <si>
    <t>Flying DL</t>
  </si>
  <si>
    <t>x84</t>
  </si>
  <si>
    <t>x92</t>
  </si>
  <si>
    <t>x93</t>
  </si>
  <si>
    <t>x94</t>
  </si>
  <si>
    <t>Moving UL</t>
  </si>
  <si>
    <t>Barrel Jellyfish</t>
  </si>
  <si>
    <t>Non_Avian_Animal</t>
  </si>
  <si>
    <t>RAS</t>
  </si>
  <si>
    <t>x85</t>
  </si>
  <si>
    <t>x95</t>
  </si>
  <si>
    <t>x96</t>
  </si>
  <si>
    <t>x97</t>
  </si>
  <si>
    <t>Flying U</t>
  </si>
  <si>
    <t>x100</t>
  </si>
  <si>
    <t>x86</t>
  </si>
  <si>
    <t>x98</t>
  </si>
  <si>
    <t>x99</t>
  </si>
  <si>
    <t>x101</t>
  </si>
  <si>
    <t>x102</t>
  </si>
  <si>
    <t>x103</t>
  </si>
  <si>
    <t>x87</t>
  </si>
  <si>
    <t>x104</t>
  </si>
  <si>
    <t>x105</t>
  </si>
  <si>
    <t>x106</t>
  </si>
  <si>
    <t>x88</t>
  </si>
  <si>
    <t>13-30-26.504</t>
  </si>
  <si>
    <t>Fishing Gear</t>
  </si>
  <si>
    <t>Stretching</t>
  </si>
  <si>
    <t>x54</t>
  </si>
  <si>
    <t>x55</t>
  </si>
  <si>
    <t>x56</t>
  </si>
  <si>
    <t>x57</t>
  </si>
  <si>
    <t>x58</t>
  </si>
  <si>
    <t>x59</t>
  </si>
  <si>
    <t>x60</t>
  </si>
  <si>
    <t>x61</t>
  </si>
  <si>
    <t>x62</t>
  </si>
  <si>
    <t>x63</t>
  </si>
  <si>
    <t>x64</t>
  </si>
  <si>
    <t>x65</t>
  </si>
  <si>
    <t>x66</t>
  </si>
  <si>
    <t>x67</t>
  </si>
  <si>
    <t>x68</t>
  </si>
  <si>
    <t>x69</t>
  </si>
  <si>
    <t>x70</t>
  </si>
  <si>
    <t>13-43-03.309</t>
  </si>
  <si>
    <t>NN</t>
  </si>
  <si>
    <t>msfa</t>
  </si>
  <si>
    <t>Unknown</t>
  </si>
  <si>
    <t>R</t>
  </si>
  <si>
    <t>Flying UR</t>
  </si>
  <si>
    <t>x107</t>
  </si>
  <si>
    <t>x108</t>
  </si>
  <si>
    <t>x109</t>
  </si>
  <si>
    <t xml:space="preserve">Mammal    </t>
  </si>
  <si>
    <t>Moving DR</t>
  </si>
  <si>
    <t>x110</t>
  </si>
  <si>
    <t>x111</t>
  </si>
  <si>
    <t>x112</t>
  </si>
  <si>
    <t>x113</t>
  </si>
  <si>
    <t>x114</t>
  </si>
  <si>
    <t>x115</t>
  </si>
  <si>
    <t>Flying R</t>
  </si>
  <si>
    <t>Great black-backed Gull</t>
  </si>
  <si>
    <t>Black_backed_gull_species</t>
  </si>
  <si>
    <t>x116</t>
  </si>
  <si>
    <t>x117</t>
  </si>
  <si>
    <t>x118</t>
  </si>
  <si>
    <t>x119</t>
  </si>
  <si>
    <t>x120</t>
  </si>
  <si>
    <t>x121</t>
  </si>
  <si>
    <t>plane turning before end of transect ?</t>
  </si>
  <si>
    <t>x122</t>
  </si>
  <si>
    <t>x123</t>
  </si>
  <si>
    <t>x124</t>
  </si>
  <si>
    <t>13-56-37.688</t>
  </si>
  <si>
    <t xml:space="preserve">End of Land  </t>
  </si>
  <si>
    <t>14-10-18.387</t>
  </si>
  <si>
    <t>AB</t>
  </si>
  <si>
    <t>x71</t>
  </si>
  <si>
    <t>x72</t>
  </si>
  <si>
    <t>x73</t>
  </si>
  <si>
    <t>x74</t>
  </si>
  <si>
    <t>x75</t>
  </si>
  <si>
    <t>x76</t>
  </si>
  <si>
    <t>Flying UL</t>
  </si>
  <si>
    <t>x77</t>
  </si>
  <si>
    <t>x78</t>
  </si>
  <si>
    <t>x79</t>
  </si>
  <si>
    <t>Flying DR</t>
  </si>
  <si>
    <t>x80</t>
  </si>
  <si>
    <t>x81</t>
  </si>
  <si>
    <t>x82</t>
  </si>
  <si>
    <t>14-23-52.659</t>
  </si>
  <si>
    <t>TG</t>
  </si>
  <si>
    <t>Also labelled as 1667! (Marker no.)</t>
  </si>
  <si>
    <t>Also labelled as 1668, 69! (Marker no.)</t>
  </si>
  <si>
    <t>14-37-38.422</t>
  </si>
  <si>
    <t>AC</t>
  </si>
  <si>
    <t xml:space="preserve">Mammal?    </t>
  </si>
  <si>
    <t>130 cm</t>
  </si>
  <si>
    <t>14-51-04.593</t>
  </si>
  <si>
    <t>Moving DL</t>
  </si>
  <si>
    <t>159 cm</t>
  </si>
  <si>
    <t>143 cm</t>
  </si>
  <si>
    <t>15-03-56.148</t>
  </si>
  <si>
    <t>DM</t>
  </si>
  <si>
    <t>Flying D</t>
  </si>
  <si>
    <t>15-16-40.844</t>
  </si>
  <si>
    <t>x127</t>
  </si>
  <si>
    <t>x133</t>
  </si>
  <si>
    <t>x134</t>
  </si>
  <si>
    <t>x135</t>
  </si>
  <si>
    <t>Roseate?</t>
  </si>
  <si>
    <t>x128</t>
  </si>
  <si>
    <t>x136</t>
  </si>
  <si>
    <t>x137</t>
  </si>
  <si>
    <t>x138</t>
  </si>
  <si>
    <t>x129</t>
  </si>
  <si>
    <t>x139</t>
  </si>
  <si>
    <t>x140</t>
  </si>
  <si>
    <t>x141</t>
  </si>
  <si>
    <t>x130</t>
  </si>
  <si>
    <t>x142</t>
  </si>
  <si>
    <t>x143</t>
  </si>
  <si>
    <t>x144</t>
  </si>
  <si>
    <t>x131</t>
  </si>
  <si>
    <t>x145</t>
  </si>
  <si>
    <t>x146</t>
  </si>
  <si>
    <t>x147</t>
  </si>
  <si>
    <t>x132</t>
  </si>
  <si>
    <t>x148</t>
  </si>
  <si>
    <t>x149</t>
  </si>
  <si>
    <t>x150</t>
  </si>
  <si>
    <t>15-26-30.024</t>
  </si>
  <si>
    <t>Surfacing at Red Line</t>
  </si>
  <si>
    <t>149 cm</t>
  </si>
  <si>
    <t>15-34-25.824</t>
  </si>
  <si>
    <t>x25</t>
  </si>
  <si>
    <t>x27</t>
  </si>
  <si>
    <t>x28</t>
  </si>
  <si>
    <t>x29</t>
  </si>
  <si>
    <t>175 cm</t>
  </si>
  <si>
    <t>140 cm</t>
  </si>
  <si>
    <t>Taking off</t>
  </si>
  <si>
    <t>x26</t>
  </si>
  <si>
    <t>x30</t>
  </si>
  <si>
    <t>x31</t>
  </si>
  <si>
    <t>x32</t>
  </si>
  <si>
    <t>15-38-35.223</t>
  </si>
  <si>
    <t>x24</t>
  </si>
  <si>
    <t>158 cm</t>
  </si>
  <si>
    <t>120 cm</t>
  </si>
  <si>
    <t>x33</t>
  </si>
  <si>
    <t>x34</t>
  </si>
  <si>
    <t>x35</t>
  </si>
  <si>
    <t>15-45-40.372</t>
  </si>
  <si>
    <t>x190</t>
  </si>
  <si>
    <t>x195</t>
  </si>
  <si>
    <t>x196</t>
  </si>
  <si>
    <t>x197</t>
  </si>
  <si>
    <t>Arctic?</t>
  </si>
  <si>
    <t>x191</t>
  </si>
  <si>
    <t>x198</t>
  </si>
  <si>
    <t>x199</t>
  </si>
  <si>
    <t>x200</t>
  </si>
  <si>
    <t>MSFA</t>
  </si>
  <si>
    <t>x192</t>
  </si>
  <si>
    <t>x201</t>
  </si>
  <si>
    <t>x202</t>
  </si>
  <si>
    <t>x203</t>
  </si>
  <si>
    <t>x193</t>
  </si>
  <si>
    <t>x204</t>
  </si>
  <si>
    <t>x205</t>
  </si>
  <si>
    <t>x206</t>
  </si>
  <si>
    <t>x194</t>
  </si>
  <si>
    <t>x207</t>
  </si>
  <si>
    <t>x208</t>
  </si>
  <si>
    <t>x209</t>
  </si>
  <si>
    <t>Moving D</t>
  </si>
  <si>
    <t>110 cm</t>
  </si>
  <si>
    <t>15-54-20.925</t>
  </si>
  <si>
    <t>AW</t>
  </si>
  <si>
    <t>16-04-41.419</t>
  </si>
  <si>
    <t>AE</t>
  </si>
  <si>
    <t>16-15-09.654</t>
  </si>
  <si>
    <t>16-25-16.946</t>
  </si>
  <si>
    <t>16-35-17.423</t>
  </si>
  <si>
    <t>x36</t>
  </si>
  <si>
    <t>x37</t>
  </si>
  <si>
    <t>16-45-22.811</t>
  </si>
  <si>
    <t>Moving UR</t>
  </si>
  <si>
    <t>152 cm</t>
  </si>
  <si>
    <t>16-55-14.035</t>
  </si>
  <si>
    <t>740 cm</t>
  </si>
  <si>
    <t>17-05-10.757</t>
  </si>
  <si>
    <t>Moving (Direction Unknown)</t>
  </si>
  <si>
    <t>not accurate</t>
  </si>
  <si>
    <t>100 cm</t>
  </si>
  <si>
    <t>17-15-58.848</t>
  </si>
  <si>
    <t>Plane Height</t>
  </si>
  <si>
    <t>Calibration</t>
  </si>
  <si>
    <t>Frame 1</t>
  </si>
  <si>
    <t>Frame 2</t>
  </si>
  <si>
    <t>Frame 3</t>
  </si>
  <si>
    <t>Frame 4</t>
  </si>
  <si>
    <t>Frame 5</t>
  </si>
  <si>
    <t>Frame 6</t>
  </si>
  <si>
    <t>Frame 7</t>
  </si>
  <si>
    <t>Frame 8</t>
  </si>
  <si>
    <t>Reflection?</t>
  </si>
  <si>
    <t>Y</t>
  </si>
  <si>
    <t>Frame 1 lengths in R</t>
  </si>
  <si>
    <t>30.88      31.1203</t>
  </si>
  <si>
    <t>Frame 1 lengths in G</t>
  </si>
  <si>
    <t>28.1012      27.2943        27.02</t>
  </si>
  <si>
    <t>Frame 1 lengths in B</t>
  </si>
  <si>
    <t>Frame 2 lengths in R</t>
  </si>
  <si>
    <t>30.9403        30.88      30.9403</t>
  </si>
  <si>
    <t>Frame 2 lengths in G</t>
  </si>
  <si>
    <t>27.6334      27.0888      27.0888      28.1012      27.2943        27.02</t>
  </si>
  <si>
    <t>Frame 2 lengths in B</t>
  </si>
  <si>
    <t>27.0888      27.0888      27.2943        27.02      27.6334      27.0888      28.1012      27.2943      28.6915      27.6334</t>
  </si>
  <si>
    <t>Frame 3 lengths in R</t>
  </si>
  <si>
    <t>34.7936      34.9538      35.2192</t>
  </si>
  <si>
    <t>Frame 3 lengths in G</t>
  </si>
  <si>
    <t>31.4181      30.9403      31.8304      31.1203      32.3527      31.4181      32.9799      31.8304</t>
  </si>
  <si>
    <t>Frame 3 lengths in B</t>
  </si>
  <si>
    <t>35.2192      34.7936      35.5874      34.9538</t>
  </si>
  <si>
    <t>Frame 4 lengths in R</t>
  </si>
  <si>
    <t>31.4181</t>
  </si>
  <si>
    <t>Frame 4 lengths in G</t>
  </si>
  <si>
    <t>35.2192      36.0554      37.2745</t>
  </si>
  <si>
    <t>Frame 4 lengths in B</t>
  </si>
  <si>
    <t>31.8304      31.1203</t>
  </si>
  <si>
    <t>33.317      31.1203      34.1997      31.8304</t>
  </si>
  <si>
    <t>33.706       33.317      31.1203      34.7936      34.1997      31.8304</t>
  </si>
  <si>
    <t>37.4738      34.9538</t>
  </si>
  <si>
    <t>33.706      31.1203      34.1997      31.4181      34.7936      31.8304</t>
  </si>
  <si>
    <t>31.8304      31.4181      31.1203      32.3527      31.8304      31.4181      32.9799      32.3527      31.8304</t>
  </si>
  <si>
    <t>29.9617      29.5233      29.2062       30.516      29.9617      29.5233      31.1801       30.516      29.9617      31.9472      31.1801       30.516</t>
  </si>
  <si>
    <t>35.2192      34.7936</t>
  </si>
  <si>
    <t>31.4181      31.1203      30.9403</t>
  </si>
  <si>
    <t>35.2192      34.9538      34.7936      36.0554      35.5874      35.2192</t>
  </si>
  <si>
    <t>Frame 5 lengths in R</t>
  </si>
  <si>
    <t>35.2192      34.9538      34.7936</t>
  </si>
  <si>
    <t>Frame 5 lengths in G</t>
  </si>
  <si>
    <t>31.4181      31.1203      30.9403      32.3527      31.8304      31.4181</t>
  </si>
  <si>
    <t>Frame 5 lengths in B</t>
  </si>
  <si>
    <t>32.3527      31.8304      31.4181      31.1203      30.9403       33.706      32.9799      32.3527      31.8304      31.4181</t>
  </si>
  <si>
    <t>32.3527</t>
  </si>
  <si>
    <t>34.5249       33.706</t>
  </si>
  <si>
    <t>33.706      34.5249      32.9799       33.706</t>
  </si>
  <si>
    <t>32.81      31.9472      31.1801</t>
  </si>
  <si>
    <t>35.4301      34.5249</t>
  </si>
  <si>
    <t>29.3969      30.2093      31.1203</t>
  </si>
  <si>
    <t>34.5249</t>
  </si>
  <si>
    <t>36.4152      35.4301</t>
  </si>
  <si>
    <t>35.4301</t>
  </si>
  <si>
    <t>33.7612        32.81</t>
  </si>
  <si>
    <t>40.7134      39.0795      39.7411      38.0656</t>
  </si>
  <si>
    <t>38.0656      37.1243</t>
  </si>
  <si>
    <t>27.4305</t>
  </si>
  <si>
    <t>30.1476      28.6915</t>
  </si>
  <si>
    <t>27.8349      26.2508</t>
  </si>
  <si>
    <t>28.95</t>
  </si>
  <si>
    <t>34.7936       33.205</t>
  </si>
  <si>
    <t>29.4602      28.4961</t>
  </si>
  <si>
    <t>35.4826      34.1452</t>
  </si>
  <si>
    <t>32.7532      31.4181</t>
  </si>
  <si>
    <t>35.4826</t>
  </si>
  <si>
    <t>36.8726</t>
  </si>
  <si>
    <t>31.4181      30.1476</t>
  </si>
  <si>
    <t>36.8726      35.5874</t>
  </si>
  <si>
    <t>34.1452      32.8667</t>
  </si>
  <si>
    <t>26.2508</t>
  </si>
  <si>
    <t>30.516</t>
  </si>
  <si>
    <t>27.4305      26.2508</t>
  </si>
  <si>
    <t>34.3627      32.8667       33.205      31.6544</t>
  </si>
  <si>
    <t>31.6544       30.516</t>
  </si>
  <si>
    <t>34.3627       33.205</t>
  </si>
  <si>
    <t>34.3627      32.8667</t>
  </si>
  <si>
    <t>30.1476</t>
  </si>
  <si>
    <t>35.9001      34.3627</t>
  </si>
  <si>
    <t>29.6512      30.1998       30.857      29.2174      29.6512      30.1998</t>
  </si>
  <si>
    <t>29.6512      30.1998       30.857      29.2174      29.6512      30.1998      28.9035      29.2174      29.6512</t>
  </si>
  <si>
    <t>32.0174      31.5005      31.0925</t>
  </si>
  <si>
    <t>27.81       27.347      27.0115</t>
  </si>
  <si>
    <t>30.7978      31.0925      31.5005      32.6939      32.9717      33.3567</t>
  </si>
  <si>
    <t>30.7978      31.0925      31.5005      30.6196      30.7978      31.0925        30.56      30.6196      30.7978</t>
  </si>
  <si>
    <t>29.6512      29.2174      28.9035</t>
  </si>
  <si>
    <t>27.0115       27.347        27.81      26.8081      27.0115       27.347</t>
  </si>
  <si>
    <t>25.1221      25.4826      25.9788      24.9034      25.1221      25.4826        24.83      24.9034      25.1221</t>
  </si>
  <si>
    <t>33.3567      32.9717      32.6939</t>
  </si>
  <si>
    <t>28.9035      29.2174      29.6512      28.7136      28.9035      29.2174        28.65      28.7136      28.9035</t>
  </si>
  <si>
    <t>28.9035      29.2174      29.6512      28.7136      28.9035      29.2174        28.65      28.7136      28.9035      28.7136        28.65      28.7136</t>
  </si>
  <si>
    <t>Frame 6 lengths in R</t>
  </si>
  <si>
    <t>30.6196        30.56      30.6196      30.7978      31.0925</t>
  </si>
  <si>
    <t>Frame 6 lengths in G</t>
  </si>
  <si>
    <t>30.6196      30.6196      30.7978        30.56      31.0925      30.6196      31.5005      30.7978</t>
  </si>
  <si>
    <t>Frame 6 lengths in B</t>
  </si>
  <si>
    <t>26.8081        26.74      26.8081      27.0115       27.347</t>
  </si>
  <si>
    <t>28.3942      29.8962        27.81      29.0923</t>
  </si>
  <si>
    <t>33.3567      32.6381</t>
  </si>
  <si>
    <t>36.2397</t>
  </si>
  <si>
    <t>31.0925      32.0174</t>
  </si>
  <si>
    <t>27.347      28.3942      27.0115        27.81      26.8081       27.347</t>
  </si>
  <si>
    <t>26.6032</t>
  </si>
  <si>
    <t>33.3567      32.6381      34.1671      33.3567</t>
  </si>
  <si>
    <t>30.857</t>
  </si>
  <si>
    <t>32.0174</t>
  </si>
  <si>
    <t>37.6226      36.2397</t>
  </si>
  <si>
    <t>30.1998</t>
  </si>
  <si>
    <t>36.2397      35.6817      37.6226      36.8882</t>
  </si>
  <si>
    <t>34.433</t>
  </si>
  <si>
    <t>42.7089      41.8896      41.1427</t>
  </si>
  <si>
    <t>41.8896      42.7089      41.1427      41.8896      40.4722      41.1427</t>
  </si>
  <si>
    <t>46.9798      46.1572      45.4002</t>
  </si>
  <si>
    <t>43.0916      43.5547      44.0958</t>
  </si>
  <si>
    <t>44.712      45.4002      46.1572</t>
  </si>
  <si>
    <t>45.4002</t>
  </si>
  <si>
    <t>41.1427      40.4722</t>
  </si>
  <si>
    <t>46.1572      45.4002       44.712</t>
  </si>
  <si>
    <t>45.4002      46.1572       44.712      45.4002</t>
  </si>
  <si>
    <t>41.1427</t>
  </si>
  <si>
    <t>48.3196</t>
  </si>
  <si>
    <t>44.0958      45.4002      43.5547       44.712      43.0916      44.0958</t>
  </si>
  <si>
    <t>42.9219      42.2797       41.715      41.2312</t>
  </si>
  <si>
    <t>66.8227      65.8604      63.2611      60.6707      59.7925</t>
  </si>
  <si>
    <t>60.9407      58.3098      55.6856      54.7274        53.82      64.6303      61.9794      59.3331      58.3098      57.3318</t>
  </si>
  <si>
    <t>58.3098      57.3318      54.7274      52.1329      51.2507      59.3331      58.3098      55.6856      53.0691      52.1329      61.9794      60.9407      58.3098      55.6856      54.7274      65.7218      64.6303      61.9794      59.3331      58.3098</t>
  </si>
  <si>
    <t>60.6707      59.7925       58.963      62.3608      61.5067      60.7007      63.2611      62.3608      61.5067</t>
  </si>
  <si>
    <t>63.2323      61.5067      60.7007</t>
  </si>
  <si>
    <t>62.3608      60.6707      59.7925       58.963      64.0633      62.3608      61.5067      60.7007        64.94      63.2611      62.3608      61.5067      65.8604      64.2056      63.2611      62.3608      67.5287      65.8604        64.94      64.0633</t>
  </si>
  <si>
    <t>65.9711      65.2762      64.6303</t>
  </si>
  <si>
    <t>64.6303      62.8271      62.2144      65.2762      63.4913      62.8271      67.7444      65.9711      65.2762</t>
  </si>
  <si>
    <t>66.7134      64.9681      64.2056      63.4913      62.8271      60.3995</t>
  </si>
  <si>
    <t>70.8762      71.8982</t>
  </si>
  <si>
    <t>65.9711      65.2762      62.8271      61.6548      59.3023      58.8392</t>
  </si>
  <si>
    <t>70.8762</t>
  </si>
  <si>
    <t>25.4826      22.9994      25.9788      23.2362      26.6032      23.6254</t>
  </si>
  <si>
    <t>22.9994      23.2362</t>
  </si>
  <si>
    <t>23.6254      21.0966      24.1598      21.3544        24.83      21.7774      25.6253       22.356</t>
  </si>
  <si>
    <t>22.92      23.2362</t>
  </si>
  <si>
    <t>23.2362        22.92      24.1598      23.2362</t>
  </si>
  <si>
    <t>19.4783         19.1      20.5713      19.4783</t>
  </si>
  <si>
    <t>22.356      21.7774      21.3544      23.0786       22.356      21.7774</t>
  </si>
  <si>
    <t>22.356      21.7774      21.3544      23.0786       22.356      21.7774      23.9322      23.0786       22.356      24.9034      23.9322      23.0786</t>
  </si>
  <si>
    <t>26.8081      27.0115       27.347</t>
  </si>
  <si>
    <t>25.4826      24.9034      25.9788      25.1221      26.6032      25.4826</t>
  </si>
  <si>
    <t>22.9994      23.2362      23.6254      24.1598        24.83</t>
  </si>
  <si>
    <t>49.66      48.9571</t>
  </si>
  <si>
    <t>48.9571      50.4254      48.3196        49.66</t>
  </si>
  <si>
    <t>53.9216       52.551</t>
  </si>
  <si>
    <t>47.75      48.3196      47.2508        47.75      46.8242      47.2508</t>
  </si>
  <si>
    <t>52.551      51.9576      51.4283</t>
  </si>
  <si>
    <t>51.4283      51.9576</t>
  </si>
  <si>
    <t>44.712      44.0958      43.5547</t>
  </si>
  <si>
    <t>48.9571      48.3196        47.75</t>
  </si>
  <si>
    <t>47.75      48.3196</t>
  </si>
  <si>
    <t>46.1572      45.4002       44.712      46.9798      46.1572      45.4002      47.8645      46.9798      46.1572</t>
  </si>
  <si>
    <t>48.9571</t>
  </si>
  <si>
    <t>53.2064      53.9216      54.6941</t>
  </si>
  <si>
    <t>23.9322      21.3544      20.5713      24.9034      22.2742      21.3544      27.5464      24.9034      23.9322</t>
  </si>
  <si>
    <t>26.6032      24.1598      29.0923      26.6032      31.6161      29.0923</t>
  </si>
  <si>
    <t>23.9322      21.3544      20.5713      24.9034      22.2742      21.3544      27.5464      24.9034      23.9322      30.1998      27.5464      26.5346</t>
  </si>
  <si>
    <t>22.356      23.0786        24.83</t>
  </si>
  <si>
    <t>23.6254      21.7774      24.1598       22.356      25.9788      24.1598</t>
  </si>
  <si>
    <t>22.356      23.0786        24.83      26.5346</t>
  </si>
  <si>
    <t>23.6254</t>
  </si>
  <si>
    <t>28.2008        24.83      24.1598      29.1549      25.6253        24.83      30.1998      26.5346      25.6253</t>
  </si>
  <si>
    <t>25.9788      26.6032       27.347</t>
  </si>
  <si>
    <t>25.9788      24.9034      23.9322      27.1462      25.9788      24.9034        28.65      27.5464      26.5346</t>
  </si>
  <si>
    <t>27.347      26.6032        24.83      29.0923      28.3942      26.6032      30.7978      29.8962      28.2008</t>
  </si>
  <si>
    <t>31.7887      30.7978      29.8962</t>
  </si>
  <si>
    <t>29.0923      28.3942        27.81</t>
  </si>
  <si>
    <t>23.0786       19.941      23.9322      20.5713      24.9034      21.3544</t>
  </si>
  <si>
    <t>24.1598        24.83</t>
  </si>
  <si>
    <t>28.3942      27.1462</t>
  </si>
  <si>
    <t>21.7774      22.9994</t>
  </si>
  <si>
    <t>21.7774      20.6598</t>
  </si>
  <si>
    <t>28.65      27.5464</t>
  </si>
  <si>
    <t>28.65</t>
  </si>
  <si>
    <t>20.3036</t>
  </si>
  <si>
    <t>24.4599      23.3145</t>
  </si>
  <si>
    <t>34.1671        32.47       30.857      29.0923      35.0629      33.4114      31.6161      29.8962      36.0378       34.433        32.47      30.7978</t>
  </si>
  <si>
    <t>31.7887      29.8962      32.8609      30.7978      34.0066      31.7887</t>
  </si>
  <si>
    <t>37.6226      35.8856       34.433      32.6381</t>
  </si>
  <si>
    <t>26.5346      25.6253      23.0786      27.5464      26.5346      23.9322      31.3263      30.1998      27.5464</t>
  </si>
  <si>
    <t>29.1549      28.2008       27.347      30.7978      29.8962      29.0923      32.8609      31.7887      30.7978</t>
  </si>
  <si>
    <t>34.1671      33.3567</t>
  </si>
  <si>
    <t>27.1462      25.9788</t>
  </si>
  <si>
    <t>30.1998      27.5464      32.8609      30.1998</t>
  </si>
  <si>
    <t>29.8352        28.65      33.7913      32.5261</t>
  </si>
  <si>
    <t>27.1462      25.9788      31.0925      29.8352      33.7913      32.5261</t>
  </si>
  <si>
    <t>27.5464      31.3263      34.0066      36.6899</t>
  </si>
  <si>
    <t>31.0925      29.8352      27.1462      32.4138      31.0925      28.3942</t>
  </si>
  <si>
    <t>32.5261      31.0925      29.8352      33.7913      32.4138      31.0925</t>
  </si>
  <si>
    <t>32.8609</t>
  </si>
  <si>
    <t>42.4089      42.0634      42.7089      42.1933      43.0916      42.4089</t>
  </si>
  <si>
    <t>43.0916      42.4089      42.0634      43.5547      42.7089      42.1933      44.0958      43.0916      42.4089       44.712      43.5547      42.7089</t>
  </si>
  <si>
    <t>42.4089      42.0634      42.7089      42.1933      43.0916      42.4089      43.5547      42.7089      44.0958      43.0916</t>
  </si>
  <si>
    <t>42.1933      42.0634        42.02      42.4089      42.1933      42.0634      42.7089      42.4089      42.1933      43.0916      42.7089      42.4089      43.5547      43.0916      42.7089</t>
  </si>
  <si>
    <t>42.1933      42.0634        42.02      42.4089      42.1933      42.0634      42.7089      42.4089      42.1933      43.0916      42.7089      42.4089</t>
  </si>
  <si>
    <t>45.9989      45.8798        45.84      46.1967      45.9989      45.8798      46.4723      46.1967      45.9989</t>
  </si>
  <si>
    <t>44.0958      43.9715        43.93      44.3021      44.0958      43.9715      44.5894      44.3021      44.0958      44.9561      44.5894      44.3021</t>
  </si>
  <si>
    <t>38.9565      38.6274      38.3905      38.2477         38.2      39.3757      38.9565      38.6274      38.3905      38.2477       39.882      39.3757      38.9565      38.6274      38.3905      40.4722       39.882      39.3757      38.9565      38.6274      41.1427      40.4722       39.882      39.3757      38.9565      41.8896      41.1427      40.4722       39.882      39.3757      42.7089      41.8896      41.1427      40.4722       39.882</t>
  </si>
  <si>
    <t>45.8798      45.8798      45.9989        45.84      46.1967      45.8798</t>
  </si>
  <si>
    <t>45.8798      45.8798      45.9989        45.84      46.1967      45.8798      46.4723      45.9989</t>
  </si>
  <si>
    <t>42.0634      42.0634      42.1933        42.02      42.4089      42.0634      42.7089      42.1933      43.0916      42.4089</t>
  </si>
  <si>
    <t>31.0925      30.7978      30.6196      32.0174      31.5005      31.0925</t>
  </si>
  <si>
    <t>31.0925      30.7978      30.6196</t>
  </si>
  <si>
    <t>30.6196      31.0925</t>
  </si>
  <si>
    <t>30.7978      31.0925      33.3567       34.433</t>
  </si>
  <si>
    <t>33.3567      31.0925      30.7978      33.8453      31.5005      31.0925      36.2397      33.8453      33.3567</t>
  </si>
  <si>
    <t>29.6512       27.347      27.0115      30.1998        27.81       27.347       30.857      28.3942        27.81      31.6161      29.0923      28.3942      34.1671      31.6161       30.857</t>
  </si>
  <si>
    <t>33.3567      30.7978      35.2187      32.6939      35.6817      32.9717      36.2397      33.3567</t>
  </si>
  <si>
    <t>33.8453      31.0925       34.433      31.5005      35.1149      32.0174</t>
  </si>
  <si>
    <t>33.3567      31.5005      30.7978      35.2187      33.3567      32.6939      35.6817      33.8453      32.9717      36.2397       34.433      33.3567</t>
  </si>
  <si>
    <t>36.7396      34.8542      37.0855      35.2187</t>
  </si>
  <si>
    <t>36.2397      35.6817      35.2187      36.8882      36.2397      35.6817      37.6226      36.8882      36.2397</t>
  </si>
  <si>
    <t>24.4599</t>
  </si>
  <si>
    <t>28.3942</t>
  </si>
  <si>
    <t>22.9994</t>
  </si>
  <si>
    <t>23.3145      24.4599      22.2742      23.3145</t>
  </si>
  <si>
    <t>23.3145      24.4599</t>
  </si>
  <si>
    <t>32.8609      31.7887</t>
  </si>
  <si>
    <t>33.4114       34.433</t>
  </si>
  <si>
    <t>37.0855      36.0378</t>
  </si>
  <si>
    <t>32.8609      31.7887      30.7978</t>
  </si>
  <si>
    <t>31.7887      32.8609      30.7978      31.7887      29.8962      30.7978</t>
  </si>
  <si>
    <t>37.0855      36.0378      35.0629</t>
  </si>
  <si>
    <t>35.5281       34.433</t>
  </si>
  <si>
    <t>37.0855</t>
  </si>
  <si>
    <t>31.7887</t>
  </si>
  <si>
    <t>27.5464</t>
  </si>
  <si>
    <t>30.7978      29.1549</t>
  </si>
  <si>
    <t>35.0629      37.0855</t>
  </si>
  <si>
    <t>28.2008</t>
  </si>
  <si>
    <t>28.2008      29.8962</t>
  </si>
  <si>
    <t>31.6161      33.4114</t>
  </si>
  <si>
    <t>29.8962      29.0923      28.3942</t>
  </si>
  <si>
    <t>31.6161       30.857</t>
  </si>
  <si>
    <t>28.3942      29.8962        27.81      29.0923       27.347      28.3942</t>
  </si>
  <si>
    <t>30.1998      31.6161      29.6512       30.857</t>
  </si>
  <si>
    <t>27.5464        28.65</t>
  </si>
  <si>
    <t>34.0066      32.8609</t>
  </si>
  <si>
    <t>29.8352        28.65</t>
  </si>
  <si>
    <t>32.5261      31.3263</t>
  </si>
  <si>
    <t>33.7913</t>
  </si>
  <si>
    <t>32.5261</t>
  </si>
  <si>
    <t>37.9124</t>
  </si>
  <si>
    <t>62.6527      61.1498         57.3      56.1748      53.5141      50.8577      49.8067      63.8352      62.3608       58.466         57.3      54.6273      51.9576      50.8577      66.5218      65.0523      61.1498      59.9752         57.3      54.6273      53.5141      69.2095      67.7444      63.8352      62.6527      59.9752         57.3      56.1748      70.4373      68.9983      65.0523      63.8352      61.1498       58.466         57.3</t>
  </si>
  <si>
    <t>64.1771      63.0589      61.5067      57.7439      56.6919      65.3321      64.1771      62.6527      58.8392      57.7439      68.0132        66.85      65.3321      61.5067      60.3995      70.6958       69.525      68.0132      64.1771      63.0589      71.8982      70.6958      69.2095      65.3321      64.1771      73.3798       72.202      70.6958        66.85      65.7218</t>
  </si>
  <si>
    <t>70.4632       68.866      65.1923      71.5167      69.9436      66.2195</t>
  </si>
  <si>
    <t>55.0928      54.0567      51.4283      48.8079      47.8645      58.8392      57.7439      55.0928      52.4468      51.4283      60.3995      59.3331      56.6919      54.0567      53.0691      61.5067      60.3995      57.7439      55.0928      54.0567      64.1771      63.0589      60.3995      57.7439      56.6919      68.0132        66.85      64.1771      61.5067      60.3995      69.2095      68.0132      65.3321      62.6527      61.5067      71.8982      70.6958      68.0132      65.3321      64.1771</t>
  </si>
  <si>
    <t>62.5653      60.9407      59.9448      63.5775      61.9794      60.9407      66.2195      64.6303      63.5775      69.9436      68.3876      67.2852      71.0561       69.525      68.3876</t>
  </si>
  <si>
    <t>70.4632       68.866      67.8252      65.1923      62.5653      61.5956      71.5167      69.9436       68.866      66.2195      63.5775      62.5653</t>
  </si>
  <si>
    <t>55.0928      54.0567      51.4283      48.8079      47.8645      58.8392      57.7439      55.0928      52.4468      51.4283      60.3995      59.3331      56.6919      54.0567      53.0691      61.5067      60.3995      57.7439      55.0928      54.0567      62.6527      61.5067      58.8392      56.1748      55.0928      64.1771      63.0589      60.3995      57.7439      56.6919      66.5218      65.3321      62.6527      59.9752      58.8392</t>
  </si>
  <si>
    <t>64.6303      61.9794      60.9407      59.9448      65.7218      63.0589      61.9794      60.9407        66.85      64.1771      63.0589      61.9794      68.3876      65.7218      64.6303      63.5775      70.6958      68.0132        66.85      65.7218       72.202       69.525      68.3876      67.2852      73.3798      70.6958       69.525      68.3876</t>
  </si>
  <si>
    <t>61.5956      62.5653      63.5775      65.1923      67.2852       68.866      69.9436      71.0561      72.6051</t>
  </si>
  <si>
    <t>65.1923      63.5775      59.9448      66.2195      64.6303      60.9407      67.2852      65.7218      61.9794      69.9436      68.3876      64.6303</t>
  </si>
  <si>
    <t>67.8252      66.8227      65.1923      61.5956       68.866      67.8252      66.2195      62.5653      71.5167      70.4632       68.866      65.1923       74.171      73.1059      71.5167      67.8252</t>
  </si>
  <si>
    <t>65.1923      63.5775      59.9448      66.2195      64.6303      60.9407      67.2852      65.7218      61.9794      69.9436      68.3876      64.6303      72.6051      71.0561      67.2852</t>
  </si>
  <si>
    <t>55.6856      52.1329      49.5497      59.3331      55.6856      53.0691      61.9794      58.3098      55.6856      63.0589      59.3331      56.6919      64.6303      60.9407      58.3098        66.85      63.0589      60.3995      68.3876      64.6303      61.9794       69.525      65.7218      63.0589       72.202      68.3876      65.7218</t>
  </si>
  <si>
    <t>60.6707      58.0904      62.3608      59.7925      64.2056      61.5956      65.8604      63.2611      66.8227      64.2056      69.4463      66.8227</t>
  </si>
  <si>
    <t>68.866      65.1923      62.5653      61.5956      69.9436      66.2195      63.5775      62.5653      72.6051       68.866      66.2195      65.1923</t>
  </si>
  <si>
    <t>55.0928      54.0567      51.4283      48.8079      47.8645      56.1748      55.0928      52.4468      49.8067      48.8079      58.8392      57.7439      55.0928      52.4468      51.4283      61.5067      60.3995      57.7439      55.0928      54.0567      62.6527      61.5067      58.8392      56.1748      55.0928      63.8352      62.6527      59.9752         57.3      56.1748      66.5218      65.3321      62.6527      59.9752      58.8392</t>
  </si>
  <si>
    <t>67.2852      64.6303      63.5775      62.5653      59.9448      57.3318      56.4016      68.3876      65.7218      64.6303      63.5775      60.9407      58.3098      57.3318      71.0561      68.3876      67.2852      66.2195      63.5775      60.9407      59.9448</t>
  </si>
  <si>
    <t>63.2611      64.2056      65.1923      67.8252      70.4632</t>
  </si>
  <si>
    <t>Frame 7 lengths in R</t>
  </si>
  <si>
    <t>55.0928      54.0567      51.4283      48.8079      47.8645      56.1748      55.0928      52.4468      49.8067      48.8079         57.3      56.1748      53.5141      50.8577      49.8067      58.8392      57.7439      55.0928      52.4468      51.4283      62.6527      61.5067      58.8392      56.1748      55.0928      63.8352      62.6527      59.9752         57.3      56.1748      66.5218      65.3321      62.6527      59.9752      58.8392</t>
  </si>
  <si>
    <t>Frame 7 lengths in G</t>
  </si>
  <si>
    <t>62.5653      60.6707       58.994      58.0904      64.2056      62.3608      60.6707      59.7925      67.8252      65.8604      64.2056      63.2611       68.866      66.8227      65.1923      64.2056      71.5167      69.4463      67.8252      66.8227       74.171      72.0756      70.4632      69.4463</t>
  </si>
  <si>
    <t>Frame 7 lengths in B</t>
  </si>
  <si>
    <t>64.94      63.2611      61.5067      59.7925      66.6314        64.94      63.2323      61.5067      70.1259      68.4676      66.6314        64.94      71.0818      69.4463      67.5287      65.8604      73.7022      72.0756      70.1259      68.4676      76.3283      74.7101      72.7306      71.0818</t>
  </si>
  <si>
    <t>62.6527      61.5067      58.8392      56.1748      55.0928      63.8352      62.6527      59.9752         57.3      56.1748      66.5218      65.3321      62.6527      59.9752      58.8392</t>
  </si>
  <si>
    <t>61.9794      59.3331      63.0589      60.3995      65.7218      63.0589</t>
  </si>
  <si>
    <t>61.9794      63.0589      64.1771        66.85       69.525</t>
  </si>
  <si>
    <t>59.3331      58.3098      56.6919      53.0691      60.9407      59.9448      58.3098      54.7274      64.6303      63.5775      61.9794      58.3098</t>
  </si>
  <si>
    <t>62.5653      59.9448       58.994      57.3318      64.2056      61.5956      60.6707       58.994      67.8252      65.1923      64.2056      62.5653       68.866      66.2195      65.1923      63.5775</t>
  </si>
  <si>
    <t>68.866      67.8252</t>
  </si>
  <si>
    <t>59.6703       58.466      55.7838      53.1035      51.9576      65.0523      63.8352      61.1498       58.466         57.3</t>
  </si>
  <si>
    <t>58.8392      64.1771      65.3321      68.0132</t>
  </si>
  <si>
    <t>65.0523      63.8352      61.1498       58.466         57.3       66.302      65.0523      62.3608      59.6703       58.466      68.9983      67.7444      65.0523      62.3608      61.1498</t>
  </si>
  <si>
    <t>63.8352      62.3608       58.466         57.3      54.6273      53.1035</t>
  </si>
  <si>
    <t>58.0904      54.0904       52.828      59.4253        55.39      54.0904      62.1264      58.0904      56.7884      63.4913      59.4866      58.2158      64.8275      60.7908      59.4866</t>
  </si>
  <si>
    <t>65.0523      63.6062      59.6703       66.302      64.8838      60.9107</t>
  </si>
  <si>
    <t>36.8882</t>
  </si>
  <si>
    <t>38.438      37.6226      36.8882</t>
  </si>
  <si>
    <t>33.3567</t>
  </si>
  <si>
    <t>35.6817</t>
  </si>
  <si>
    <t>35.2187      35.6817      36.2397      34.8542      35.2187      35.6817      34.5916      34.8542      35.2187</t>
  </si>
  <si>
    <t>33.3567      33.8453       34.433      32.9717      33.3567      33.8453      32.6939      32.9717      33.3567      32.5261      32.6939      32.9717</t>
  </si>
  <si>
    <t>33.8453      33.3567      32.9717      32.6939</t>
  </si>
  <si>
    <t>33.8453      33.3567</t>
  </si>
  <si>
    <t>33.8453      33.3567      32.9717</t>
  </si>
  <si>
    <t>36.2397      35.6817      35.2187</t>
  </si>
  <si>
    <t>31.5005      30.7978</t>
  </si>
  <si>
    <t>31.5005      30.7978      32.6381      31.5005</t>
  </si>
  <si>
    <t>32.9717      33.8453</t>
  </si>
  <si>
    <t>27.347      26.8081</t>
  </si>
  <si>
    <t>31.5005      31.0925      30.7978</t>
  </si>
  <si>
    <t>30.1998      29.6512</t>
  </si>
  <si>
    <t>30.1998      29.6512      29.2174</t>
  </si>
  <si>
    <t>30.1998      29.6512      29.2174      28.9035</t>
  </si>
  <si>
    <t>24.1598        24.83      25.6253      23.6254      24.1598        24.83</t>
  </si>
  <si>
    <t>25.6253        24.83</t>
  </si>
  <si>
    <t>29.8962      29.0923      28.3942        27.81</t>
  </si>
  <si>
    <t>28.2008       27.347</t>
  </si>
  <si>
    <t>29.8962</t>
  </si>
  <si>
    <t>27.1462      25.6964</t>
  </si>
  <si>
    <t>29.8352</t>
  </si>
  <si>
    <t>34.0066      32.5261</t>
  </si>
  <si>
    <t>29.7126</t>
  </si>
  <si>
    <t>36.4905</t>
  </si>
  <si>
    <t>31.0925</t>
  </si>
  <si>
    <t>30.56      30.7978</t>
  </si>
  <si>
    <t>34.5916        34.38</t>
  </si>
  <si>
    <t>30.7978        30.56      31.5005      30.7978</t>
  </si>
  <si>
    <t>29.2174      28.9035      26.8081      29.6512      29.2174      27.0115      30.1998      29.6512       27.347       30.857      30.1998        27.81      31.6161       30.857      28.3942</t>
  </si>
  <si>
    <t>30.6196      30.7978      31.0925</t>
  </si>
  <si>
    <t>31.0925      30.6196      31.5005      30.7978      32.0174      31.0925      33.8453      32.9717</t>
  </si>
  <si>
    <t>25.9788      26.6032       27.347      29.8962</t>
  </si>
  <si>
    <t>31.6161       30.857        27.81</t>
  </si>
  <si>
    <t>32.0174      33.3567</t>
  </si>
  <si>
    <t>33.8453      31.5005      31.0925      35.6817      33.3567      32.9717</t>
  </si>
  <si>
    <t>33.8453      31.5005      31.0925      35.6817      33.3567      32.9717      36.2397      33.8453      33.3567</t>
  </si>
  <si>
    <t>34.433      32.0174      31.5005      35.1149      32.6381      32.0174      35.8856      33.3567      32.6381</t>
  </si>
  <si>
    <t>26.8081</t>
  </si>
  <si>
    <t>22.9994        22.92      22.9994      23.6254      23.2362      22.9994</t>
  </si>
  <si>
    <t>27.0115      26.8081        26.74</t>
  </si>
  <si>
    <t>24.9034        24.83      25.1221      24.9034</t>
  </si>
  <si>
    <t>23.2362      22.9994        22.92      23.6254      23.2362      22.9994      24.1598      23.6254      23.2362</t>
  </si>
  <si>
    <t>26.74      26.8081      27.0115</t>
  </si>
  <si>
    <t>22.9994        22.92      23.2362      22.9994      23.6254      23.2362</t>
  </si>
  <si>
    <t>22.9994      22.9994</t>
  </si>
  <si>
    <t>21.0966        21.01      21.0966      21.7774      21.3544      21.0966</t>
  </si>
  <si>
    <t>26.74</t>
  </si>
  <si>
    <t>27.0115        26.74</t>
  </si>
  <si>
    <t>15.7503      15.3989        15.28       16.319      15.7503      15.3989      17.0836       16.319      15.7503</t>
  </si>
  <si>
    <t>15.7503      15.3989        15.28       16.319      15.7503      15.3989</t>
  </si>
  <si>
    <t>19.4783      19.1953         19.1       19.941      19.4783      19.1953      20.5713       19.941      19.4783</t>
  </si>
  <si>
    <t>16.319      15.3989</t>
  </si>
  <si>
    <t>15.3989      15.7503</t>
  </si>
  <si>
    <t>15.3989      15.7503       16.319</t>
  </si>
  <si>
    <t>19.4783</t>
  </si>
  <si>
    <t>19.4783      20.5713</t>
  </si>
  <si>
    <t>19.4783       19.941</t>
  </si>
  <si>
    <t>19.1953      21.0966      21.3544      21.7774</t>
  </si>
  <si>
    <t>32.6381      32.0174      31.5005</t>
  </si>
  <si>
    <t>33.8453       34.433</t>
  </si>
  <si>
    <t>27.81      28.3942      29.0923       27.347        27.81      28.3942      27.0115       27.347        27.81</t>
  </si>
  <si>
    <t>25.4826      26.6032      25.1221      25.9788</t>
  </si>
  <si>
    <t>27.81      29.0923      27.0115        27.81</t>
  </si>
  <si>
    <t>35.1149       34.433</t>
  </si>
  <si>
    <t>33.3567      32.6381      32.0174</t>
  </si>
  <si>
    <t>33.3567      32.6381      32.0174      31.5005</t>
  </si>
  <si>
    <t>29.0923      28.3942        27.81       27.347</t>
  </si>
  <si>
    <t>53.7737</t>
  </si>
  <si>
    <t>63.8694      65.5156      62.2377      63.8694</t>
  </si>
  <si>
    <t>66.4729</t>
  </si>
  <si>
    <t>53.5382</t>
  </si>
  <si>
    <t>69.7587      67.9765</t>
  </si>
  <si>
    <t>62.0343</t>
  </si>
  <si>
    <t>63.7279      65.5156</t>
  </si>
  <si>
    <t>58.6851</t>
  </si>
  <si>
    <t>64.6</t>
  </si>
  <si>
    <t>67.1751</t>
  </si>
  <si>
    <t>62.2377</t>
  </si>
  <si>
    <t>69.0827      68.1091      70.0943      69.0827</t>
  </si>
  <si>
    <t>52.7913      51.1591</t>
  </si>
  <si>
    <t>58.6851       60.353      60.6216      62.2377</t>
  </si>
  <si>
    <t>65.5156      67.4701</t>
  </si>
  <si>
    <t>58.6543       60.353</t>
  </si>
  <si>
    <t>58.6543      56.9366</t>
  </si>
  <si>
    <t>59.4794       60.353      61.2732</t>
  </si>
  <si>
    <t>66.2825      65.4329         64.6      63.7279</t>
  </si>
  <si>
    <t>55.2309      53.5382</t>
  </si>
  <si>
    <t>67.9765</t>
  </si>
  <si>
    <t>60.353      59.4794      58.6543</t>
  </si>
  <si>
    <t>68.8471      67.9765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</si>
</sst>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7"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b/>
      <sz val="11"/>
      <color theme="1"/>
      <name val="Calibri"/>
      <family val="2"/>
      <scheme val="minor"/>
    </font>
    <font>
      <b/>
      <sz val="11"/>
      <name val="Calibri"/>
      <family val="2"/>
      <scheme val="minor"/>
    </font>
  </fonts>
  <fills count="6">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s>
  <borders count="67">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2" fillId="0" borderId="0"/>
  </cellStyleXfs>
  <cellXfs count="103">
    <xf numFmtId="0" fontId="0" fillId="0" borderId="0" xfId="0"/>
    <xf numFmtId="0" fontId="1" fillId="0" borderId="1" xfId="0" applyFont="true" applyBorder="true" applyProtection="true"/>
    <xf numFmtId="14" fontId="1" fillId="0" borderId="1" xfId="0" applyNumberFormat="true" applyFont="true" applyBorder="true" applyProtection="true"/>
    <xf numFmtId="10" fontId="1" fillId="0" borderId="1" xfId="0" applyNumberFormat="true" applyFont="true" applyBorder="true" applyProtection="true"/>
    <xf numFmtId="0" fontId="0" fillId="0" borderId="1" xfId="0" applyBorder="true"/>
    <xf numFmtId="10" fontId="0" fillId="0" borderId="1" xfId="0" applyNumberFormat="true"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1" fillId="0" borderId="1" xfId="0" applyFont="true" applyFill="true" applyBorder="true" applyProtection="true"/>
    <xf numFmtId="0" fontId="5" fillId="0" borderId="2" xfId="0" applyFont="true" applyFill="true" applyBorder="true"/>
    <xf numFmtId="2" fontId="6" fillId="0" borderId="2" xfId="0" applyNumberFormat="true" applyFont="true" applyFill="true" applyBorder="true"/>
    <xf numFmtId="165" fontId="5" fillId="0" borderId="2" xfId="0" applyNumberFormat="true" applyFont="true" applyFill="true" applyBorder="true"/>
    <xf numFmtId="0" fontId="0" fillId="0" borderId="1" xfId="0" applyFill="true" applyBorder="true"/>
    <xf numFmtId="2" fontId="0" fillId="0" borderId="0" xfId="0" applyNumberFormat="true" applyFill="true"/>
    <xf numFmtId="165" fontId="0" fillId="0" borderId="0" xfId="0" applyNumberFormat="true" applyFill="true"/>
    <xf numFmtId="49" fontId="0" fillId="0" borderId="3" xfId="0" applyNumberFormat="true"/>
    <xf numFmtId="22" fontId="0" fillId="0" borderId="4" xfId="0" applyNumberFormat="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xf numFmtId="49" fontId="0" fillId="0" borderId="25" xfId="0" applyNumberFormat="true"/>
    <xf numFmtId="22" fontId="0" fillId="0" borderId="26" xfId="0" applyNumberFormat="true"/>
    <xf numFmtId="49" fontId="0" fillId="0" borderId="27" xfId="0" applyNumberFormat="true"/>
    <xf numFmtId="22" fontId="0" fillId="0" borderId="28" xfId="0" applyNumberFormat="true"/>
    <xf numFmtId="49" fontId="0" fillId="0" borderId="29" xfId="0" applyNumberFormat="true"/>
    <xf numFmtId="22" fontId="0" fillId="0" borderId="30" xfId="0" applyNumberFormat="true"/>
    <xf numFmtId="49" fontId="0" fillId="0" borderId="31" xfId="0" applyNumberFormat="true"/>
    <xf numFmtId="22" fontId="0" fillId="0" borderId="32" xfId="0" applyNumberFormat="true"/>
    <xf numFmtId="49" fontId="0" fillId="0" borderId="33" xfId="0" applyNumberFormat="true"/>
    <xf numFmtId="22" fontId="0" fillId="0" borderId="34" xfId="0" applyNumberFormat="true"/>
    <xf numFmtId="49" fontId="0" fillId="0" borderId="35" xfId="0" applyNumberFormat="true"/>
    <xf numFmtId="22" fontId="0" fillId="0" borderId="36" xfId="0" applyNumberFormat="true"/>
    <xf numFmtId="49" fontId="0" fillId="0" borderId="37" xfId="0" applyNumberFormat="true"/>
    <xf numFmtId="22" fontId="0" fillId="0" borderId="38" xfId="0" applyNumberFormat="true"/>
    <xf numFmtId="49" fontId="0" fillId="0" borderId="39" xfId="0" applyNumberFormat="true"/>
    <xf numFmtId="22" fontId="0" fillId="0" borderId="40" xfId="0" applyNumberFormat="true"/>
    <xf numFmtId="49" fontId="0" fillId="0" borderId="41" xfId="0" applyNumberFormat="true"/>
    <xf numFmtId="22" fontId="0" fillId="0" borderId="42" xfId="0" applyNumberFormat="true"/>
    <xf numFmtId="49" fontId="0" fillId="0" borderId="43" xfId="0" applyNumberFormat="true"/>
    <xf numFmtId="22" fontId="0" fillId="0" borderId="44" xfId="0" applyNumberFormat="true"/>
    <xf numFmtId="49" fontId="0" fillId="0" borderId="45" xfId="0" applyNumberFormat="true"/>
    <xf numFmtId="22" fontId="0" fillId="0" borderId="46" xfId="0" applyNumberFormat="true"/>
    <xf numFmtId="49" fontId="0" fillId="0" borderId="47" xfId="0" applyNumberFormat="true"/>
    <xf numFmtId="22" fontId="0" fillId="0" borderId="48" xfId="0" applyNumberFormat="true"/>
    <xf numFmtId="49" fontId="0" fillId="0" borderId="49" xfId="0" applyNumberFormat="true"/>
    <xf numFmtId="22" fontId="0" fillId="0" borderId="50" xfId="0" applyNumberFormat="true"/>
    <xf numFmtId="49" fontId="0" fillId="0" borderId="51" xfId="0" applyNumberFormat="true"/>
    <xf numFmtId="22" fontId="0" fillId="0" borderId="52" xfId="0" applyNumberFormat="true"/>
    <xf numFmtId="49" fontId="0" fillId="0" borderId="53" xfId="0" applyNumberFormat="true"/>
    <xf numFmtId="22" fontId="0" fillId="0" borderId="54" xfId="0" applyNumberFormat="true"/>
    <xf numFmtId="49" fontId="0" fillId="0" borderId="55" xfId="0" applyNumberFormat="true"/>
    <xf numFmtId="22" fontId="0" fillId="0" borderId="56" xfId="0" applyNumberFormat="true"/>
    <xf numFmtId="49" fontId="0" fillId="0" borderId="57" xfId="0" applyNumberFormat="true"/>
    <xf numFmtId="22" fontId="0" fillId="0" borderId="58" xfId="0" applyNumberFormat="true"/>
    <xf numFmtId="49" fontId="0" fillId="0" borderId="59" xfId="0" applyNumberFormat="true"/>
    <xf numFmtId="22" fontId="0" fillId="0" borderId="60" xfId="0" applyNumberFormat="true"/>
    <xf numFmtId="49" fontId="0" fillId="0" borderId="61" xfId="0" applyNumberFormat="true"/>
    <xf numFmtId="22" fontId="0" fillId="0" borderId="62" xfId="0" applyNumberFormat="true"/>
    <xf numFmtId="49" fontId="0" fillId="0" borderId="63" xfId="0" applyNumberFormat="true"/>
    <xf numFmtId="22" fontId="0" fillId="0" borderId="64" xfId="0" applyNumberFormat="true"/>
    <xf numFmtId="49" fontId="0" fillId="0" borderId="65" xfId="0" applyNumberFormat="true"/>
    <xf numFmtId="22" fontId="0" fillId="0" borderId="66"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L2019"/>
  <sheetViews>
    <sheetView tabSelected="true" zoomScale="110" zoomScaleNormal="110" workbookViewId="0">
      <pane xSplit="10" ySplit="1" topLeftCell="K2" activePane="bottomRight" state="frozenSplit"/>
      <selection pane="topRight" activeCell="I1" sqref="I1"/>
      <selection pane="bottomLeft" activeCell="A2" sqref="A2"/>
      <selection pane="bottomRight" activeCell="AD1" sqref="AD1:XFD1048576"/>
    </sheetView>
  </sheetViews>
  <sheetFormatPr defaultColWidth="9.140625" defaultRowHeight="15" x14ac:dyDescent="0.25"/>
  <cols>
    <col min="1" max="1" width="8.5703125" style="12" hidden="true" customWidth="true"/>
    <col min="2" max="2" width="10.28515625" style="13" hidden="true" customWidth="true"/>
    <col min="3" max="3" width="7.85546875" style="14" hidden="true" customWidth="true"/>
    <col min="4" max="4" width="10.7109375" style="14" hidden="true" customWidth="true"/>
    <col min="5" max="5" width="12.140625" style="12" customWidth="true"/>
    <col min="6" max="6" width="9.28515625" style="7" hidden="true" customWidth="true"/>
    <col min="7" max="7" width="11.85546875" style="15" hidden="true" customWidth="true"/>
    <col min="8" max="8" width="6.7109375" style="7" customWidth="true"/>
    <col min="9" max="9" width="16.28515625" style="7" hidden="true" customWidth="true"/>
    <col min="10" max="10" width="15.140625" style="7" customWidth="true"/>
    <col min="11" max="11" width="26.5703125" style="4" hidden="true" customWidth="true"/>
    <col min="12" max="12" width="23" style="36" customWidth="true"/>
    <col min="13" max="13" width="18.42578125" style="4" hidden="true" customWidth="true"/>
    <col min="14" max="14" width="26" style="4" hidden="true" customWidth="true"/>
    <col min="15" max="15" width="17.140625" style="4" hidden="true" customWidth="true"/>
    <col min="16" max="16" width="18.140625" style="4" hidden="true" customWidth="true"/>
    <col min="17" max="17" width="8.85546875" style="4" hidden="true" customWidth="true"/>
    <col min="18" max="18" width="20.7109375" style="4" hidden="true" customWidth="true"/>
    <col min="19" max="19" width="12.42578125" style="21" customWidth="true"/>
    <col min="20" max="20" width="10.85546875" style="37" customWidth="true"/>
    <col min="21" max="21" width="8.140625" style="38" customWidth="true"/>
    <col min="29" max="29" width="11.28515625" style="21" customWidth="true"/>
    <col min="30" max="30" width="10.7109375" style="21" customWidth="true"/>
    <col min="31" max="31" width="16.28515625" style="4" customWidth="true"/>
    <col min="32" max="32" width="23.28515625" style="5" customWidth="true"/>
    <col min="33" max="33" width="19.42578125" style="5" customWidth="true"/>
    <col min="34" max="34" width="16.5703125" style="4" customWidth="true"/>
    <col min="35" max="35" width="12.7109375" style="4" customWidth="true"/>
    <col min="36" max="36" width="14.42578125" style="4" customWidth="true"/>
    <col min="37" max="37" width="4.7109375" style="4" customWidth="true"/>
    <col min="38" max="38" width="34.5703125" style="4" customWidth="true"/>
    <col min="39" max="39" width="17.7109375" style="16" customWidth="true"/>
    <col min="40" max="40" width="9.5703125" style="4" customWidth="true"/>
    <col min="41" max="41" width="9.140625" customWidth="true"/>
    <col min="22" max="22" width="8.140625" style="38" customWidth="true"/>
    <col min="23" max="23" width="8.140625" style="38" customWidth="true"/>
    <col min="24" max="24" width="8.140625" style="38" customWidth="true"/>
    <col min="25" max="25" width="8.140625" style="38" customWidth="true"/>
    <col min="26" max="26" width="8.140625" style="38" customWidth="true"/>
    <col min="27" max="27" width="8.140625" style="38" customWidth="true"/>
    <col min="28" max="28" width="8.140625" style="38" customWidth="true"/>
    <col min="42" max="42" width="8.28515625" customWidth="true"/>
    <col min="43" max="43" width="8.140625" customWidth="true"/>
    <col min="44" max="44" width="308.85546875" customWidth="true"/>
    <col min="45" max="45" width="269.42578125" customWidth="true"/>
    <col min="46" max="46" width="181.42578125" customWidth="true"/>
    <col min="47" max="47" width="363.140625" customWidth="true"/>
    <col min="48" max="48" width="143.140625" customWidth="true"/>
    <col min="49" max="49" width="178.5703125" customWidth="true"/>
    <col min="50" max="50" width="318.5703125" customWidth="true"/>
    <col min="51" max="51" width="250.5703125" customWidth="true"/>
    <col min="52" max="52" width="314" customWidth="true"/>
    <col min="53" max="53" width="108.28515625" customWidth="true"/>
    <col min="54" max="54" width="143.140625" customWidth="true"/>
    <col min="55" max="55" width="135.7109375" customWidth="true"/>
    <col min="56" max="56" width="243.140625" customWidth="true"/>
    <col min="57" max="57" width="108.28515625" customWidth="true"/>
    <col min="58" max="58" width="106.7109375" customWidth="true"/>
    <col min="59" max="59" width="316.85546875" customWidth="true"/>
    <col min="60" max="60" width="190.5703125" customWidth="true"/>
    <col min="61" max="61" width="80.85546875" customWidth="true"/>
    <col min="62" max="62" width="315.140625" customWidth="true"/>
    <col min="63" max="63" width="216.28515625" customWidth="true"/>
    <col min="64" max="64" width="213.7109375" customWidth="true"/>
  </cols>
  <sheetData>
    <row r="1" x14ac:dyDescent="0.25">
      <c r="A1" s="101" t="s">
        <v>0</v>
      </c>
      <c r="B1" s="101" t="s">
        <v>1</v>
      </c>
      <c r="C1" s="101" t="s">
        <v>2</v>
      </c>
      <c r="D1" s="101" t="s">
        <v>158</v>
      </c>
      <c r="E1" s="101" t="s">
        <v>3</v>
      </c>
      <c r="F1" s="101" t="s">
        <v>4</v>
      </c>
      <c r="G1" s="101" t="s">
        <v>5</v>
      </c>
      <c r="H1" s="101" t="s">
        <v>6</v>
      </c>
      <c r="I1" s="101" t="s">
        <v>7</v>
      </c>
      <c r="J1" s="101" t="s">
        <v>161</v>
      </c>
      <c r="K1" s="101" t="s">
        <v>8</v>
      </c>
      <c r="L1" s="101" t="s">
        <v>9</v>
      </c>
      <c r="M1" s="101" t="s">
        <v>10</v>
      </c>
      <c r="N1" s="101" t="s">
        <v>11</v>
      </c>
      <c r="O1" s="101" t="s">
        <v>12</v>
      </c>
      <c r="P1" s="101" t="s">
        <v>13</v>
      </c>
      <c r="Q1" s="101" t="s">
        <v>212</v>
      </c>
      <c r="R1" s="101" t="s">
        <v>213</v>
      </c>
      <c r="S1" s="101" t="s">
        <v>483</v>
      </c>
      <c r="T1" s="101" t="s">
        <v>484</v>
      </c>
      <c r="U1" s="101" t="s">
        <v>485</v>
      </c>
      <c r="V1" s="101" t="s">
        <v>486</v>
      </c>
      <c r="W1" s="101" t="s">
        <v>487</v>
      </c>
      <c r="X1" s="101" t="s">
        <v>488</v>
      </c>
      <c r="Y1" s="101" t="s">
        <v>489</v>
      </c>
      <c r="Z1" s="101" t="s">
        <v>490</v>
      </c>
      <c r="AA1" s="101" t="s">
        <v>491</v>
      </c>
      <c r="AB1" s="101" t="s">
        <v>492</v>
      </c>
      <c r="AC1" s="101" t="s">
        <v>493</v>
      </c>
      <c r="AD1" s="101" t="s">
        <v>19</v>
      </c>
      <c r="AE1" s="101" t="s">
        <v>22</v>
      </c>
      <c r="AF1" s="101" t="s">
        <v>23</v>
      </c>
      <c r="AG1" s="101" t="s">
        <v>160</v>
      </c>
      <c r="AH1" s="101" t="s">
        <v>15</v>
      </c>
      <c r="AI1" s="101" t="s">
        <v>16</v>
      </c>
      <c r="AJ1" s="101" t="s">
        <v>17</v>
      </c>
      <c r="AK1" s="101" t="s">
        <v>18</v>
      </c>
      <c r="AL1" s="101" t="s">
        <v>19</v>
      </c>
      <c r="AM1" s="101" t="s">
        <v>20</v>
      </c>
      <c r="AN1" s="101" t="s">
        <v>21</v>
      </c>
      <c r="AP1" s="101" t="s">
        <v>214</v>
      </c>
      <c r="AQ1" s="101" t="s">
        <v>215</v>
      </c>
      <c r="AR1" s="101" t="s">
        <v>495</v>
      </c>
      <c r="AS1" s="101" t="s">
        <v>497</v>
      </c>
      <c r="AT1" s="101" t="s">
        <v>499</v>
      </c>
      <c r="AU1" s="101" t="s">
        <v>500</v>
      </c>
      <c r="AV1" s="101" t="s">
        <v>502</v>
      </c>
      <c r="AW1" s="101" t="s">
        <v>504</v>
      </c>
      <c r="AX1" s="101" t="s">
        <v>506</v>
      </c>
      <c r="AY1" s="101" t="s">
        <v>508</v>
      </c>
      <c r="AZ1" s="101" t="s">
        <v>510</v>
      </c>
      <c r="BA1" s="101" t="s">
        <v>512</v>
      </c>
      <c r="BB1" s="101" t="s">
        <v>514</v>
      </c>
      <c r="BC1" s="101" t="s">
        <v>516</v>
      </c>
      <c r="BD1" s="101" t="s">
        <v>527</v>
      </c>
      <c r="BE1" s="101" t="s">
        <v>529</v>
      </c>
      <c r="BF1" s="101" t="s">
        <v>531</v>
      </c>
      <c r="BG1" s="101" t="s">
        <v>579</v>
      </c>
      <c r="BH1" s="101" t="s">
        <v>581</v>
      </c>
      <c r="BI1" s="101" t="s">
        <v>583</v>
      </c>
      <c r="BJ1" s="101" t="s">
        <v>753</v>
      </c>
      <c r="BK1" s="101" t="s">
        <v>755</v>
      </c>
      <c r="BL1" s="101" t="s">
        <v>757</v>
      </c>
    </row>
    <row r="2" hidden="true" x14ac:dyDescent="0.25">
      <c r="A2" s="101" t="s">
        <v>216</v>
      </c>
      <c r="B2" s="13">
        <v>43607</v>
      </c>
      <c r="C2" s="14">
        <v>3</v>
      </c>
      <c r="D2" s="101" t="s">
        <v>217</v>
      </c>
      <c r="E2" s="101" t="s">
        <v>218</v>
      </c>
      <c r="F2" s="101" t="s">
        <v>219</v>
      </c>
      <c r="G2" s="15">
        <v>0.5478354861111111</v>
      </c>
      <c r="H2" s="7">
        <v>1</v>
      </c>
      <c r="I2" s="101" t="s">
        <v>220</v>
      </c>
      <c r="J2" s="7">
        <v>41</v>
      </c>
      <c r="K2" s="101" t="s">
        <v>211</v>
      </c>
      <c r="L2" s="101" t="s">
        <v>211</v>
      </c>
      <c r="N2" s="101" t="s">
        <v>211</v>
      </c>
      <c r="P2" s="101" t="s">
        <v>221</v>
      </c>
      <c r="AM2" s="16">
        <v>43651</v>
      </c>
      <c r="AN2" s="101" t="s">
        <v>222</v>
      </c>
      <c r="AP2">
        <v>1502</v>
      </c>
      <c r="AQ2">
        <v>1092</v>
      </c>
    </row>
    <row r="3" hidden="true" x14ac:dyDescent="0.25">
      <c r="A3" s="101" t="s">
        <v>216</v>
      </c>
      <c r="B3" s="13">
        <v>43607</v>
      </c>
      <c r="C3" s="14">
        <v>3</v>
      </c>
      <c r="D3" s="101" t="s">
        <v>217</v>
      </c>
      <c r="E3" s="101" t="s">
        <v>218</v>
      </c>
      <c r="F3" s="101" t="s">
        <v>223</v>
      </c>
      <c r="G3" s="15">
        <v>0.5478354861111111</v>
      </c>
      <c r="H3" s="7">
        <v>1</v>
      </c>
      <c r="I3" s="101" t="s">
        <v>224</v>
      </c>
      <c r="J3" s="101" t="s">
        <v>225</v>
      </c>
      <c r="Q3" s="4">
        <v>1</v>
      </c>
      <c r="AM3" s="16">
        <v>43651</v>
      </c>
      <c r="AN3" s="101" t="s">
        <v>222</v>
      </c>
      <c r="AP3">
        <v>1</v>
      </c>
      <c r="AQ3">
        <v>1</v>
      </c>
    </row>
    <row r="4" hidden="true" x14ac:dyDescent="0.25">
      <c r="A4" s="101" t="s">
        <v>216</v>
      </c>
      <c r="B4" s="13">
        <v>43607</v>
      </c>
      <c r="C4" s="14">
        <v>3</v>
      </c>
      <c r="D4" s="101" t="s">
        <v>217</v>
      </c>
      <c r="E4" s="101" t="s">
        <v>218</v>
      </c>
      <c r="F4" s="101" t="s">
        <v>223</v>
      </c>
      <c r="G4" s="15">
        <v>0.5478354861111111</v>
      </c>
      <c r="H4" s="7">
        <v>1</v>
      </c>
      <c r="I4" s="101" t="s">
        <v>226</v>
      </c>
      <c r="J4" s="101" t="s">
        <v>227</v>
      </c>
      <c r="Q4" s="4">
        <v>2</v>
      </c>
      <c r="AM4" s="16">
        <v>43651</v>
      </c>
      <c r="AN4" s="101" t="s">
        <v>222</v>
      </c>
      <c r="AP4">
        <v>1</v>
      </c>
      <c r="AQ4">
        <v>1</v>
      </c>
    </row>
    <row r="5" hidden="true" x14ac:dyDescent="0.25">
      <c r="A5" s="101" t="s">
        <v>216</v>
      </c>
      <c r="B5" s="13">
        <v>43607</v>
      </c>
      <c r="C5" s="14">
        <v>3</v>
      </c>
      <c r="D5" s="101" t="s">
        <v>217</v>
      </c>
      <c r="E5" s="101" t="s">
        <v>218</v>
      </c>
      <c r="F5" s="101" t="s">
        <v>223</v>
      </c>
      <c r="G5" s="15">
        <v>0.5478354861111111</v>
      </c>
      <c r="H5" s="7">
        <v>1</v>
      </c>
      <c r="I5" s="101" t="s">
        <v>228</v>
      </c>
      <c r="J5" s="101" t="s">
        <v>229</v>
      </c>
      <c r="Q5" s="4">
        <v>0</v>
      </c>
      <c r="AM5" s="16">
        <v>43651</v>
      </c>
      <c r="AN5" s="101" t="s">
        <v>222</v>
      </c>
      <c r="AP5">
        <v>1</v>
      </c>
      <c r="AQ5">
        <v>1</v>
      </c>
    </row>
    <row r="6" hidden="true" x14ac:dyDescent="0.25">
      <c r="A6" s="101" t="s">
        <v>216</v>
      </c>
      <c r="B6" s="13">
        <v>43607</v>
      </c>
      <c r="C6" s="14">
        <v>3</v>
      </c>
      <c r="D6" s="101" t="s">
        <v>217</v>
      </c>
      <c r="E6" s="101" t="s">
        <v>218</v>
      </c>
      <c r="F6" s="101" t="s">
        <v>223</v>
      </c>
      <c r="G6" s="15">
        <v>0.5478354861111111</v>
      </c>
      <c r="H6" s="7">
        <v>1</v>
      </c>
      <c r="I6" s="101" t="s">
        <v>230</v>
      </c>
      <c r="J6" s="101" t="s">
        <v>231</v>
      </c>
      <c r="Q6" s="4">
        <v>1</v>
      </c>
      <c r="AM6" s="16">
        <v>43651</v>
      </c>
      <c r="AN6" s="101" t="s">
        <v>222</v>
      </c>
      <c r="AP6">
        <v>1</v>
      </c>
      <c r="AQ6">
        <v>1</v>
      </c>
    </row>
    <row r="7" hidden="true" x14ac:dyDescent="0.25">
      <c r="A7" s="101" t="s">
        <v>216</v>
      </c>
      <c r="B7" s="13">
        <v>43607</v>
      </c>
      <c r="C7" s="14">
        <v>3</v>
      </c>
      <c r="D7" s="101" t="s">
        <v>217</v>
      </c>
      <c r="E7" s="101" t="s">
        <v>218</v>
      </c>
      <c r="F7" s="101" t="s">
        <v>219</v>
      </c>
      <c r="G7" s="15">
        <v>0.54802031249999994</v>
      </c>
      <c r="H7" s="7">
        <v>105</v>
      </c>
      <c r="I7" s="101" t="s">
        <v>232</v>
      </c>
      <c r="J7" s="7">
        <v>42</v>
      </c>
      <c r="K7" s="101" t="s">
        <v>233</v>
      </c>
      <c r="L7" s="101" t="s">
        <v>117</v>
      </c>
      <c r="M7" s="101" t="s">
        <v>234</v>
      </c>
      <c r="N7" s="101" t="s">
        <v>168</v>
      </c>
      <c r="O7" s="101" t="s">
        <v>234</v>
      </c>
      <c r="P7" s="101" t="s">
        <v>25</v>
      </c>
      <c r="AM7" s="16">
        <v>43651</v>
      </c>
      <c r="AN7" s="101" t="s">
        <v>222</v>
      </c>
      <c r="AP7">
        <v>2206</v>
      </c>
      <c r="AQ7">
        <v>1261</v>
      </c>
    </row>
    <row r="8" hidden="true" x14ac:dyDescent="0.25">
      <c r="A8" s="101" t="s">
        <v>216</v>
      </c>
      <c r="B8" s="13">
        <v>43607</v>
      </c>
      <c r="C8" s="14">
        <v>3</v>
      </c>
      <c r="D8" s="101" t="s">
        <v>217</v>
      </c>
      <c r="E8" s="101" t="s">
        <v>218</v>
      </c>
      <c r="F8" s="101" t="s">
        <v>219</v>
      </c>
      <c r="G8" s="15">
        <v>0.54803986111111114</v>
      </c>
      <c r="H8" s="7">
        <v>116</v>
      </c>
      <c r="I8" s="101" t="s">
        <v>232</v>
      </c>
      <c r="J8" s="7">
        <v>43</v>
      </c>
      <c r="K8" s="101" t="s">
        <v>233</v>
      </c>
      <c r="L8" s="101" t="s">
        <v>117</v>
      </c>
      <c r="M8" s="101" t="s">
        <v>234</v>
      </c>
      <c r="N8" s="101" t="s">
        <v>168</v>
      </c>
      <c r="O8" s="101" t="s">
        <v>234</v>
      </c>
      <c r="P8" s="101" t="s">
        <v>25</v>
      </c>
      <c r="AM8" s="16">
        <v>43651</v>
      </c>
      <c r="AN8" s="101" t="s">
        <v>222</v>
      </c>
      <c r="AP8">
        <v>170</v>
      </c>
      <c r="AQ8">
        <v>1310</v>
      </c>
    </row>
    <row r="9" hidden="true" x14ac:dyDescent="0.25">
      <c r="A9" s="101" t="s">
        <v>216</v>
      </c>
      <c r="B9" s="13">
        <v>43607</v>
      </c>
      <c r="C9" s="14">
        <v>3</v>
      </c>
      <c r="D9" s="101" t="s">
        <v>217</v>
      </c>
      <c r="E9" s="101" t="s">
        <v>218</v>
      </c>
      <c r="F9" s="101" t="s">
        <v>219</v>
      </c>
      <c r="G9" s="15">
        <v>0.54803986111111114</v>
      </c>
      <c r="H9" s="7">
        <v>116</v>
      </c>
      <c r="I9" s="101" t="s">
        <v>232</v>
      </c>
      <c r="J9" s="7">
        <v>44</v>
      </c>
      <c r="K9" s="101" t="s">
        <v>233</v>
      </c>
      <c r="L9" s="101" t="s">
        <v>117</v>
      </c>
      <c r="M9" s="101" t="s">
        <v>234</v>
      </c>
      <c r="N9" s="101" t="s">
        <v>168</v>
      </c>
      <c r="O9" s="101" t="s">
        <v>234</v>
      </c>
      <c r="P9" s="101" t="s">
        <v>25</v>
      </c>
      <c r="AM9" s="16">
        <v>43651</v>
      </c>
      <c r="AN9" s="101" t="s">
        <v>222</v>
      </c>
      <c r="AP9">
        <v>1047</v>
      </c>
      <c r="AQ9">
        <v>1277</v>
      </c>
    </row>
    <row r="10" hidden="true" x14ac:dyDescent="0.25">
      <c r="A10" s="101" t="s">
        <v>216</v>
      </c>
      <c r="B10" s="13">
        <v>43607</v>
      </c>
      <c r="C10" s="14">
        <v>3</v>
      </c>
      <c r="D10" s="101" t="s">
        <v>217</v>
      </c>
      <c r="E10" s="101" t="s">
        <v>218</v>
      </c>
      <c r="F10" s="101" t="s">
        <v>219</v>
      </c>
      <c r="G10" s="15">
        <v>0.54804518518518519</v>
      </c>
      <c r="H10" s="7">
        <v>119</v>
      </c>
      <c r="I10" s="101" t="s">
        <v>232</v>
      </c>
      <c r="J10" s="7">
        <v>45</v>
      </c>
      <c r="K10" s="101" t="s">
        <v>233</v>
      </c>
      <c r="L10" s="101" t="s">
        <v>117</v>
      </c>
      <c r="M10" s="101" t="s">
        <v>234</v>
      </c>
      <c r="N10" s="101" t="s">
        <v>168</v>
      </c>
      <c r="O10" s="101" t="s">
        <v>234</v>
      </c>
      <c r="P10" s="101" t="s">
        <v>25</v>
      </c>
      <c r="AM10" s="16">
        <v>43651</v>
      </c>
      <c r="AN10" s="101" t="s">
        <v>222</v>
      </c>
      <c r="AP10">
        <v>2402</v>
      </c>
      <c r="AQ10">
        <v>1057</v>
      </c>
    </row>
    <row r="11" hidden="true" x14ac:dyDescent="0.25">
      <c r="A11" s="101" t="s">
        <v>216</v>
      </c>
      <c r="B11" s="13">
        <v>43607</v>
      </c>
      <c r="C11" s="14">
        <v>3</v>
      </c>
      <c r="D11" s="101" t="s">
        <v>217</v>
      </c>
      <c r="E11" s="101" t="s">
        <v>218</v>
      </c>
      <c r="F11" s="101" t="s">
        <v>219</v>
      </c>
      <c r="G11" s="15">
        <v>0.54812337962962965</v>
      </c>
      <c r="H11" s="7">
        <v>163</v>
      </c>
      <c r="I11" s="101" t="s">
        <v>232</v>
      </c>
      <c r="J11" s="7">
        <v>46</v>
      </c>
      <c r="K11" s="101" t="s">
        <v>233</v>
      </c>
      <c r="L11" s="101" t="s">
        <v>204</v>
      </c>
      <c r="N11" s="101" t="s">
        <v>163</v>
      </c>
      <c r="O11" s="101" t="s">
        <v>234</v>
      </c>
      <c r="P11" s="101" t="s">
        <v>25</v>
      </c>
      <c r="AM11" s="16">
        <v>43651</v>
      </c>
      <c r="AN11" s="101" t="s">
        <v>222</v>
      </c>
      <c r="AP11">
        <v>1995</v>
      </c>
      <c r="AQ11">
        <v>922</v>
      </c>
    </row>
    <row r="12" hidden="true" x14ac:dyDescent="0.25">
      <c r="A12" s="101" t="s">
        <v>216</v>
      </c>
      <c r="B12" s="13">
        <v>43607</v>
      </c>
      <c r="C12" s="14">
        <v>3</v>
      </c>
      <c r="D12" s="101" t="s">
        <v>217</v>
      </c>
      <c r="E12" s="101" t="s">
        <v>218</v>
      </c>
      <c r="F12" s="101" t="s">
        <v>219</v>
      </c>
      <c r="G12" s="15">
        <v>0.54812337962962965</v>
      </c>
      <c r="H12" s="7">
        <v>163</v>
      </c>
      <c r="I12" s="101" t="s">
        <v>232</v>
      </c>
      <c r="J12" s="7">
        <v>47</v>
      </c>
      <c r="K12" s="101" t="s">
        <v>233</v>
      </c>
      <c r="L12" s="101" t="s">
        <v>124</v>
      </c>
      <c r="M12" s="101" t="s">
        <v>235</v>
      </c>
      <c r="N12" s="101" t="s">
        <v>163</v>
      </c>
      <c r="O12" s="101" t="s">
        <v>235</v>
      </c>
      <c r="P12" s="101" t="s">
        <v>25</v>
      </c>
      <c r="AM12" s="101" t="s">
        <v>236</v>
      </c>
      <c r="AN12" s="101" t="s">
        <v>237</v>
      </c>
      <c r="AP12">
        <v>2031</v>
      </c>
      <c r="AQ12">
        <v>917</v>
      </c>
    </row>
    <row r="13" hidden="true" x14ac:dyDescent="0.25">
      <c r="A13" s="101" t="s">
        <v>216</v>
      </c>
      <c r="B13" s="13">
        <v>43607</v>
      </c>
      <c r="C13" s="14">
        <v>3</v>
      </c>
      <c r="D13" s="101" t="s">
        <v>217</v>
      </c>
      <c r="E13" s="101" t="s">
        <v>218</v>
      </c>
      <c r="F13" s="101" t="s">
        <v>223</v>
      </c>
      <c r="G13" s="15">
        <v>0.54872323840511339</v>
      </c>
      <c r="H13" s="7">
        <v>501</v>
      </c>
      <c r="I13" s="101" t="s">
        <v>224</v>
      </c>
      <c r="J13" s="101" t="s">
        <v>238</v>
      </c>
      <c r="Q13" s="4">
        <v>1</v>
      </c>
      <c r="AM13" s="16">
        <v>43651</v>
      </c>
      <c r="AN13" s="101" t="s">
        <v>222</v>
      </c>
      <c r="AP13">
        <v>1</v>
      </c>
      <c r="AQ13">
        <v>1</v>
      </c>
    </row>
    <row r="14" hidden="true" x14ac:dyDescent="0.25">
      <c r="A14" s="101" t="s">
        <v>216</v>
      </c>
      <c r="B14" s="13">
        <v>43607</v>
      </c>
      <c r="C14" s="14">
        <v>3</v>
      </c>
      <c r="D14" s="101" t="s">
        <v>217</v>
      </c>
      <c r="E14" s="101" t="s">
        <v>218</v>
      </c>
      <c r="F14" s="101" t="s">
        <v>223</v>
      </c>
      <c r="G14" s="15">
        <v>0.54872323840511339</v>
      </c>
      <c r="H14" s="7">
        <v>501</v>
      </c>
      <c r="I14" s="101" t="s">
        <v>226</v>
      </c>
      <c r="J14" s="101" t="s">
        <v>239</v>
      </c>
      <c r="Q14" s="4">
        <v>2</v>
      </c>
      <c r="AM14" s="16">
        <v>43651</v>
      </c>
      <c r="AN14" s="101" t="s">
        <v>222</v>
      </c>
      <c r="AP14">
        <v>1</v>
      </c>
      <c r="AQ14">
        <v>1</v>
      </c>
    </row>
    <row r="15" hidden="true" x14ac:dyDescent="0.25">
      <c r="A15" s="101" t="s">
        <v>216</v>
      </c>
      <c r="B15" s="13">
        <v>43607</v>
      </c>
      <c r="C15" s="14">
        <v>3</v>
      </c>
      <c r="D15" s="101" t="s">
        <v>217</v>
      </c>
      <c r="E15" s="101" t="s">
        <v>218</v>
      </c>
      <c r="F15" s="101" t="s">
        <v>223</v>
      </c>
      <c r="G15" s="15">
        <v>0.54872323840511339</v>
      </c>
      <c r="H15" s="7">
        <v>501</v>
      </c>
      <c r="I15" s="101" t="s">
        <v>228</v>
      </c>
      <c r="J15" s="101" t="s">
        <v>240</v>
      </c>
      <c r="Q15" s="4">
        <v>0</v>
      </c>
      <c r="AM15" s="16">
        <v>43651</v>
      </c>
      <c r="AN15" s="101" t="s">
        <v>222</v>
      </c>
      <c r="AP15">
        <v>1</v>
      </c>
      <c r="AQ15">
        <v>1</v>
      </c>
    </row>
    <row r="16" hidden="true" x14ac:dyDescent="0.25">
      <c r="A16" s="101" t="s">
        <v>216</v>
      </c>
      <c r="B16" s="13">
        <v>43607</v>
      </c>
      <c r="C16" s="14">
        <v>3</v>
      </c>
      <c r="D16" s="101" t="s">
        <v>217</v>
      </c>
      <c r="E16" s="101" t="s">
        <v>218</v>
      </c>
      <c r="F16" s="101" t="s">
        <v>223</v>
      </c>
      <c r="G16" s="15">
        <v>0.54872323840511339</v>
      </c>
      <c r="H16" s="7">
        <v>501</v>
      </c>
      <c r="I16" s="101" t="s">
        <v>230</v>
      </c>
      <c r="J16" s="101" t="s">
        <v>241</v>
      </c>
      <c r="Q16" s="4">
        <v>1</v>
      </c>
      <c r="AM16" s="16">
        <v>43651</v>
      </c>
      <c r="AN16" s="101" t="s">
        <v>222</v>
      </c>
      <c r="AP16">
        <v>1</v>
      </c>
      <c r="AQ16">
        <v>1</v>
      </c>
    </row>
    <row r="17" hidden="true" x14ac:dyDescent="0.25">
      <c r="A17" s="101" t="s">
        <v>216</v>
      </c>
      <c r="B17" s="13">
        <v>43607</v>
      </c>
      <c r="C17" s="14">
        <v>3</v>
      </c>
      <c r="D17" s="101" t="s">
        <v>217</v>
      </c>
      <c r="E17" s="101" t="s">
        <v>218</v>
      </c>
      <c r="F17" s="101" t="s">
        <v>219</v>
      </c>
      <c r="G17" s="15">
        <v>0.54893731481481478</v>
      </c>
      <c r="H17" s="7">
        <v>621</v>
      </c>
      <c r="I17" s="101" t="s">
        <v>242</v>
      </c>
      <c r="J17" s="7">
        <v>48</v>
      </c>
      <c r="K17" s="101" t="s">
        <v>211</v>
      </c>
      <c r="L17" s="101" t="s">
        <v>211</v>
      </c>
      <c r="N17" s="101" t="s">
        <v>211</v>
      </c>
      <c r="P17" s="101" t="s">
        <v>243</v>
      </c>
      <c r="AM17" s="16">
        <v>43651</v>
      </c>
      <c r="AN17" s="101" t="s">
        <v>222</v>
      </c>
      <c r="AP17">
        <v>1175</v>
      </c>
      <c r="AQ17">
        <v>1095</v>
      </c>
    </row>
    <row r="18" hidden="true" x14ac:dyDescent="0.25">
      <c r="A18" s="101" t="s">
        <v>216</v>
      </c>
      <c r="B18" s="13">
        <v>43607</v>
      </c>
      <c r="C18" s="14">
        <v>3</v>
      </c>
      <c r="D18" s="101" t="s">
        <v>217</v>
      </c>
      <c r="E18" s="101" t="s">
        <v>218</v>
      </c>
      <c r="F18" s="101" t="s">
        <v>219</v>
      </c>
      <c r="G18" s="15">
        <v>0.54893731481481478</v>
      </c>
      <c r="H18" s="7">
        <v>621</v>
      </c>
      <c r="I18" s="101" t="s">
        <v>244</v>
      </c>
      <c r="J18" s="7">
        <v>49</v>
      </c>
      <c r="K18" s="101" t="s">
        <v>211</v>
      </c>
      <c r="L18" s="101" t="s">
        <v>211</v>
      </c>
      <c r="N18" s="101" t="s">
        <v>211</v>
      </c>
      <c r="AM18" s="16">
        <v>43651</v>
      </c>
      <c r="AN18" s="101" t="s">
        <v>222</v>
      </c>
      <c r="AP18">
        <v>1420</v>
      </c>
      <c r="AQ18">
        <v>1097</v>
      </c>
    </row>
    <row r="19" hidden="true" x14ac:dyDescent="0.25">
      <c r="A19" s="101" t="s">
        <v>216</v>
      </c>
      <c r="B19" s="13">
        <v>43607</v>
      </c>
      <c r="C19" s="14">
        <v>3</v>
      </c>
      <c r="D19" s="101" t="s">
        <v>217</v>
      </c>
      <c r="E19" s="101" t="s">
        <v>218</v>
      </c>
      <c r="F19" s="101" t="s">
        <v>223</v>
      </c>
      <c r="G19" s="15">
        <v>0.54961099069911568</v>
      </c>
      <c r="H19" s="7">
        <v>1001</v>
      </c>
      <c r="I19" s="101" t="s">
        <v>224</v>
      </c>
      <c r="J19" s="101" t="s">
        <v>245</v>
      </c>
      <c r="Q19" s="4">
        <v>0</v>
      </c>
      <c r="AL19" s="101" t="s">
        <v>246</v>
      </c>
      <c r="AM19" s="16">
        <v>43651</v>
      </c>
      <c r="AN19" s="101" t="s">
        <v>222</v>
      </c>
      <c r="AP19">
        <v>1</v>
      </c>
      <c r="AQ19">
        <v>1</v>
      </c>
    </row>
    <row r="20" hidden="true" x14ac:dyDescent="0.25">
      <c r="A20" s="101" t="s">
        <v>216</v>
      </c>
      <c r="B20" s="13">
        <v>43607</v>
      </c>
      <c r="C20" s="14">
        <v>3</v>
      </c>
      <c r="D20" s="101" t="s">
        <v>217</v>
      </c>
      <c r="E20" s="101" t="s">
        <v>218</v>
      </c>
      <c r="F20" s="101" t="s">
        <v>223</v>
      </c>
      <c r="G20" s="15">
        <v>0.54961099069911568</v>
      </c>
      <c r="H20" s="7">
        <v>1001</v>
      </c>
      <c r="I20" s="101" t="s">
        <v>226</v>
      </c>
      <c r="J20" s="101" t="s">
        <v>247</v>
      </c>
      <c r="Q20" s="4">
        <v>0</v>
      </c>
      <c r="AL20" s="101" t="s">
        <v>246</v>
      </c>
      <c r="AM20" s="16">
        <v>43651</v>
      </c>
      <c r="AN20" s="101" t="s">
        <v>222</v>
      </c>
      <c r="AP20">
        <v>1</v>
      </c>
      <c r="AQ20">
        <v>1</v>
      </c>
    </row>
    <row r="21" hidden="true" x14ac:dyDescent="0.25">
      <c r="A21" s="101" t="s">
        <v>216</v>
      </c>
      <c r="B21" s="13">
        <v>43607</v>
      </c>
      <c r="C21" s="14">
        <v>3</v>
      </c>
      <c r="D21" s="101" t="s">
        <v>217</v>
      </c>
      <c r="E21" s="101" t="s">
        <v>218</v>
      </c>
      <c r="F21" s="101" t="s">
        <v>223</v>
      </c>
      <c r="G21" s="15">
        <v>0.54961099069911568</v>
      </c>
      <c r="H21" s="7">
        <v>1001</v>
      </c>
      <c r="I21" s="101" t="s">
        <v>228</v>
      </c>
      <c r="J21" s="101" t="s">
        <v>248</v>
      </c>
      <c r="Q21" s="4">
        <v>0</v>
      </c>
      <c r="AL21" s="101" t="s">
        <v>246</v>
      </c>
      <c r="AM21" s="16">
        <v>43651</v>
      </c>
      <c r="AN21" s="101" t="s">
        <v>222</v>
      </c>
      <c r="AP21">
        <v>1</v>
      </c>
      <c r="AQ21">
        <v>1</v>
      </c>
    </row>
    <row r="22" hidden="true" x14ac:dyDescent="0.25">
      <c r="A22" s="101" t="s">
        <v>216</v>
      </c>
      <c r="B22" s="13">
        <v>43607</v>
      </c>
      <c r="C22" s="14">
        <v>3</v>
      </c>
      <c r="D22" s="101" t="s">
        <v>217</v>
      </c>
      <c r="E22" s="101" t="s">
        <v>218</v>
      </c>
      <c r="F22" s="101" t="s">
        <v>223</v>
      </c>
      <c r="G22" s="15">
        <v>0.54961099069911568</v>
      </c>
      <c r="H22" s="7">
        <v>1001</v>
      </c>
      <c r="I22" s="101" t="s">
        <v>230</v>
      </c>
      <c r="J22" s="101" t="s">
        <v>249</v>
      </c>
      <c r="Q22" s="4">
        <v>0</v>
      </c>
      <c r="AL22" s="101" t="s">
        <v>246</v>
      </c>
      <c r="AM22" s="16">
        <v>43651</v>
      </c>
      <c r="AN22" s="101" t="s">
        <v>222</v>
      </c>
      <c r="AP22">
        <v>1</v>
      </c>
      <c r="AQ22">
        <v>1</v>
      </c>
    </row>
    <row r="23" hidden="true" x14ac:dyDescent="0.25">
      <c r="A23" s="101" t="s">
        <v>216</v>
      </c>
      <c r="B23" s="13">
        <v>43607</v>
      </c>
      <c r="C23" s="14">
        <v>3</v>
      </c>
      <c r="D23" s="101" t="s">
        <v>217</v>
      </c>
      <c r="E23" s="101" t="s">
        <v>250</v>
      </c>
      <c r="F23" s="101" t="s">
        <v>219</v>
      </c>
      <c r="G23" s="15">
        <v>0.55091581018518521</v>
      </c>
      <c r="H23" s="7">
        <v>1</v>
      </c>
      <c r="I23" s="101" t="s">
        <v>220</v>
      </c>
      <c r="J23" s="7">
        <v>37</v>
      </c>
      <c r="K23" s="101" t="s">
        <v>211</v>
      </c>
      <c r="L23" s="101" t="s">
        <v>211</v>
      </c>
      <c r="N23" s="101" t="s">
        <v>211</v>
      </c>
      <c r="P23" s="101" t="s">
        <v>221</v>
      </c>
      <c r="AM23" s="16">
        <v>43651</v>
      </c>
      <c r="AN23" s="101" t="s">
        <v>222</v>
      </c>
      <c r="AP23">
        <v>1300</v>
      </c>
      <c r="AQ23">
        <v>1092</v>
      </c>
    </row>
    <row r="24" hidden="true" x14ac:dyDescent="0.25">
      <c r="A24" s="101" t="s">
        <v>216</v>
      </c>
      <c r="B24" s="13">
        <v>43607</v>
      </c>
      <c r="C24" s="14">
        <v>3</v>
      </c>
      <c r="D24" s="101" t="s">
        <v>217</v>
      </c>
      <c r="E24" s="101" t="s">
        <v>250</v>
      </c>
      <c r="F24" s="101" t="s">
        <v>223</v>
      </c>
      <c r="G24" s="15">
        <v>0.55091581018518521</v>
      </c>
      <c r="H24" s="7">
        <v>1</v>
      </c>
      <c r="I24" s="101" t="s">
        <v>224</v>
      </c>
      <c r="J24" s="101" t="s">
        <v>251</v>
      </c>
      <c r="Q24" s="4">
        <v>0</v>
      </c>
      <c r="AL24" s="101" t="s">
        <v>246</v>
      </c>
      <c r="AM24" s="16">
        <v>43651</v>
      </c>
      <c r="AN24" s="101" t="s">
        <v>222</v>
      </c>
      <c r="AP24">
        <v>1</v>
      </c>
      <c r="AQ24">
        <v>1</v>
      </c>
    </row>
    <row r="25" hidden="true" x14ac:dyDescent="0.25">
      <c r="A25" s="101" t="s">
        <v>216</v>
      </c>
      <c r="B25" s="13">
        <v>43607</v>
      </c>
      <c r="C25" s="14">
        <v>3</v>
      </c>
      <c r="D25" s="101" t="s">
        <v>217</v>
      </c>
      <c r="E25" s="101" t="s">
        <v>250</v>
      </c>
      <c r="F25" s="101" t="s">
        <v>223</v>
      </c>
      <c r="G25" s="15">
        <v>0.55091581018518521</v>
      </c>
      <c r="H25" s="7">
        <v>1</v>
      </c>
      <c r="I25" s="101" t="s">
        <v>226</v>
      </c>
      <c r="J25" s="101" t="s">
        <v>252</v>
      </c>
      <c r="Q25" s="4">
        <v>0</v>
      </c>
      <c r="AL25" s="101" t="s">
        <v>246</v>
      </c>
      <c r="AM25" s="16">
        <v>43651</v>
      </c>
      <c r="AN25" s="101" t="s">
        <v>222</v>
      </c>
      <c r="AP25">
        <v>1</v>
      </c>
      <c r="AQ25">
        <v>1</v>
      </c>
    </row>
    <row r="26" hidden="true" x14ac:dyDescent="0.25">
      <c r="A26" s="101" t="s">
        <v>216</v>
      </c>
      <c r="B26" s="13">
        <v>43607</v>
      </c>
      <c r="C26" s="14">
        <v>3</v>
      </c>
      <c r="D26" s="101" t="s">
        <v>217</v>
      </c>
      <c r="E26" s="101" t="s">
        <v>250</v>
      </c>
      <c r="F26" s="101" t="s">
        <v>223</v>
      </c>
      <c r="G26" s="15">
        <v>0.55091581018518521</v>
      </c>
      <c r="H26" s="7">
        <v>1</v>
      </c>
      <c r="I26" s="101" t="s">
        <v>228</v>
      </c>
      <c r="J26" s="101" t="s">
        <v>253</v>
      </c>
      <c r="Q26" s="4">
        <v>0</v>
      </c>
      <c r="AL26" s="101" t="s">
        <v>246</v>
      </c>
      <c r="AM26" s="16">
        <v>43651</v>
      </c>
      <c r="AN26" s="101" t="s">
        <v>222</v>
      </c>
      <c r="AP26">
        <v>1</v>
      </c>
      <c r="AQ26">
        <v>1</v>
      </c>
    </row>
    <row r="27" hidden="true" x14ac:dyDescent="0.25">
      <c r="A27" s="101" t="s">
        <v>216</v>
      </c>
      <c r="B27" s="13">
        <v>43607</v>
      </c>
      <c r="C27" s="14">
        <v>3</v>
      </c>
      <c r="D27" s="101" t="s">
        <v>217</v>
      </c>
      <c r="E27" s="101" t="s">
        <v>250</v>
      </c>
      <c r="F27" s="101" t="s">
        <v>223</v>
      </c>
      <c r="G27" s="15">
        <v>0.55091581018518521</v>
      </c>
      <c r="H27" s="7">
        <v>1</v>
      </c>
      <c r="I27" s="101" t="s">
        <v>230</v>
      </c>
      <c r="J27" s="101" t="s">
        <v>254</v>
      </c>
      <c r="Q27" s="4">
        <v>0</v>
      </c>
      <c r="AL27" s="101" t="s">
        <v>246</v>
      </c>
      <c r="AM27" s="16">
        <v>43651</v>
      </c>
      <c r="AN27" s="101" t="s">
        <v>222</v>
      </c>
      <c r="AP27">
        <v>1</v>
      </c>
      <c r="AQ27">
        <v>1</v>
      </c>
    </row>
    <row r="28" hidden="true" x14ac:dyDescent="0.25">
      <c r="A28" s="101" t="s">
        <v>216</v>
      </c>
      <c r="B28" s="13">
        <v>43607</v>
      </c>
      <c r="C28" s="14">
        <v>3</v>
      </c>
      <c r="D28" s="101" t="s">
        <v>217</v>
      </c>
      <c r="E28" s="101" t="s">
        <v>250</v>
      </c>
      <c r="F28" s="101" t="s">
        <v>219</v>
      </c>
      <c r="G28" s="15">
        <v>0.55121620370370372</v>
      </c>
      <c r="H28" s="7">
        <v>167</v>
      </c>
      <c r="I28" s="101" t="s">
        <v>255</v>
      </c>
      <c r="J28" s="7">
        <v>2</v>
      </c>
      <c r="K28" s="101" t="s">
        <v>211</v>
      </c>
      <c r="L28" s="101" t="s">
        <v>211</v>
      </c>
      <c r="N28" s="101" t="s">
        <v>211</v>
      </c>
      <c r="P28" s="101" t="s">
        <v>29</v>
      </c>
      <c r="AL28" s="101" t="s">
        <v>256</v>
      </c>
      <c r="AM28" s="16">
        <v>43651</v>
      </c>
      <c r="AN28" s="101" t="s">
        <v>222</v>
      </c>
      <c r="AP28">
        <v>3053</v>
      </c>
      <c r="AQ28">
        <v>940</v>
      </c>
    </row>
    <row r="29" hidden="true" x14ac:dyDescent="0.25">
      <c r="A29" s="101" t="s">
        <v>216</v>
      </c>
      <c r="B29" s="13">
        <v>43607</v>
      </c>
      <c r="C29" s="14">
        <v>3</v>
      </c>
      <c r="D29" s="101" t="s">
        <v>217</v>
      </c>
      <c r="E29" s="101" t="s">
        <v>250</v>
      </c>
      <c r="F29" s="101" t="s">
        <v>223</v>
      </c>
      <c r="G29" s="15">
        <v>0.55180627273673311</v>
      </c>
      <c r="H29" s="7">
        <v>501</v>
      </c>
      <c r="I29" s="101" t="s">
        <v>224</v>
      </c>
      <c r="J29" s="101" t="s">
        <v>257</v>
      </c>
      <c r="Q29" s="4">
        <v>1</v>
      </c>
      <c r="AM29" s="16">
        <v>43651</v>
      </c>
      <c r="AN29" s="101" t="s">
        <v>222</v>
      </c>
      <c r="AP29">
        <v>1</v>
      </c>
      <c r="AQ29">
        <v>1</v>
      </c>
    </row>
    <row r="30" hidden="true" x14ac:dyDescent="0.25">
      <c r="A30" s="101" t="s">
        <v>216</v>
      </c>
      <c r="B30" s="13">
        <v>43607</v>
      </c>
      <c r="C30" s="14">
        <v>3</v>
      </c>
      <c r="D30" s="101" t="s">
        <v>217</v>
      </c>
      <c r="E30" s="101" t="s">
        <v>250</v>
      </c>
      <c r="F30" s="101" t="s">
        <v>223</v>
      </c>
      <c r="G30" s="15">
        <v>0.55180627273673311</v>
      </c>
      <c r="H30" s="7">
        <v>501</v>
      </c>
      <c r="I30" s="101" t="s">
        <v>226</v>
      </c>
      <c r="J30" s="101" t="s">
        <v>258</v>
      </c>
      <c r="Q30" s="4">
        <v>2</v>
      </c>
      <c r="AM30" s="16">
        <v>43651</v>
      </c>
      <c r="AN30" s="101" t="s">
        <v>222</v>
      </c>
      <c r="AP30">
        <v>1</v>
      </c>
      <c r="AQ30">
        <v>1</v>
      </c>
    </row>
    <row r="31" hidden="true" x14ac:dyDescent="0.25">
      <c r="A31" s="101" t="s">
        <v>216</v>
      </c>
      <c r="B31" s="13">
        <v>43607</v>
      </c>
      <c r="C31" s="14">
        <v>3</v>
      </c>
      <c r="D31" s="101" t="s">
        <v>217</v>
      </c>
      <c r="E31" s="101" t="s">
        <v>250</v>
      </c>
      <c r="F31" s="101" t="s">
        <v>223</v>
      </c>
      <c r="G31" s="15">
        <v>0.55180627273673311</v>
      </c>
      <c r="H31" s="7">
        <v>501</v>
      </c>
      <c r="I31" s="101" t="s">
        <v>228</v>
      </c>
      <c r="J31" s="101" t="s">
        <v>259</v>
      </c>
      <c r="Q31" s="4">
        <v>0</v>
      </c>
      <c r="AM31" s="16">
        <v>43651</v>
      </c>
      <c r="AN31" s="101" t="s">
        <v>222</v>
      </c>
      <c r="AP31">
        <v>1</v>
      </c>
      <c r="AQ31">
        <v>1</v>
      </c>
    </row>
    <row r="32" hidden="true" x14ac:dyDescent="0.25">
      <c r="A32" s="101" t="s">
        <v>216</v>
      </c>
      <c r="B32" s="13">
        <v>43607</v>
      </c>
      <c r="C32" s="14">
        <v>3</v>
      </c>
      <c r="D32" s="101" t="s">
        <v>217</v>
      </c>
      <c r="E32" s="101" t="s">
        <v>250</v>
      </c>
      <c r="F32" s="101" t="s">
        <v>223</v>
      </c>
      <c r="G32" s="15">
        <v>0.55180627273673311</v>
      </c>
      <c r="H32" s="7">
        <v>501</v>
      </c>
      <c r="I32" s="101" t="s">
        <v>230</v>
      </c>
      <c r="J32" s="101" t="s">
        <v>260</v>
      </c>
      <c r="Q32" s="4">
        <v>1</v>
      </c>
      <c r="AM32" s="16">
        <v>43651</v>
      </c>
      <c r="AN32" s="101" t="s">
        <v>222</v>
      </c>
      <c r="AP32">
        <v>1</v>
      </c>
      <c r="AQ32">
        <v>1</v>
      </c>
    </row>
    <row r="33" hidden="true" x14ac:dyDescent="0.25">
      <c r="A33" s="101" t="s">
        <v>216</v>
      </c>
      <c r="B33" s="13">
        <v>43607</v>
      </c>
      <c r="C33" s="14">
        <v>3</v>
      </c>
      <c r="D33" s="101" t="s">
        <v>217</v>
      </c>
      <c r="E33" s="101" t="s">
        <v>250</v>
      </c>
      <c r="F33" s="101" t="s">
        <v>219</v>
      </c>
      <c r="G33" s="15">
        <v>0.55219018518518526</v>
      </c>
      <c r="H33" s="7">
        <v>714</v>
      </c>
      <c r="I33" s="101" t="s">
        <v>255</v>
      </c>
      <c r="J33" s="7">
        <v>3</v>
      </c>
      <c r="K33" s="101" t="s">
        <v>211</v>
      </c>
      <c r="L33" s="101" t="s">
        <v>211</v>
      </c>
      <c r="N33" s="101" t="s">
        <v>211</v>
      </c>
      <c r="P33" s="101" t="s">
        <v>29</v>
      </c>
      <c r="AL33" s="101" t="s">
        <v>256</v>
      </c>
      <c r="AM33" s="16">
        <v>43651</v>
      </c>
      <c r="AN33" s="101" t="s">
        <v>222</v>
      </c>
      <c r="AP33">
        <v>897</v>
      </c>
      <c r="AQ33">
        <v>937</v>
      </c>
    </row>
    <row r="34" hidden="true" x14ac:dyDescent="0.25">
      <c r="A34" s="101" t="s">
        <v>216</v>
      </c>
      <c r="B34" s="13">
        <v>43607</v>
      </c>
      <c r="C34" s="14">
        <v>3</v>
      </c>
      <c r="D34" s="101" t="s">
        <v>217</v>
      </c>
      <c r="E34" s="101" t="s">
        <v>250</v>
      </c>
      <c r="F34" s="101" t="s">
        <v>219</v>
      </c>
      <c r="G34" s="15">
        <v>0.55220440972222218</v>
      </c>
      <c r="H34" s="7">
        <v>722</v>
      </c>
      <c r="I34" s="101" t="s">
        <v>255</v>
      </c>
      <c r="J34" s="7">
        <v>4</v>
      </c>
      <c r="K34" s="101" t="s">
        <v>211</v>
      </c>
      <c r="L34" s="101" t="s">
        <v>211</v>
      </c>
      <c r="N34" s="101" t="s">
        <v>211</v>
      </c>
      <c r="P34" s="101" t="s">
        <v>29</v>
      </c>
      <c r="AL34" s="101" t="s">
        <v>256</v>
      </c>
      <c r="AM34" s="16">
        <v>43651</v>
      </c>
      <c r="AN34" s="101" t="s">
        <v>222</v>
      </c>
      <c r="AP34">
        <v>977</v>
      </c>
      <c r="AQ34">
        <v>900</v>
      </c>
    </row>
    <row r="35" hidden="true" x14ac:dyDescent="0.25">
      <c r="A35" s="101" t="s">
        <v>216</v>
      </c>
      <c r="B35" s="13">
        <v>43607</v>
      </c>
      <c r="C35" s="14">
        <v>3</v>
      </c>
      <c r="D35" s="101" t="s">
        <v>217</v>
      </c>
      <c r="E35" s="101" t="s">
        <v>250</v>
      </c>
      <c r="F35" s="101" t="s">
        <v>219</v>
      </c>
      <c r="G35" s="15">
        <v>0.55234657407407406</v>
      </c>
      <c r="H35" s="7">
        <v>802</v>
      </c>
      <c r="I35" s="101" t="s">
        <v>232</v>
      </c>
      <c r="J35" s="7">
        <v>5</v>
      </c>
      <c r="K35" s="101" t="s">
        <v>233</v>
      </c>
      <c r="L35" s="101" t="s">
        <v>112</v>
      </c>
      <c r="M35" s="101" t="s">
        <v>234</v>
      </c>
      <c r="N35" s="101" t="s">
        <v>167</v>
      </c>
      <c r="O35" s="101" t="s">
        <v>234</v>
      </c>
      <c r="P35" s="101" t="s">
        <v>25</v>
      </c>
      <c r="AM35" s="16">
        <v>43651</v>
      </c>
      <c r="AN35" s="101" t="s">
        <v>222</v>
      </c>
      <c r="AP35">
        <v>1857</v>
      </c>
      <c r="AQ35">
        <v>1235</v>
      </c>
    </row>
    <row r="36" hidden="true" x14ac:dyDescent="0.25">
      <c r="A36" s="101" t="s">
        <v>216</v>
      </c>
      <c r="B36" s="13">
        <v>43607</v>
      </c>
      <c r="C36" s="14">
        <v>3</v>
      </c>
      <c r="D36" s="101" t="s">
        <v>217</v>
      </c>
      <c r="E36" s="101" t="s">
        <v>250</v>
      </c>
      <c r="F36" s="101" t="s">
        <v>219</v>
      </c>
      <c r="G36" s="15">
        <v>0.55248518518518519</v>
      </c>
      <c r="H36" s="7">
        <v>880</v>
      </c>
      <c r="I36" s="101" t="s">
        <v>232</v>
      </c>
      <c r="J36" s="7">
        <v>6</v>
      </c>
      <c r="K36" s="101" t="s">
        <v>233</v>
      </c>
      <c r="L36" s="101" t="s">
        <v>124</v>
      </c>
      <c r="M36" s="101" t="s">
        <v>234</v>
      </c>
      <c r="N36" s="101" t="s">
        <v>163</v>
      </c>
      <c r="O36" s="101" t="s">
        <v>234</v>
      </c>
      <c r="P36" s="101" t="s">
        <v>25</v>
      </c>
      <c r="AM36" s="16">
        <v>43651</v>
      </c>
      <c r="AN36" s="101" t="s">
        <v>222</v>
      </c>
      <c r="AP36">
        <v>777</v>
      </c>
      <c r="AQ36">
        <v>985</v>
      </c>
    </row>
    <row r="37" hidden="true" x14ac:dyDescent="0.25">
      <c r="A37" s="101" t="s">
        <v>216</v>
      </c>
      <c r="B37" s="13">
        <v>43607</v>
      </c>
      <c r="C37" s="14">
        <v>3</v>
      </c>
      <c r="D37" s="101" t="s">
        <v>217</v>
      </c>
      <c r="E37" s="101" t="s">
        <v>250</v>
      </c>
      <c r="F37" s="101" t="s">
        <v>219</v>
      </c>
      <c r="G37" s="15">
        <v>0.55251539351851853</v>
      </c>
      <c r="H37" s="7">
        <v>897</v>
      </c>
      <c r="I37" s="101" t="s">
        <v>255</v>
      </c>
      <c r="J37" s="7">
        <v>7</v>
      </c>
      <c r="K37" s="101" t="s">
        <v>211</v>
      </c>
      <c r="L37" s="101" t="s">
        <v>211</v>
      </c>
      <c r="N37" s="101" t="s">
        <v>211</v>
      </c>
      <c r="P37" s="101" t="s">
        <v>29</v>
      </c>
      <c r="AL37" s="101" t="s">
        <v>256</v>
      </c>
      <c r="AM37" s="16">
        <v>43651</v>
      </c>
      <c r="AN37" s="101" t="s">
        <v>222</v>
      </c>
      <c r="AP37">
        <v>419</v>
      </c>
      <c r="AQ37">
        <v>1192</v>
      </c>
    </row>
    <row r="38" hidden="true" x14ac:dyDescent="0.25">
      <c r="A38" s="101" t="s">
        <v>216</v>
      </c>
      <c r="B38" s="13">
        <v>43607</v>
      </c>
      <c r="C38" s="14">
        <v>3</v>
      </c>
      <c r="D38" s="101" t="s">
        <v>217</v>
      </c>
      <c r="E38" s="101" t="s">
        <v>250</v>
      </c>
      <c r="F38" s="101" t="s">
        <v>219</v>
      </c>
      <c r="G38" s="15">
        <v>0.55253672453703706</v>
      </c>
      <c r="H38" s="7">
        <v>909</v>
      </c>
      <c r="I38" s="101" t="s">
        <v>255</v>
      </c>
      <c r="J38" s="7">
        <v>8</v>
      </c>
      <c r="K38" s="101" t="s">
        <v>211</v>
      </c>
      <c r="L38" s="101" t="s">
        <v>211</v>
      </c>
      <c r="N38" s="101" t="s">
        <v>211</v>
      </c>
      <c r="P38" s="101" t="s">
        <v>29</v>
      </c>
      <c r="AL38" s="101" t="s">
        <v>256</v>
      </c>
      <c r="AM38" s="16">
        <v>43651</v>
      </c>
      <c r="AN38" s="101" t="s">
        <v>222</v>
      </c>
      <c r="AP38">
        <v>2567</v>
      </c>
      <c r="AQ38">
        <v>1140</v>
      </c>
    </row>
    <row r="39" hidden="true" x14ac:dyDescent="0.25">
      <c r="A39" s="101" t="s">
        <v>216</v>
      </c>
      <c r="B39" s="13">
        <v>43607</v>
      </c>
      <c r="C39" s="14">
        <v>3</v>
      </c>
      <c r="D39" s="101" t="s">
        <v>217</v>
      </c>
      <c r="E39" s="101" t="s">
        <v>250</v>
      </c>
      <c r="F39" s="101" t="s">
        <v>219</v>
      </c>
      <c r="G39" s="15">
        <v>0.5525527199074074</v>
      </c>
      <c r="H39" s="7">
        <v>918</v>
      </c>
      <c r="I39" s="101" t="s">
        <v>232</v>
      </c>
      <c r="J39" s="7">
        <v>9</v>
      </c>
      <c r="K39" s="101" t="s">
        <v>233</v>
      </c>
      <c r="L39" s="101" t="s">
        <v>124</v>
      </c>
      <c r="M39" s="101" t="s">
        <v>234</v>
      </c>
      <c r="N39" s="101" t="s">
        <v>163</v>
      </c>
      <c r="O39" s="101" t="s">
        <v>235</v>
      </c>
      <c r="P39" s="101" t="s">
        <v>25</v>
      </c>
      <c r="AM39" s="16">
        <v>43651</v>
      </c>
      <c r="AN39" s="101" t="s">
        <v>222</v>
      </c>
      <c r="AP39">
        <v>2152</v>
      </c>
      <c r="AQ39">
        <v>1003</v>
      </c>
    </row>
    <row r="40" hidden="true" x14ac:dyDescent="0.25">
      <c r="A40" s="101" t="s">
        <v>216</v>
      </c>
      <c r="B40" s="13">
        <v>43607</v>
      </c>
      <c r="C40" s="14">
        <v>3</v>
      </c>
      <c r="D40" s="101" t="s">
        <v>217</v>
      </c>
      <c r="E40" s="101" t="s">
        <v>250</v>
      </c>
      <c r="F40" s="101" t="s">
        <v>219</v>
      </c>
      <c r="G40" s="15">
        <v>0.5525527199074074</v>
      </c>
      <c r="H40" s="7">
        <v>918</v>
      </c>
      <c r="I40" s="101" t="s">
        <v>232</v>
      </c>
      <c r="J40" s="7">
        <v>10</v>
      </c>
      <c r="K40" s="101" t="s">
        <v>233</v>
      </c>
      <c r="L40" s="101" t="s">
        <v>124</v>
      </c>
      <c r="M40" s="101" t="s">
        <v>234</v>
      </c>
      <c r="N40" s="101" t="s">
        <v>163</v>
      </c>
      <c r="O40" s="101" t="s">
        <v>235</v>
      </c>
      <c r="P40" s="101" t="s">
        <v>25</v>
      </c>
      <c r="AM40" s="16">
        <v>43651</v>
      </c>
      <c r="AN40" s="101" t="s">
        <v>222</v>
      </c>
      <c r="AP40">
        <v>2124</v>
      </c>
      <c r="AQ40">
        <v>1044</v>
      </c>
    </row>
    <row r="41" hidden="true" x14ac:dyDescent="0.25">
      <c r="A41" s="101" t="s">
        <v>216</v>
      </c>
      <c r="B41" s="13">
        <v>43607</v>
      </c>
      <c r="C41" s="14">
        <v>3</v>
      </c>
      <c r="D41" s="101" t="s">
        <v>217</v>
      </c>
      <c r="E41" s="101" t="s">
        <v>250</v>
      </c>
      <c r="F41" s="101" t="s">
        <v>219</v>
      </c>
      <c r="G41" s="15">
        <v>0.5525527199074074</v>
      </c>
      <c r="H41" s="7">
        <v>918</v>
      </c>
      <c r="I41" s="101" t="s">
        <v>232</v>
      </c>
      <c r="J41" s="7">
        <v>11</v>
      </c>
      <c r="K41" s="101" t="s">
        <v>233</v>
      </c>
      <c r="L41" s="101" t="s">
        <v>124</v>
      </c>
      <c r="M41" s="101" t="s">
        <v>234</v>
      </c>
      <c r="N41" s="101" t="s">
        <v>163</v>
      </c>
      <c r="O41" s="101" t="s">
        <v>235</v>
      </c>
      <c r="P41" s="101" t="s">
        <v>25</v>
      </c>
      <c r="AM41" s="16">
        <v>43651</v>
      </c>
      <c r="AN41" s="101" t="s">
        <v>222</v>
      </c>
      <c r="AP41">
        <v>2094</v>
      </c>
      <c r="AQ41">
        <v>1072</v>
      </c>
    </row>
    <row r="42" hidden="true" x14ac:dyDescent="0.25">
      <c r="A42" s="101" t="s">
        <v>216</v>
      </c>
      <c r="B42" s="13">
        <v>43607</v>
      </c>
      <c r="C42" s="14">
        <v>3</v>
      </c>
      <c r="D42" s="101" t="s">
        <v>217</v>
      </c>
      <c r="E42" s="101" t="s">
        <v>250</v>
      </c>
      <c r="F42" s="101" t="s">
        <v>219</v>
      </c>
      <c r="G42" s="15">
        <v>0.5525527199074074</v>
      </c>
      <c r="H42" s="7">
        <v>918</v>
      </c>
      <c r="I42" s="101" t="s">
        <v>232</v>
      </c>
      <c r="J42" s="7">
        <v>12</v>
      </c>
      <c r="K42" s="101" t="s">
        <v>233</v>
      </c>
      <c r="L42" s="101" t="s">
        <v>124</v>
      </c>
      <c r="M42" s="101" t="s">
        <v>234</v>
      </c>
      <c r="N42" s="101" t="s">
        <v>163</v>
      </c>
      <c r="O42" s="101" t="s">
        <v>235</v>
      </c>
      <c r="P42" s="101" t="s">
        <v>25</v>
      </c>
      <c r="AM42" s="16">
        <v>43651</v>
      </c>
      <c r="AN42" s="101" t="s">
        <v>222</v>
      </c>
      <c r="AP42">
        <v>2039</v>
      </c>
      <c r="AQ42">
        <v>1146</v>
      </c>
    </row>
    <row r="43" hidden="true" x14ac:dyDescent="0.25">
      <c r="A43" s="101" t="s">
        <v>216</v>
      </c>
      <c r="B43" s="13">
        <v>43607</v>
      </c>
      <c r="C43" s="14">
        <v>3</v>
      </c>
      <c r="D43" s="101" t="s">
        <v>217</v>
      </c>
      <c r="E43" s="101" t="s">
        <v>250</v>
      </c>
      <c r="F43" s="101" t="s">
        <v>219</v>
      </c>
      <c r="G43" s="15">
        <v>0.5525527199074074</v>
      </c>
      <c r="H43" s="7">
        <v>918</v>
      </c>
      <c r="I43" s="101" t="s">
        <v>232</v>
      </c>
      <c r="J43" s="7">
        <v>13</v>
      </c>
      <c r="K43" s="101" t="s">
        <v>233</v>
      </c>
      <c r="L43" s="101" t="s">
        <v>124</v>
      </c>
      <c r="M43" s="101" t="s">
        <v>234</v>
      </c>
      <c r="N43" s="101" t="s">
        <v>163</v>
      </c>
      <c r="O43" s="101" t="s">
        <v>235</v>
      </c>
      <c r="P43" s="101" t="s">
        <v>25</v>
      </c>
      <c r="AM43" s="16">
        <v>43651</v>
      </c>
      <c r="AN43" s="101" t="s">
        <v>222</v>
      </c>
      <c r="AP43">
        <v>2044</v>
      </c>
      <c r="AQ43">
        <v>1200</v>
      </c>
    </row>
    <row r="44" hidden="true" x14ac:dyDescent="0.25">
      <c r="A44" s="101" t="s">
        <v>216</v>
      </c>
      <c r="B44" s="13">
        <v>43607</v>
      </c>
      <c r="C44" s="14">
        <v>3</v>
      </c>
      <c r="D44" s="101" t="s">
        <v>217</v>
      </c>
      <c r="E44" s="101" t="s">
        <v>250</v>
      </c>
      <c r="F44" s="101" t="s">
        <v>219</v>
      </c>
      <c r="G44" s="15">
        <v>0.55255450231481484</v>
      </c>
      <c r="H44" s="7">
        <v>919</v>
      </c>
      <c r="I44" s="101" t="s">
        <v>232</v>
      </c>
      <c r="J44" s="7">
        <v>14</v>
      </c>
      <c r="K44" s="101" t="s">
        <v>233</v>
      </c>
      <c r="L44" s="101" t="s">
        <v>124</v>
      </c>
      <c r="M44" s="101" t="s">
        <v>234</v>
      </c>
      <c r="N44" s="101" t="s">
        <v>163</v>
      </c>
      <c r="O44" s="101" t="s">
        <v>235</v>
      </c>
      <c r="P44" s="101" t="s">
        <v>25</v>
      </c>
      <c r="AM44" s="16">
        <v>43651</v>
      </c>
      <c r="AN44" s="101" t="s">
        <v>222</v>
      </c>
      <c r="AP44">
        <v>166</v>
      </c>
      <c r="AQ44">
        <v>928</v>
      </c>
    </row>
    <row r="45" hidden="true" x14ac:dyDescent="0.25">
      <c r="A45" s="101" t="s">
        <v>216</v>
      </c>
      <c r="B45" s="13">
        <v>43607</v>
      </c>
      <c r="C45" s="14">
        <v>3</v>
      </c>
      <c r="D45" s="101" t="s">
        <v>217</v>
      </c>
      <c r="E45" s="101" t="s">
        <v>250</v>
      </c>
      <c r="F45" s="101" t="s">
        <v>219</v>
      </c>
      <c r="G45" s="15">
        <v>0.55255450231481484</v>
      </c>
      <c r="H45" s="7">
        <v>919</v>
      </c>
      <c r="I45" s="101" t="s">
        <v>232</v>
      </c>
      <c r="J45" s="7">
        <v>15</v>
      </c>
      <c r="K45" s="101" t="s">
        <v>233</v>
      </c>
      <c r="L45" s="101" t="s">
        <v>124</v>
      </c>
      <c r="M45" s="101" t="s">
        <v>234</v>
      </c>
      <c r="N45" s="101" t="s">
        <v>163</v>
      </c>
      <c r="O45" s="101" t="s">
        <v>235</v>
      </c>
      <c r="P45" s="101" t="s">
        <v>25</v>
      </c>
      <c r="AM45" s="16">
        <v>43651</v>
      </c>
      <c r="AN45" s="101" t="s">
        <v>222</v>
      </c>
      <c r="AP45">
        <v>214</v>
      </c>
      <c r="AQ45">
        <v>931</v>
      </c>
    </row>
    <row r="46" hidden="true" x14ac:dyDescent="0.25">
      <c r="A46" s="101" t="s">
        <v>216</v>
      </c>
      <c r="B46" s="13">
        <v>43607</v>
      </c>
      <c r="C46" s="14">
        <v>3</v>
      </c>
      <c r="D46" s="101" t="s">
        <v>217</v>
      </c>
      <c r="E46" s="101" t="s">
        <v>250</v>
      </c>
      <c r="F46" s="101" t="s">
        <v>223</v>
      </c>
      <c r="G46" s="15">
        <v>0.55269673528828089</v>
      </c>
      <c r="H46" s="7">
        <v>1001</v>
      </c>
      <c r="I46" s="101" t="s">
        <v>224</v>
      </c>
      <c r="J46" s="101" t="s">
        <v>261</v>
      </c>
      <c r="Q46" s="4">
        <v>1</v>
      </c>
      <c r="AM46" s="16">
        <v>43651</v>
      </c>
      <c r="AN46" s="101" t="s">
        <v>222</v>
      </c>
      <c r="AP46">
        <v>1</v>
      </c>
      <c r="AQ46">
        <v>1</v>
      </c>
    </row>
    <row r="47" hidden="true" x14ac:dyDescent="0.25">
      <c r="A47" s="101" t="s">
        <v>216</v>
      </c>
      <c r="B47" s="13">
        <v>43607</v>
      </c>
      <c r="C47" s="14">
        <v>3</v>
      </c>
      <c r="D47" s="101" t="s">
        <v>217</v>
      </c>
      <c r="E47" s="101" t="s">
        <v>250</v>
      </c>
      <c r="F47" s="101" t="s">
        <v>223</v>
      </c>
      <c r="G47" s="15">
        <v>0.55269673528828089</v>
      </c>
      <c r="H47" s="7">
        <v>1001</v>
      </c>
      <c r="I47" s="101" t="s">
        <v>226</v>
      </c>
      <c r="J47" s="101" t="s">
        <v>262</v>
      </c>
      <c r="Q47" s="4">
        <v>2</v>
      </c>
      <c r="AM47" s="16">
        <v>43651</v>
      </c>
      <c r="AN47" s="101" t="s">
        <v>222</v>
      </c>
      <c r="AP47">
        <v>1</v>
      </c>
      <c r="AQ47">
        <v>1</v>
      </c>
    </row>
    <row r="48" hidden="true" x14ac:dyDescent="0.25">
      <c r="A48" s="101" t="s">
        <v>216</v>
      </c>
      <c r="B48" s="13">
        <v>43607</v>
      </c>
      <c r="C48" s="14">
        <v>3</v>
      </c>
      <c r="D48" s="101" t="s">
        <v>217</v>
      </c>
      <c r="E48" s="101" t="s">
        <v>250</v>
      </c>
      <c r="F48" s="101" t="s">
        <v>223</v>
      </c>
      <c r="G48" s="15">
        <v>0.55269673528828089</v>
      </c>
      <c r="H48" s="7">
        <v>1001</v>
      </c>
      <c r="I48" s="101" t="s">
        <v>228</v>
      </c>
      <c r="J48" s="101" t="s">
        <v>263</v>
      </c>
      <c r="Q48" s="4">
        <v>0</v>
      </c>
      <c r="AM48" s="16">
        <v>43651</v>
      </c>
      <c r="AN48" s="101" t="s">
        <v>222</v>
      </c>
      <c r="AP48">
        <v>1</v>
      </c>
      <c r="AQ48">
        <v>1</v>
      </c>
    </row>
    <row r="49" hidden="true" x14ac:dyDescent="0.25">
      <c r="A49" s="101" t="s">
        <v>216</v>
      </c>
      <c r="B49" s="13">
        <v>43607</v>
      </c>
      <c r="C49" s="14">
        <v>3</v>
      </c>
      <c r="D49" s="101" t="s">
        <v>217</v>
      </c>
      <c r="E49" s="101" t="s">
        <v>250</v>
      </c>
      <c r="F49" s="101" t="s">
        <v>223</v>
      </c>
      <c r="G49" s="15">
        <v>0.55269673528828089</v>
      </c>
      <c r="H49" s="7">
        <v>1001</v>
      </c>
      <c r="I49" s="101" t="s">
        <v>230</v>
      </c>
      <c r="J49" s="101" t="s">
        <v>264</v>
      </c>
      <c r="Q49" s="4">
        <v>1</v>
      </c>
      <c r="AM49" s="16">
        <v>43651</v>
      </c>
      <c r="AN49" s="101" t="s">
        <v>222</v>
      </c>
      <c r="AP49">
        <v>1</v>
      </c>
      <c r="AQ49">
        <v>1</v>
      </c>
    </row>
    <row r="50" hidden="true" x14ac:dyDescent="0.25">
      <c r="A50" s="101" t="s">
        <v>216</v>
      </c>
      <c r="B50" s="13">
        <v>43607</v>
      </c>
      <c r="C50" s="14">
        <v>3</v>
      </c>
      <c r="D50" s="101" t="s">
        <v>217</v>
      </c>
      <c r="E50" s="101" t="s">
        <v>250</v>
      </c>
      <c r="F50" s="101" t="s">
        <v>219</v>
      </c>
      <c r="G50" s="15">
        <v>0.55272864583333337</v>
      </c>
      <c r="H50" s="7">
        <v>1017</v>
      </c>
      <c r="I50" s="101" t="s">
        <v>232</v>
      </c>
      <c r="J50" s="7">
        <v>16</v>
      </c>
      <c r="K50" s="101" t="s">
        <v>233</v>
      </c>
      <c r="L50" s="101" t="s">
        <v>65</v>
      </c>
      <c r="M50" s="101" t="s">
        <v>234</v>
      </c>
      <c r="N50" s="101" t="s">
        <v>174</v>
      </c>
      <c r="O50" s="101" t="s">
        <v>235</v>
      </c>
      <c r="P50" s="101" t="s">
        <v>25</v>
      </c>
      <c r="AM50" s="16">
        <v>43651</v>
      </c>
      <c r="AN50" s="101" t="s">
        <v>222</v>
      </c>
      <c r="AP50">
        <v>1542</v>
      </c>
      <c r="AQ50">
        <v>910</v>
      </c>
    </row>
    <row r="51" hidden="true" x14ac:dyDescent="0.25">
      <c r="A51" s="101" t="s">
        <v>216</v>
      </c>
      <c r="B51" s="13">
        <v>43607</v>
      </c>
      <c r="C51" s="14">
        <v>3</v>
      </c>
      <c r="D51" s="101" t="s">
        <v>217</v>
      </c>
      <c r="E51" s="101" t="s">
        <v>250</v>
      </c>
      <c r="F51" s="101" t="s">
        <v>219</v>
      </c>
      <c r="G51" s="15">
        <v>0.55284771990740744</v>
      </c>
      <c r="H51" s="7">
        <v>1084</v>
      </c>
      <c r="I51" s="101" t="s">
        <v>232</v>
      </c>
      <c r="J51" s="7">
        <v>17</v>
      </c>
      <c r="K51" s="101" t="s">
        <v>233</v>
      </c>
      <c r="L51" s="101" t="s">
        <v>65</v>
      </c>
      <c r="M51" s="101" t="s">
        <v>234</v>
      </c>
      <c r="N51" s="101" t="s">
        <v>174</v>
      </c>
      <c r="O51" s="101" t="s">
        <v>235</v>
      </c>
      <c r="P51" s="101" t="s">
        <v>25</v>
      </c>
      <c r="AM51" s="16">
        <v>43651</v>
      </c>
      <c r="AN51" s="101" t="s">
        <v>222</v>
      </c>
      <c r="AP51">
        <v>407</v>
      </c>
      <c r="AQ51">
        <v>1005</v>
      </c>
    </row>
    <row r="52" hidden="true" x14ac:dyDescent="0.25">
      <c r="A52" s="101" t="s">
        <v>216</v>
      </c>
      <c r="B52" s="13">
        <v>43607</v>
      </c>
      <c r="C52" s="14">
        <v>3</v>
      </c>
      <c r="D52" s="101" t="s">
        <v>217</v>
      </c>
      <c r="E52" s="101" t="s">
        <v>250</v>
      </c>
      <c r="F52" s="101" t="s">
        <v>219</v>
      </c>
      <c r="G52" s="15">
        <v>0.55308229166666667</v>
      </c>
      <c r="H52" s="7">
        <v>1215</v>
      </c>
      <c r="I52" s="101" t="s">
        <v>232</v>
      </c>
      <c r="J52" s="7">
        <v>18</v>
      </c>
      <c r="K52" s="101" t="s">
        <v>233</v>
      </c>
      <c r="L52" s="101" t="s">
        <v>65</v>
      </c>
      <c r="M52" s="101" t="s">
        <v>234</v>
      </c>
      <c r="N52" s="101" t="s">
        <v>174</v>
      </c>
      <c r="O52" s="101" t="s">
        <v>235</v>
      </c>
      <c r="P52" s="101" t="s">
        <v>25</v>
      </c>
      <c r="AM52" s="16">
        <v>43651</v>
      </c>
      <c r="AN52" s="101" t="s">
        <v>222</v>
      </c>
      <c r="AP52">
        <v>655</v>
      </c>
      <c r="AQ52">
        <v>1037</v>
      </c>
    </row>
    <row r="53" hidden="true" x14ac:dyDescent="0.25">
      <c r="A53" s="101" t="s">
        <v>216</v>
      </c>
      <c r="B53" s="13">
        <v>43607</v>
      </c>
      <c r="C53" s="14">
        <v>3</v>
      </c>
      <c r="D53" s="101" t="s">
        <v>217</v>
      </c>
      <c r="E53" s="101" t="s">
        <v>250</v>
      </c>
      <c r="F53" s="101" t="s">
        <v>219</v>
      </c>
      <c r="G53" s="15">
        <v>0.55309296296296295</v>
      </c>
      <c r="H53" s="7">
        <v>1221</v>
      </c>
      <c r="I53" s="101" t="s">
        <v>232</v>
      </c>
      <c r="J53" s="7">
        <v>19</v>
      </c>
      <c r="K53" s="101" t="s">
        <v>265</v>
      </c>
      <c r="L53" s="101" t="s">
        <v>124</v>
      </c>
      <c r="M53" s="101" t="s">
        <v>266</v>
      </c>
      <c r="N53" s="101" t="s">
        <v>163</v>
      </c>
      <c r="O53" s="101" t="s">
        <v>266</v>
      </c>
      <c r="P53" s="101" t="s">
        <v>25</v>
      </c>
      <c r="AM53" s="16">
        <v>43651</v>
      </c>
      <c r="AN53" s="101" t="s">
        <v>222</v>
      </c>
      <c r="AP53">
        <v>139</v>
      </c>
      <c r="AQ53">
        <v>1142</v>
      </c>
    </row>
    <row r="54" hidden="true" x14ac:dyDescent="0.25">
      <c r="A54" s="101" t="s">
        <v>216</v>
      </c>
      <c r="B54" s="13">
        <v>43607</v>
      </c>
      <c r="C54" s="14">
        <v>3</v>
      </c>
      <c r="D54" s="101" t="s">
        <v>217</v>
      </c>
      <c r="E54" s="101" t="s">
        <v>250</v>
      </c>
      <c r="F54" s="101" t="s">
        <v>219</v>
      </c>
      <c r="G54" s="15">
        <v>0.55309296296296295</v>
      </c>
      <c r="H54" s="7">
        <v>1221</v>
      </c>
      <c r="I54" s="101" t="s">
        <v>232</v>
      </c>
      <c r="J54" s="7">
        <v>20</v>
      </c>
      <c r="K54" s="101" t="s">
        <v>233</v>
      </c>
      <c r="L54" s="101" t="s">
        <v>124</v>
      </c>
      <c r="M54" s="101" t="s">
        <v>234</v>
      </c>
      <c r="N54" s="101" t="s">
        <v>163</v>
      </c>
      <c r="O54" s="101" t="s">
        <v>234</v>
      </c>
      <c r="P54" s="101" t="s">
        <v>25</v>
      </c>
      <c r="AM54" s="16">
        <v>43651</v>
      </c>
      <c r="AN54" s="101" t="s">
        <v>222</v>
      </c>
      <c r="AP54">
        <v>531</v>
      </c>
      <c r="AQ54">
        <v>1270</v>
      </c>
    </row>
    <row r="55" hidden="true" x14ac:dyDescent="0.25">
      <c r="A55" s="101" t="s">
        <v>216</v>
      </c>
      <c r="B55" s="13">
        <v>43607</v>
      </c>
      <c r="C55" s="14">
        <v>3</v>
      </c>
      <c r="D55" s="101" t="s">
        <v>217</v>
      </c>
      <c r="E55" s="101" t="s">
        <v>250</v>
      </c>
      <c r="F55" s="101" t="s">
        <v>219</v>
      </c>
      <c r="G55" s="15">
        <v>0.5530965162037037</v>
      </c>
      <c r="H55" s="7">
        <v>1223</v>
      </c>
      <c r="I55" s="101" t="s">
        <v>232</v>
      </c>
      <c r="J55" s="7">
        <v>21</v>
      </c>
      <c r="K55" s="101" t="s">
        <v>233</v>
      </c>
      <c r="L55" s="101" t="s">
        <v>124</v>
      </c>
      <c r="M55" s="101" t="s">
        <v>234</v>
      </c>
      <c r="N55" s="101" t="s">
        <v>163</v>
      </c>
      <c r="O55" s="101" t="s">
        <v>234</v>
      </c>
      <c r="P55" s="101" t="s">
        <v>25</v>
      </c>
      <c r="AM55" s="16">
        <v>43651</v>
      </c>
      <c r="AN55" s="101" t="s">
        <v>222</v>
      </c>
      <c r="AP55">
        <v>985</v>
      </c>
      <c r="AQ55">
        <v>1103</v>
      </c>
    </row>
    <row r="56" hidden="true" x14ac:dyDescent="0.25">
      <c r="A56" s="101" t="s">
        <v>216</v>
      </c>
      <c r="B56" s="13">
        <v>43607</v>
      </c>
      <c r="C56" s="14">
        <v>3</v>
      </c>
      <c r="D56" s="101" t="s">
        <v>217</v>
      </c>
      <c r="E56" s="101" t="s">
        <v>250</v>
      </c>
      <c r="F56" s="101" t="s">
        <v>219</v>
      </c>
      <c r="G56" s="15">
        <v>0.55310008101851849</v>
      </c>
      <c r="H56" s="7">
        <v>1225</v>
      </c>
      <c r="I56" s="101" t="s">
        <v>232</v>
      </c>
      <c r="J56" s="7">
        <v>22</v>
      </c>
      <c r="K56" s="101" t="s">
        <v>233</v>
      </c>
      <c r="L56" s="101" t="s">
        <v>124</v>
      </c>
      <c r="M56" s="101" t="s">
        <v>234</v>
      </c>
      <c r="N56" s="101" t="s">
        <v>163</v>
      </c>
      <c r="O56" s="101" t="s">
        <v>234</v>
      </c>
      <c r="P56" s="101" t="s">
        <v>25</v>
      </c>
      <c r="AM56" s="16">
        <v>43651</v>
      </c>
      <c r="AN56" s="101" t="s">
        <v>222</v>
      </c>
      <c r="AP56">
        <v>1107</v>
      </c>
      <c r="AQ56">
        <v>995</v>
      </c>
    </row>
    <row r="57" hidden="true" x14ac:dyDescent="0.25">
      <c r="A57" s="101" t="s">
        <v>216</v>
      </c>
      <c r="B57" s="13">
        <v>43607</v>
      </c>
      <c r="C57" s="14">
        <v>3</v>
      </c>
      <c r="D57" s="101" t="s">
        <v>217</v>
      </c>
      <c r="E57" s="101" t="s">
        <v>250</v>
      </c>
      <c r="F57" s="101" t="s">
        <v>219</v>
      </c>
      <c r="G57" s="15">
        <v>0.55310184027777776</v>
      </c>
      <c r="H57" s="7">
        <v>1226</v>
      </c>
      <c r="I57" s="101" t="s">
        <v>232</v>
      </c>
      <c r="J57" s="7">
        <v>23</v>
      </c>
      <c r="K57" s="101" t="s">
        <v>233</v>
      </c>
      <c r="L57" s="101" t="s">
        <v>124</v>
      </c>
      <c r="M57" s="101" t="s">
        <v>234</v>
      </c>
      <c r="N57" s="101" t="s">
        <v>163</v>
      </c>
      <c r="O57" s="101" t="s">
        <v>234</v>
      </c>
      <c r="P57" s="101" t="s">
        <v>25</v>
      </c>
      <c r="AM57" s="16">
        <v>43651</v>
      </c>
      <c r="AN57" s="101" t="s">
        <v>222</v>
      </c>
      <c r="AP57">
        <v>2035</v>
      </c>
      <c r="AQ57">
        <v>1197</v>
      </c>
    </row>
    <row r="58" hidden="true" x14ac:dyDescent="0.25">
      <c r="A58" s="101" t="s">
        <v>216</v>
      </c>
      <c r="B58" s="13">
        <v>43607</v>
      </c>
      <c r="C58" s="14">
        <v>3</v>
      </c>
      <c r="D58" s="101" t="s">
        <v>217</v>
      </c>
      <c r="E58" s="101" t="s">
        <v>250</v>
      </c>
      <c r="F58" s="101" t="s">
        <v>219</v>
      </c>
      <c r="G58" s="15">
        <v>0.55323334490740739</v>
      </c>
      <c r="H58" s="7">
        <v>1300</v>
      </c>
      <c r="I58" s="101" t="s">
        <v>232</v>
      </c>
      <c r="J58" s="7">
        <v>25</v>
      </c>
      <c r="K58" s="101" t="s">
        <v>233</v>
      </c>
      <c r="L58" s="101" t="s">
        <v>124</v>
      </c>
      <c r="M58" s="101" t="s">
        <v>234</v>
      </c>
      <c r="N58" s="101" t="s">
        <v>163</v>
      </c>
      <c r="O58" s="101" t="s">
        <v>235</v>
      </c>
      <c r="P58" s="101" t="s">
        <v>25</v>
      </c>
      <c r="AM58" s="16">
        <v>43651</v>
      </c>
      <c r="AN58" s="101" t="s">
        <v>222</v>
      </c>
      <c r="AP58">
        <v>596</v>
      </c>
      <c r="AQ58">
        <v>1085</v>
      </c>
    </row>
    <row r="59" hidden="true" x14ac:dyDescent="0.25">
      <c r="A59" s="101" t="s">
        <v>216</v>
      </c>
      <c r="B59" s="13">
        <v>43607</v>
      </c>
      <c r="C59" s="14">
        <v>3</v>
      </c>
      <c r="D59" s="101" t="s">
        <v>217</v>
      </c>
      <c r="E59" s="101" t="s">
        <v>250</v>
      </c>
      <c r="F59" s="101" t="s">
        <v>219</v>
      </c>
      <c r="G59" s="15">
        <v>0.55323334490740739</v>
      </c>
      <c r="H59" s="7">
        <v>1300</v>
      </c>
      <c r="I59" s="101" t="s">
        <v>232</v>
      </c>
      <c r="J59" s="7">
        <v>26</v>
      </c>
      <c r="K59" s="101" t="s">
        <v>233</v>
      </c>
      <c r="L59" s="101" t="s">
        <v>124</v>
      </c>
      <c r="M59" s="101" t="s">
        <v>234</v>
      </c>
      <c r="N59" s="101" t="s">
        <v>163</v>
      </c>
      <c r="O59" s="101" t="s">
        <v>235</v>
      </c>
      <c r="P59" s="101" t="s">
        <v>25</v>
      </c>
      <c r="AM59" s="16">
        <v>43651</v>
      </c>
      <c r="AN59" s="101" t="s">
        <v>222</v>
      </c>
      <c r="AP59">
        <v>602</v>
      </c>
      <c r="AQ59">
        <v>1113</v>
      </c>
    </row>
    <row r="60" hidden="true" x14ac:dyDescent="0.25">
      <c r="A60" s="101" t="s">
        <v>216</v>
      </c>
      <c r="B60" s="13">
        <v>43607</v>
      </c>
      <c r="C60" s="14">
        <v>3</v>
      </c>
      <c r="D60" s="101" t="s">
        <v>217</v>
      </c>
      <c r="E60" s="101" t="s">
        <v>250</v>
      </c>
      <c r="F60" s="101" t="s">
        <v>219</v>
      </c>
      <c r="G60" s="15">
        <v>0.55323334490740739</v>
      </c>
      <c r="H60" s="7">
        <v>1300</v>
      </c>
      <c r="I60" s="101" t="s">
        <v>232</v>
      </c>
      <c r="J60" s="7">
        <v>27</v>
      </c>
      <c r="K60" s="101" t="s">
        <v>233</v>
      </c>
      <c r="L60" s="101" t="s">
        <v>126</v>
      </c>
      <c r="M60" s="101" t="s">
        <v>266</v>
      </c>
      <c r="N60" s="101" t="s">
        <v>162</v>
      </c>
      <c r="O60" s="101" t="s">
        <v>234</v>
      </c>
      <c r="P60" s="101" t="s">
        <v>25</v>
      </c>
      <c r="AM60" s="16">
        <v>43651</v>
      </c>
      <c r="AN60" s="101" t="s">
        <v>222</v>
      </c>
      <c r="AP60">
        <v>692</v>
      </c>
      <c r="AQ60">
        <v>1198</v>
      </c>
    </row>
    <row r="61" hidden="true" x14ac:dyDescent="0.25">
      <c r="A61" s="101" t="s">
        <v>216</v>
      </c>
      <c r="B61" s="13">
        <v>43607</v>
      </c>
      <c r="C61" s="14">
        <v>3</v>
      </c>
      <c r="D61" s="101" t="s">
        <v>217</v>
      </c>
      <c r="E61" s="101" t="s">
        <v>250</v>
      </c>
      <c r="F61" s="101" t="s">
        <v>219</v>
      </c>
      <c r="G61" s="15">
        <v>0.55329199074074076</v>
      </c>
      <c r="H61" s="7">
        <v>1333</v>
      </c>
      <c r="I61" s="101" t="s">
        <v>232</v>
      </c>
      <c r="J61" s="7">
        <v>28</v>
      </c>
      <c r="K61" s="101" t="s">
        <v>233</v>
      </c>
      <c r="L61" s="101" t="s">
        <v>124</v>
      </c>
      <c r="M61" s="101" t="s">
        <v>234</v>
      </c>
      <c r="N61" s="101" t="s">
        <v>163</v>
      </c>
      <c r="O61" s="101" t="s">
        <v>235</v>
      </c>
      <c r="P61" s="101" t="s">
        <v>25</v>
      </c>
      <c r="AM61" s="16">
        <v>43651</v>
      </c>
      <c r="AN61" s="101" t="s">
        <v>222</v>
      </c>
      <c r="AP61">
        <v>980</v>
      </c>
      <c r="AQ61">
        <v>1052</v>
      </c>
    </row>
    <row r="62" hidden="true" x14ac:dyDescent="0.25">
      <c r="A62" s="101" t="s">
        <v>216</v>
      </c>
      <c r="B62" s="13">
        <v>43607</v>
      </c>
      <c r="C62" s="14">
        <v>3</v>
      </c>
      <c r="D62" s="101" t="s">
        <v>217</v>
      </c>
      <c r="E62" s="101" t="s">
        <v>250</v>
      </c>
      <c r="F62" s="101" t="s">
        <v>219</v>
      </c>
      <c r="G62" s="15">
        <v>0.55332398148148154</v>
      </c>
      <c r="H62" s="7">
        <v>1351</v>
      </c>
      <c r="I62" s="101" t="s">
        <v>267</v>
      </c>
      <c r="J62" s="7">
        <v>29</v>
      </c>
      <c r="K62" s="101" t="s">
        <v>233</v>
      </c>
      <c r="L62" s="101" t="s">
        <v>65</v>
      </c>
      <c r="M62" s="101" t="s">
        <v>234</v>
      </c>
      <c r="N62" s="101" t="s">
        <v>174</v>
      </c>
      <c r="O62" s="101" t="s">
        <v>234</v>
      </c>
      <c r="P62" s="101" t="s">
        <v>25</v>
      </c>
      <c r="AM62" s="16">
        <v>43651</v>
      </c>
      <c r="AN62" s="101" t="s">
        <v>222</v>
      </c>
      <c r="AP62">
        <v>2441</v>
      </c>
      <c r="AQ62">
        <v>1271</v>
      </c>
    </row>
    <row r="63" hidden="true" x14ac:dyDescent="0.25">
      <c r="A63" s="101" t="s">
        <v>216</v>
      </c>
      <c r="B63" s="13">
        <v>43607</v>
      </c>
      <c r="C63" s="14">
        <v>3</v>
      </c>
      <c r="D63" s="101" t="s">
        <v>217</v>
      </c>
      <c r="E63" s="101" t="s">
        <v>250</v>
      </c>
      <c r="F63" s="101" t="s">
        <v>219</v>
      </c>
      <c r="G63" s="15">
        <v>0.55346259259259256</v>
      </c>
      <c r="H63" s="7">
        <v>1429</v>
      </c>
      <c r="I63" s="101" t="s">
        <v>232</v>
      </c>
      <c r="J63" s="7">
        <v>30</v>
      </c>
      <c r="K63" s="101" t="s">
        <v>233</v>
      </c>
      <c r="L63" s="101" t="s">
        <v>124</v>
      </c>
      <c r="M63" s="101" t="s">
        <v>234</v>
      </c>
      <c r="N63" s="101" t="s">
        <v>163</v>
      </c>
      <c r="O63" s="101" t="s">
        <v>235</v>
      </c>
      <c r="P63" s="101" t="s">
        <v>25</v>
      </c>
      <c r="AM63" s="16">
        <v>43651</v>
      </c>
      <c r="AN63" s="101" t="s">
        <v>222</v>
      </c>
      <c r="AP63">
        <v>2083</v>
      </c>
      <c r="AQ63">
        <v>996</v>
      </c>
    </row>
    <row r="64" hidden="true" x14ac:dyDescent="0.25">
      <c r="A64" s="101" t="s">
        <v>216</v>
      </c>
      <c r="B64" s="13">
        <v>43607</v>
      </c>
      <c r="C64" s="14">
        <v>3</v>
      </c>
      <c r="D64" s="101" t="s">
        <v>217</v>
      </c>
      <c r="E64" s="101" t="s">
        <v>250</v>
      </c>
      <c r="F64" s="101" t="s">
        <v>219</v>
      </c>
      <c r="G64" s="15">
        <v>0.55346437500000001</v>
      </c>
      <c r="H64" s="7">
        <v>1430</v>
      </c>
      <c r="I64" s="101" t="s">
        <v>232</v>
      </c>
      <c r="J64" s="7">
        <v>31</v>
      </c>
      <c r="K64" s="101" t="s">
        <v>233</v>
      </c>
      <c r="L64" s="101" t="s">
        <v>126</v>
      </c>
      <c r="M64" s="101" t="s">
        <v>266</v>
      </c>
      <c r="N64" s="101" t="s">
        <v>162</v>
      </c>
      <c r="O64" s="101" t="s">
        <v>234</v>
      </c>
      <c r="P64" s="101" t="s">
        <v>25</v>
      </c>
      <c r="AM64" s="16">
        <v>43651</v>
      </c>
      <c r="AN64" s="101" t="s">
        <v>222</v>
      </c>
      <c r="AP64">
        <v>1389</v>
      </c>
      <c r="AQ64">
        <v>1020</v>
      </c>
    </row>
    <row r="65" hidden="true" x14ac:dyDescent="0.25">
      <c r="A65" s="101" t="s">
        <v>216</v>
      </c>
      <c r="B65" s="13">
        <v>43607</v>
      </c>
      <c r="C65" s="14">
        <v>3</v>
      </c>
      <c r="D65" s="101" t="s">
        <v>217</v>
      </c>
      <c r="E65" s="101" t="s">
        <v>250</v>
      </c>
      <c r="F65" s="101" t="s">
        <v>223</v>
      </c>
      <c r="G65" s="15">
        <v>0.55358719783982879</v>
      </c>
      <c r="H65" s="7">
        <v>1501</v>
      </c>
      <c r="I65" s="101" t="s">
        <v>224</v>
      </c>
      <c r="J65" s="101" t="s">
        <v>268</v>
      </c>
      <c r="Q65" s="4">
        <v>1</v>
      </c>
      <c r="AM65" s="16">
        <v>43651</v>
      </c>
      <c r="AN65" s="101" t="s">
        <v>222</v>
      </c>
      <c r="AP65">
        <v>1</v>
      </c>
      <c r="AQ65">
        <v>1</v>
      </c>
    </row>
    <row r="66" hidden="true" x14ac:dyDescent="0.25">
      <c r="A66" s="101" t="s">
        <v>216</v>
      </c>
      <c r="B66" s="13">
        <v>43607</v>
      </c>
      <c r="C66" s="14">
        <v>3</v>
      </c>
      <c r="D66" s="101" t="s">
        <v>217</v>
      </c>
      <c r="E66" s="101" t="s">
        <v>250</v>
      </c>
      <c r="F66" s="101" t="s">
        <v>223</v>
      </c>
      <c r="G66" s="15">
        <v>0.55358719783982879</v>
      </c>
      <c r="H66" s="7">
        <v>1501</v>
      </c>
      <c r="I66" s="101" t="s">
        <v>226</v>
      </c>
      <c r="J66" s="101" t="s">
        <v>269</v>
      </c>
      <c r="Q66" s="4">
        <v>2</v>
      </c>
      <c r="AM66" s="16">
        <v>43651</v>
      </c>
      <c r="AN66" s="101" t="s">
        <v>222</v>
      </c>
      <c r="AP66">
        <v>1</v>
      </c>
      <c r="AQ66">
        <v>1</v>
      </c>
    </row>
    <row r="67" hidden="true" x14ac:dyDescent="0.25">
      <c r="A67" s="101" t="s">
        <v>216</v>
      </c>
      <c r="B67" s="13">
        <v>43607</v>
      </c>
      <c r="C67" s="14">
        <v>3</v>
      </c>
      <c r="D67" s="101" t="s">
        <v>217</v>
      </c>
      <c r="E67" s="101" t="s">
        <v>250</v>
      </c>
      <c r="F67" s="101" t="s">
        <v>223</v>
      </c>
      <c r="G67" s="15">
        <v>0.55358719783982879</v>
      </c>
      <c r="H67" s="7">
        <v>1501</v>
      </c>
      <c r="I67" s="101" t="s">
        <v>228</v>
      </c>
      <c r="J67" s="101" t="s">
        <v>270</v>
      </c>
      <c r="Q67" s="4">
        <v>0</v>
      </c>
      <c r="AM67" s="16">
        <v>43651</v>
      </c>
      <c r="AN67" s="101" t="s">
        <v>222</v>
      </c>
      <c r="AP67">
        <v>1</v>
      </c>
      <c r="AQ67">
        <v>1</v>
      </c>
    </row>
    <row r="68" hidden="true" x14ac:dyDescent="0.25">
      <c r="A68" s="101" t="s">
        <v>216</v>
      </c>
      <c r="B68" s="13">
        <v>43607</v>
      </c>
      <c r="C68" s="14">
        <v>3</v>
      </c>
      <c r="D68" s="101" t="s">
        <v>217</v>
      </c>
      <c r="E68" s="101" t="s">
        <v>250</v>
      </c>
      <c r="F68" s="101" t="s">
        <v>223</v>
      </c>
      <c r="G68" s="15">
        <v>0.55358719783982879</v>
      </c>
      <c r="H68" s="7">
        <v>1501</v>
      </c>
      <c r="I68" s="101" t="s">
        <v>230</v>
      </c>
      <c r="J68" s="101" t="s">
        <v>271</v>
      </c>
      <c r="Q68" s="4">
        <v>1</v>
      </c>
      <c r="AM68" s="16">
        <v>43651</v>
      </c>
      <c r="AN68" s="101" t="s">
        <v>222</v>
      </c>
      <c r="AP68">
        <v>1</v>
      </c>
      <c r="AQ68">
        <v>1</v>
      </c>
    </row>
    <row r="69" hidden="true" x14ac:dyDescent="0.25">
      <c r="A69" s="101" t="s">
        <v>216</v>
      </c>
      <c r="B69" s="13">
        <v>43607</v>
      </c>
      <c r="C69" s="14">
        <v>3</v>
      </c>
      <c r="D69" s="101" t="s">
        <v>217</v>
      </c>
      <c r="E69" s="101" t="s">
        <v>250</v>
      </c>
      <c r="F69" s="101" t="s">
        <v>219</v>
      </c>
      <c r="G69" s="15">
        <v>0.55364563657407406</v>
      </c>
      <c r="H69" s="7">
        <v>1532</v>
      </c>
      <c r="I69" s="101" t="s">
        <v>255</v>
      </c>
      <c r="J69" s="7">
        <v>32</v>
      </c>
      <c r="K69" s="101" t="s">
        <v>211</v>
      </c>
      <c r="L69" s="101" t="s">
        <v>211</v>
      </c>
      <c r="N69" s="101" t="s">
        <v>211</v>
      </c>
      <c r="P69" s="101" t="s">
        <v>29</v>
      </c>
      <c r="AL69" s="101" t="s">
        <v>256</v>
      </c>
      <c r="AM69" s="16">
        <v>43651</v>
      </c>
      <c r="AN69" s="101" t="s">
        <v>222</v>
      </c>
      <c r="AP69">
        <v>645</v>
      </c>
      <c r="AQ69">
        <v>1162</v>
      </c>
    </row>
    <row r="70" hidden="true" x14ac:dyDescent="0.25">
      <c r="A70" s="101" t="s">
        <v>216</v>
      </c>
      <c r="B70" s="13">
        <v>43607</v>
      </c>
      <c r="C70" s="14">
        <v>3</v>
      </c>
      <c r="D70" s="101" t="s">
        <v>217</v>
      </c>
      <c r="E70" s="101" t="s">
        <v>250</v>
      </c>
      <c r="F70" s="101" t="s">
        <v>219</v>
      </c>
      <c r="G70" s="15">
        <v>0.55411479166666666</v>
      </c>
      <c r="H70" s="7">
        <v>1796</v>
      </c>
      <c r="I70" s="101" t="s">
        <v>255</v>
      </c>
      <c r="J70" s="7">
        <v>33</v>
      </c>
      <c r="K70" s="101" t="s">
        <v>211</v>
      </c>
      <c r="L70" s="101" t="s">
        <v>211</v>
      </c>
      <c r="N70" s="101" t="s">
        <v>211</v>
      </c>
      <c r="P70" s="101" t="s">
        <v>29</v>
      </c>
      <c r="AL70" s="101" t="s">
        <v>256</v>
      </c>
      <c r="AM70" s="16">
        <v>43651</v>
      </c>
      <c r="AN70" s="101" t="s">
        <v>222</v>
      </c>
      <c r="AP70">
        <v>2452</v>
      </c>
      <c r="AQ70">
        <v>852</v>
      </c>
    </row>
    <row r="71" hidden="true" x14ac:dyDescent="0.25">
      <c r="A71" s="101" t="s">
        <v>216</v>
      </c>
      <c r="B71" s="13">
        <v>43607</v>
      </c>
      <c r="C71" s="14">
        <v>3</v>
      </c>
      <c r="D71" s="101" t="s">
        <v>217</v>
      </c>
      <c r="E71" s="101" t="s">
        <v>250</v>
      </c>
      <c r="F71" s="101" t="s">
        <v>219</v>
      </c>
      <c r="G71" s="15">
        <v>0.55431560185185191</v>
      </c>
      <c r="H71" s="7">
        <v>1909</v>
      </c>
      <c r="I71" s="101" t="s">
        <v>232</v>
      </c>
      <c r="J71" s="7">
        <v>34</v>
      </c>
      <c r="K71" s="101" t="s">
        <v>233</v>
      </c>
      <c r="L71" s="101" t="s">
        <v>124</v>
      </c>
      <c r="M71" s="101" t="s">
        <v>234</v>
      </c>
      <c r="N71" s="101" t="s">
        <v>163</v>
      </c>
      <c r="O71" s="101" t="s">
        <v>235</v>
      </c>
      <c r="P71" s="101" t="s">
        <v>25</v>
      </c>
      <c r="AM71" s="16">
        <v>43651</v>
      </c>
      <c r="AN71" s="101" t="s">
        <v>222</v>
      </c>
      <c r="AP71">
        <v>2188</v>
      </c>
      <c r="AQ71">
        <v>1005</v>
      </c>
    </row>
    <row r="72" hidden="true" x14ac:dyDescent="0.25">
      <c r="A72" s="101" t="s">
        <v>216</v>
      </c>
      <c r="B72" s="13">
        <v>43607</v>
      </c>
      <c r="C72" s="14">
        <v>3</v>
      </c>
      <c r="D72" s="101" t="s">
        <v>217</v>
      </c>
      <c r="E72" s="101" t="s">
        <v>250</v>
      </c>
      <c r="F72" s="101" t="s">
        <v>219</v>
      </c>
      <c r="G72" s="15">
        <v>0.55432271990740734</v>
      </c>
      <c r="H72" s="7">
        <v>1913</v>
      </c>
      <c r="I72" s="101" t="s">
        <v>242</v>
      </c>
      <c r="J72" s="7">
        <v>35</v>
      </c>
      <c r="K72" s="101" t="s">
        <v>211</v>
      </c>
      <c r="L72" s="101" t="s">
        <v>211</v>
      </c>
      <c r="N72" s="101" t="s">
        <v>211</v>
      </c>
      <c r="P72" s="101" t="s">
        <v>243</v>
      </c>
      <c r="AM72" s="16">
        <v>43651</v>
      </c>
      <c r="AN72" s="101" t="s">
        <v>222</v>
      </c>
      <c r="AP72">
        <v>1362</v>
      </c>
      <c r="AQ72">
        <v>1097</v>
      </c>
    </row>
    <row r="73" hidden="true" x14ac:dyDescent="0.25">
      <c r="A73" s="101" t="s">
        <v>216</v>
      </c>
      <c r="B73" s="13">
        <v>43607</v>
      </c>
      <c r="C73" s="14">
        <v>3</v>
      </c>
      <c r="D73" s="101" t="s">
        <v>217</v>
      </c>
      <c r="E73" s="101" t="s">
        <v>272</v>
      </c>
      <c r="F73" s="101" t="s">
        <v>273</v>
      </c>
      <c r="G73" s="15">
        <v>0.55685511574074076</v>
      </c>
      <c r="H73" s="7">
        <v>1</v>
      </c>
      <c r="I73" s="101" t="s">
        <v>220</v>
      </c>
      <c r="J73" s="7">
        <v>17</v>
      </c>
      <c r="K73" s="101" t="s">
        <v>211</v>
      </c>
      <c r="L73" s="101" t="s">
        <v>211</v>
      </c>
      <c r="N73" s="101" t="s">
        <v>211</v>
      </c>
      <c r="P73" s="101" t="s">
        <v>221</v>
      </c>
      <c r="AM73" s="16">
        <v>43651</v>
      </c>
      <c r="AN73" s="101" t="s">
        <v>222</v>
      </c>
      <c r="AP73">
        <v>1875</v>
      </c>
      <c r="AQ73">
        <v>1080</v>
      </c>
    </row>
    <row r="74" hidden="true" x14ac:dyDescent="0.25">
      <c r="A74" s="101" t="s">
        <v>216</v>
      </c>
      <c r="B74" s="13">
        <v>43607</v>
      </c>
      <c r="C74" s="14">
        <v>3</v>
      </c>
      <c r="D74" s="101" t="s">
        <v>217</v>
      </c>
      <c r="E74" s="101" t="s">
        <v>272</v>
      </c>
      <c r="F74" s="101" t="s">
        <v>223</v>
      </c>
      <c r="G74" s="15">
        <v>0.55685511574074076</v>
      </c>
      <c r="H74" s="7">
        <v>1</v>
      </c>
      <c r="I74" s="101" t="s">
        <v>224</v>
      </c>
      <c r="J74" s="101" t="s">
        <v>274</v>
      </c>
      <c r="Q74" s="4">
        <v>1</v>
      </c>
      <c r="AM74" s="16">
        <v>43651</v>
      </c>
      <c r="AN74" s="101" t="s">
        <v>222</v>
      </c>
      <c r="AP74">
        <v>1</v>
      </c>
      <c r="AQ74">
        <v>1</v>
      </c>
    </row>
    <row r="75" hidden="true" x14ac:dyDescent="0.25">
      <c r="A75" s="101" t="s">
        <v>216</v>
      </c>
      <c r="B75" s="13">
        <v>43607</v>
      </c>
      <c r="C75" s="14">
        <v>3</v>
      </c>
      <c r="D75" s="101" t="s">
        <v>217</v>
      </c>
      <c r="E75" s="101" t="s">
        <v>272</v>
      </c>
      <c r="F75" s="101" t="s">
        <v>223</v>
      </c>
      <c r="G75" s="15">
        <v>0.55685511574074076</v>
      </c>
      <c r="H75" s="7">
        <v>1</v>
      </c>
      <c r="I75" s="101" t="s">
        <v>226</v>
      </c>
      <c r="J75" s="101" t="s">
        <v>275</v>
      </c>
      <c r="Q75" s="4">
        <v>2</v>
      </c>
      <c r="AM75" s="16">
        <v>43651</v>
      </c>
      <c r="AN75" s="101" t="s">
        <v>222</v>
      </c>
      <c r="AP75">
        <v>1</v>
      </c>
      <c r="AQ75">
        <v>1</v>
      </c>
    </row>
    <row r="76" hidden="true" x14ac:dyDescent="0.25">
      <c r="A76" s="101" t="s">
        <v>216</v>
      </c>
      <c r="B76" s="13">
        <v>43607</v>
      </c>
      <c r="C76" s="14">
        <v>3</v>
      </c>
      <c r="D76" s="101" t="s">
        <v>217</v>
      </c>
      <c r="E76" s="101" t="s">
        <v>272</v>
      </c>
      <c r="F76" s="101" t="s">
        <v>223</v>
      </c>
      <c r="G76" s="15">
        <v>0.55685511574074076</v>
      </c>
      <c r="H76" s="7">
        <v>1</v>
      </c>
      <c r="I76" s="101" t="s">
        <v>228</v>
      </c>
      <c r="J76" s="101" t="s">
        <v>276</v>
      </c>
      <c r="Q76" s="4">
        <v>0</v>
      </c>
      <c r="AM76" s="16">
        <v>43651</v>
      </c>
      <c r="AN76" s="101" t="s">
        <v>222</v>
      </c>
      <c r="AP76">
        <v>1</v>
      </c>
      <c r="AQ76">
        <v>1</v>
      </c>
    </row>
    <row r="77" hidden="true" x14ac:dyDescent="0.25">
      <c r="A77" s="101" t="s">
        <v>216</v>
      </c>
      <c r="B77" s="13">
        <v>43607</v>
      </c>
      <c r="C77" s="14">
        <v>3</v>
      </c>
      <c r="D77" s="101" t="s">
        <v>217</v>
      </c>
      <c r="E77" s="101" t="s">
        <v>272</v>
      </c>
      <c r="F77" s="101" t="s">
        <v>223</v>
      </c>
      <c r="G77" s="15">
        <v>0.55685511574074076</v>
      </c>
      <c r="H77" s="7">
        <v>1</v>
      </c>
      <c r="I77" s="101" t="s">
        <v>230</v>
      </c>
      <c r="J77" s="101" t="s">
        <v>277</v>
      </c>
      <c r="Q77" s="4">
        <v>1</v>
      </c>
      <c r="AM77" s="16">
        <v>43651</v>
      </c>
      <c r="AN77" s="101" t="s">
        <v>222</v>
      </c>
      <c r="AP77">
        <v>1</v>
      </c>
      <c r="AQ77">
        <v>1</v>
      </c>
    </row>
    <row r="78" x14ac:dyDescent="0.25">
      <c r="A78" s="101" t="s">
        <v>216</v>
      </c>
      <c r="B78" s="13">
        <v>43607</v>
      </c>
      <c r="C78" s="14">
        <v>3</v>
      </c>
      <c r="D78" s="101" t="s">
        <v>217</v>
      </c>
      <c r="E78" s="101" t="s">
        <v>272</v>
      </c>
      <c r="F78" s="101" t="s">
        <v>273</v>
      </c>
      <c r="G78" s="15">
        <v>0.55764237268518524</v>
      </c>
      <c r="H78" s="7">
        <v>444</v>
      </c>
      <c r="I78" s="101" t="s">
        <v>232</v>
      </c>
      <c r="J78" s="7">
        <v>18</v>
      </c>
      <c r="K78" s="101" t="s">
        <v>278</v>
      </c>
      <c r="L78" s="101" t="s">
        <v>112</v>
      </c>
      <c r="M78" s="101" t="s">
        <v>235</v>
      </c>
      <c r="N78" s="101" t="s">
        <v>167</v>
      </c>
      <c r="O78" s="101" t="s">
        <v>235</v>
      </c>
      <c r="P78" s="101" t="s">
        <v>25</v>
      </c>
      <c r="R78" s="101" t="s">
        <v>152</v>
      </c>
      <c r="S78" s="21">
        <v>545</v>
      </c>
      <c r="T78" s="37">
        <v>1.9299999999999999</v>
      </c>
      <c r="U78" s="38">
        <v>32.899999999999999</v>
      </c>
      <c r="V78" s="38">
        <v>32.899999999999999</v>
      </c>
      <c r="W78" s="38">
        <v>32.899999999999999</v>
      </c>
      <c r="X78" s="38">
        <v>33</v>
      </c>
      <c r="AE78" s="101" t="s">
        <v>279</v>
      </c>
      <c r="AF78" s="101" t="s">
        <v>279</v>
      </c>
      <c r="AH78" s="101" t="s">
        <v>280</v>
      </c>
      <c r="AM78" s="16">
        <v>43651</v>
      </c>
      <c r="AN78" s="101" t="s">
        <v>222</v>
      </c>
      <c r="AP78">
        <v>50</v>
      </c>
      <c r="AQ78">
        <v>950</v>
      </c>
      <c r="AR78" s="101" t="s">
        <v>496</v>
      </c>
      <c r="AS78" s="101" t="s">
        <v>498</v>
      </c>
      <c r="AT78" s="101" t="s">
        <v>496</v>
      </c>
      <c r="AU78" s="101" t="s">
        <v>501</v>
      </c>
      <c r="AV78" s="101" t="s">
        <v>503</v>
      </c>
      <c r="AW78" s="101" t="s">
        <v>505</v>
      </c>
      <c r="AX78" s="101" t="s">
        <v>507</v>
      </c>
      <c r="AY78" s="101" t="s">
        <v>509</v>
      </c>
      <c r="AZ78" s="101" t="s">
        <v>511</v>
      </c>
      <c r="BA78" s="101" t="s">
        <v>513</v>
      </c>
      <c r="BB78" s="101" t="s">
        <v>515</v>
      </c>
      <c r="BC78" s="101" t="s">
        <v>513</v>
      </c>
    </row>
    <row r="79" hidden="true" x14ac:dyDescent="0.25">
      <c r="A79" s="101" t="s">
        <v>216</v>
      </c>
      <c r="B79" s="13">
        <v>43607</v>
      </c>
      <c r="C79" s="14">
        <v>3</v>
      </c>
      <c r="D79" s="101" t="s">
        <v>217</v>
      </c>
      <c r="E79" s="101" t="s">
        <v>272</v>
      </c>
      <c r="F79" s="101" t="s">
        <v>273</v>
      </c>
      <c r="G79" s="15">
        <v>0.55769034722222222</v>
      </c>
      <c r="H79" s="7">
        <v>471</v>
      </c>
      <c r="I79" s="101" t="s">
        <v>232</v>
      </c>
      <c r="J79" s="7">
        <v>19</v>
      </c>
      <c r="K79" s="101" t="s">
        <v>233</v>
      </c>
      <c r="L79" s="101" t="s">
        <v>74</v>
      </c>
      <c r="M79" s="101" t="s">
        <v>234</v>
      </c>
      <c r="N79" s="101" t="s">
        <v>172</v>
      </c>
      <c r="O79" s="101" t="s">
        <v>234</v>
      </c>
      <c r="P79" s="101" t="s">
        <v>25</v>
      </c>
      <c r="AM79" s="16">
        <v>43651</v>
      </c>
      <c r="AN79" s="101" t="s">
        <v>222</v>
      </c>
      <c r="AP79">
        <v>2155</v>
      </c>
      <c r="AQ79">
        <v>1203</v>
      </c>
    </row>
    <row r="80" x14ac:dyDescent="0.25">
      <c r="A80" s="101" t="s">
        <v>216</v>
      </c>
      <c r="B80" s="13">
        <v>43607</v>
      </c>
      <c r="C80" s="14">
        <v>3</v>
      </c>
      <c r="D80" s="101" t="s">
        <v>217</v>
      </c>
      <c r="E80" s="101" t="s">
        <v>272</v>
      </c>
      <c r="F80" s="101" t="s">
        <v>273</v>
      </c>
      <c r="G80" s="15">
        <v>0.55772944444444439</v>
      </c>
      <c r="H80" s="7">
        <v>493</v>
      </c>
      <c r="I80" s="101" t="s">
        <v>232</v>
      </c>
      <c r="J80" s="7">
        <v>20</v>
      </c>
      <c r="K80" s="101" t="s">
        <v>278</v>
      </c>
      <c r="L80" s="101" t="s">
        <v>112</v>
      </c>
      <c r="M80" s="101" t="s">
        <v>235</v>
      </c>
      <c r="N80" s="101" t="s">
        <v>167</v>
      </c>
      <c r="O80" s="101" t="s">
        <v>235</v>
      </c>
      <c r="P80" s="101" t="s">
        <v>25</v>
      </c>
      <c r="R80" s="101" t="s">
        <v>152</v>
      </c>
      <c r="S80" s="21">
        <v>545</v>
      </c>
      <c r="T80" s="37">
        <v>1.9299999999999999</v>
      </c>
      <c r="U80" s="38">
        <v>32.399999999999999</v>
      </c>
      <c r="V80" s="38">
        <v>32.399999999999999</v>
      </c>
      <c r="W80" s="38">
        <v>33.700000000000003</v>
      </c>
      <c r="X80" s="38">
        <v>35.200000000000003</v>
      </c>
      <c r="Y80" s="38">
        <v>32.899999999999999</v>
      </c>
      <c r="AC80" s="101" t="s">
        <v>494</v>
      </c>
      <c r="AE80" s="101" t="s">
        <v>279</v>
      </c>
      <c r="AF80" s="101" t="s">
        <v>279</v>
      </c>
      <c r="AH80" s="101" t="s">
        <v>281</v>
      </c>
      <c r="AM80" s="16">
        <v>43651</v>
      </c>
      <c r="AN80" s="101" t="s">
        <v>222</v>
      </c>
      <c r="AP80">
        <v>2937</v>
      </c>
      <c r="AQ80">
        <v>1055</v>
      </c>
      <c r="AR80" s="101" t="s">
        <v>517</v>
      </c>
      <c r="AS80" s="101" t="s">
        <v>518</v>
      </c>
      <c r="AT80" s="101" t="s">
        <v>519</v>
      </c>
      <c r="AU80" s="101" t="s">
        <v>520</v>
      </c>
      <c r="AV80" s="101" t="s">
        <v>521</v>
      </c>
      <c r="AW80" s="101" t="s">
        <v>521</v>
      </c>
      <c r="AX80" s="101" t="s">
        <v>522</v>
      </c>
      <c r="AY80" s="101" t="s">
        <v>523</v>
      </c>
      <c r="AZ80" s="101" t="s">
        <v>523</v>
      </c>
      <c r="BA80" s="101" t="s">
        <v>524</v>
      </c>
      <c r="BB80" s="101" t="s">
        <v>525</v>
      </c>
      <c r="BC80" s="101" t="s">
        <v>526</v>
      </c>
      <c r="BD80" s="101" t="s">
        <v>528</v>
      </c>
      <c r="BE80" s="101" t="s">
        <v>530</v>
      </c>
      <c r="BF80" s="101" t="s">
        <v>532</v>
      </c>
    </row>
    <row r="81" x14ac:dyDescent="0.25">
      <c r="A81" s="101" t="s">
        <v>216</v>
      </c>
      <c r="B81" s="13">
        <v>43607</v>
      </c>
      <c r="C81" s="14">
        <v>3</v>
      </c>
      <c r="D81" s="101" t="s">
        <v>217</v>
      </c>
      <c r="E81" s="101" t="s">
        <v>272</v>
      </c>
      <c r="F81" s="101" t="s">
        <v>273</v>
      </c>
      <c r="G81" s="15">
        <v>0.55773122685185184</v>
      </c>
      <c r="H81" s="7">
        <v>494</v>
      </c>
      <c r="I81" s="101" t="s">
        <v>232</v>
      </c>
      <c r="J81" s="7">
        <v>21</v>
      </c>
      <c r="K81" s="101" t="s">
        <v>282</v>
      </c>
      <c r="L81" s="101" t="s">
        <v>112</v>
      </c>
      <c r="M81" s="101" t="s">
        <v>235</v>
      </c>
      <c r="N81" s="101" t="s">
        <v>167</v>
      </c>
      <c r="O81" s="101" t="s">
        <v>235</v>
      </c>
      <c r="P81" s="101" t="s">
        <v>25</v>
      </c>
      <c r="R81" s="101" t="s">
        <v>152</v>
      </c>
      <c r="S81" s="21">
        <v>545</v>
      </c>
      <c r="T81" s="37">
        <v>1.9299999999999999</v>
      </c>
      <c r="U81" s="38">
        <v>34.799999999999997</v>
      </c>
      <c r="V81" s="38">
        <v>33.799999999999997</v>
      </c>
      <c r="W81" s="38">
        <v>35.399999999999999</v>
      </c>
      <c r="X81" s="38">
        <v>36.399999999999999</v>
      </c>
      <c r="Y81" s="38">
        <v>37.100000000000001</v>
      </c>
      <c r="AC81" s="101" t="s">
        <v>494</v>
      </c>
      <c r="AE81" s="101" t="s">
        <v>279</v>
      </c>
      <c r="AF81" s="101" t="s">
        <v>279</v>
      </c>
      <c r="AH81" s="101" t="s">
        <v>281</v>
      </c>
      <c r="AM81" s="16">
        <v>43651</v>
      </c>
      <c r="AN81" s="101" t="s">
        <v>222</v>
      </c>
      <c r="AP81">
        <v>1542</v>
      </c>
      <c r="AQ81">
        <v>980</v>
      </c>
      <c r="AR81" s="101" t="s">
        <v>533</v>
      </c>
      <c r="AS81" s="101" t="s">
        <v>533</v>
      </c>
      <c r="AT81" s="101" t="s">
        <v>533</v>
      </c>
      <c r="AU81" s="101" t="s">
        <v>534</v>
      </c>
      <c r="AV81" s="101" t="s">
        <v>535</v>
      </c>
      <c r="AW81" s="101" t="s">
        <v>536</v>
      </c>
      <c r="AX81" s="101" t="s">
        <v>537</v>
      </c>
      <c r="AY81" s="101" t="s">
        <v>538</v>
      </c>
      <c r="AZ81" s="101" t="s">
        <v>539</v>
      </c>
      <c r="BA81" s="101" t="s">
        <v>540</v>
      </c>
      <c r="BB81" s="101" t="s">
        <v>541</v>
      </c>
      <c r="BC81" s="101" t="s">
        <v>541</v>
      </c>
      <c r="BD81" s="101" t="s">
        <v>542</v>
      </c>
      <c r="BE81" s="101" t="s">
        <v>543</v>
      </c>
      <c r="BF81" s="101" t="s">
        <v>544</v>
      </c>
    </row>
    <row r="82" x14ac:dyDescent="0.25">
      <c r="A82" s="101" t="s">
        <v>216</v>
      </c>
      <c r="B82" s="13">
        <v>43607</v>
      </c>
      <c r="C82" s="14">
        <v>3</v>
      </c>
      <c r="D82" s="101" t="s">
        <v>217</v>
      </c>
      <c r="E82" s="101" t="s">
        <v>272</v>
      </c>
      <c r="F82" s="101" t="s">
        <v>273</v>
      </c>
      <c r="G82" s="15">
        <v>0.55773300925925928</v>
      </c>
      <c r="H82" s="7">
        <v>495</v>
      </c>
      <c r="I82" s="101" t="s">
        <v>232</v>
      </c>
      <c r="J82" s="7">
        <v>22</v>
      </c>
      <c r="K82" s="101" t="s">
        <v>282</v>
      </c>
      <c r="L82" s="101" t="s">
        <v>112</v>
      </c>
      <c r="M82" s="101" t="s">
        <v>235</v>
      </c>
      <c r="N82" s="101" t="s">
        <v>167</v>
      </c>
      <c r="O82" s="101" t="s">
        <v>235</v>
      </c>
      <c r="P82" s="101" t="s">
        <v>25</v>
      </c>
      <c r="R82" s="101" t="s">
        <v>152</v>
      </c>
      <c r="S82" s="21">
        <v>545</v>
      </c>
      <c r="T82" s="37">
        <v>1.9299999999999999</v>
      </c>
      <c r="U82" s="38">
        <v>28.699999999999999</v>
      </c>
      <c r="V82" s="38">
        <v>32.100000000000001</v>
      </c>
      <c r="W82" s="38">
        <v>30.199999999999999</v>
      </c>
      <c r="X82" s="38">
        <v>32.799999999999997</v>
      </c>
      <c r="AE82" s="101" t="s">
        <v>279</v>
      </c>
      <c r="AF82" s="101" t="s">
        <v>279</v>
      </c>
      <c r="AH82" s="101" t="s">
        <v>281</v>
      </c>
      <c r="AM82" s="16">
        <v>43651</v>
      </c>
      <c r="AN82" s="101" t="s">
        <v>222</v>
      </c>
      <c r="AP82">
        <v>2142</v>
      </c>
      <c r="AQ82">
        <v>1217</v>
      </c>
      <c r="AR82" s="101" t="s">
        <v>545</v>
      </c>
      <c r="AS82" s="101" t="s">
        <v>545</v>
      </c>
      <c r="AT82" s="101" t="s">
        <v>545</v>
      </c>
      <c r="AU82" s="101" t="s">
        <v>546</v>
      </c>
      <c r="AV82" s="101" t="s">
        <v>546</v>
      </c>
      <c r="AW82" s="101" t="s">
        <v>546</v>
      </c>
      <c r="AX82" s="101" t="s">
        <v>547</v>
      </c>
      <c r="AY82" s="101" t="s">
        <v>548</v>
      </c>
      <c r="AZ82" s="101" t="s">
        <v>549</v>
      </c>
      <c r="BA82" s="101" t="s">
        <v>542</v>
      </c>
      <c r="BB82" s="101" t="s">
        <v>550</v>
      </c>
      <c r="BC82" s="101" t="s">
        <v>550</v>
      </c>
    </row>
    <row r="83" x14ac:dyDescent="0.25">
      <c r="A83" s="101" t="s">
        <v>216</v>
      </c>
      <c r="B83" s="13">
        <v>43607</v>
      </c>
      <c r="C83" s="14">
        <v>3</v>
      </c>
      <c r="D83" s="101" t="s">
        <v>217</v>
      </c>
      <c r="E83" s="101" t="s">
        <v>272</v>
      </c>
      <c r="F83" s="101" t="s">
        <v>273</v>
      </c>
      <c r="G83" s="15">
        <v>0.55773833333333334</v>
      </c>
      <c r="H83" s="7">
        <v>498</v>
      </c>
      <c r="I83" s="101" t="s">
        <v>232</v>
      </c>
      <c r="J83" s="7">
        <v>24</v>
      </c>
      <c r="K83" s="101" t="s">
        <v>282</v>
      </c>
      <c r="L83" s="101" t="s">
        <v>112</v>
      </c>
      <c r="M83" s="101" t="s">
        <v>235</v>
      </c>
      <c r="N83" s="101" t="s">
        <v>167</v>
      </c>
      <c r="O83" s="101" t="s">
        <v>235</v>
      </c>
      <c r="P83" s="101" t="s">
        <v>25</v>
      </c>
      <c r="R83" s="101" t="s">
        <v>152</v>
      </c>
      <c r="S83" s="21">
        <v>545</v>
      </c>
      <c r="T83" s="37">
        <v>1.9299999999999999</v>
      </c>
      <c r="U83" s="38">
        <v>35.5</v>
      </c>
      <c r="V83" s="38">
        <v>32.899999999999999</v>
      </c>
      <c r="W83" s="38">
        <v>35.5</v>
      </c>
      <c r="X83" s="38">
        <v>32.899999999999999</v>
      </c>
      <c r="AE83" s="101" t="s">
        <v>279</v>
      </c>
      <c r="AF83" s="101" t="s">
        <v>279</v>
      </c>
      <c r="AH83" s="101" t="s">
        <v>281</v>
      </c>
      <c r="AM83" s="16">
        <v>43651</v>
      </c>
      <c r="AN83" s="101" t="s">
        <v>222</v>
      </c>
      <c r="AP83">
        <v>1967</v>
      </c>
      <c r="AQ83">
        <v>1257</v>
      </c>
      <c r="AR83" s="101" t="s">
        <v>551</v>
      </c>
      <c r="AS83" s="101" t="s">
        <v>552</v>
      </c>
      <c r="AT83" s="101" t="s">
        <v>553</v>
      </c>
      <c r="AU83" s="101" t="s">
        <v>513</v>
      </c>
      <c r="AV83" s="101" t="s">
        <v>554</v>
      </c>
      <c r="AW83" s="101" t="s">
        <v>554</v>
      </c>
      <c r="AX83" s="101" t="s">
        <v>555</v>
      </c>
      <c r="AY83" s="101" t="s">
        <v>556</v>
      </c>
      <c r="AZ83" s="101" t="s">
        <v>513</v>
      </c>
      <c r="BA83" s="101" t="s">
        <v>557</v>
      </c>
      <c r="BB83" s="101" t="s">
        <v>557</v>
      </c>
      <c r="BC83" s="101" t="s">
        <v>557</v>
      </c>
    </row>
    <row r="84" hidden="true" x14ac:dyDescent="0.25">
      <c r="A84" s="101" t="s">
        <v>216</v>
      </c>
      <c r="B84" s="13">
        <v>43607</v>
      </c>
      <c r="C84" s="14">
        <v>3</v>
      </c>
      <c r="D84" s="101" t="s">
        <v>217</v>
      </c>
      <c r="E84" s="101" t="s">
        <v>272</v>
      </c>
      <c r="F84" s="101" t="s">
        <v>223</v>
      </c>
      <c r="G84" s="15">
        <v>0.55774332505512758</v>
      </c>
      <c r="H84" s="7">
        <v>501</v>
      </c>
      <c r="I84" s="101" t="s">
        <v>224</v>
      </c>
      <c r="J84" s="101" t="s">
        <v>283</v>
      </c>
      <c r="Q84" s="4">
        <v>1</v>
      </c>
      <c r="AM84" s="16">
        <v>43651</v>
      </c>
      <c r="AN84" s="101" t="s">
        <v>222</v>
      </c>
      <c r="AP84">
        <v>1</v>
      </c>
      <c r="AQ84">
        <v>1</v>
      </c>
    </row>
    <row r="85" hidden="true" x14ac:dyDescent="0.25">
      <c r="A85" s="101" t="s">
        <v>216</v>
      </c>
      <c r="B85" s="13">
        <v>43607</v>
      </c>
      <c r="C85" s="14">
        <v>3</v>
      </c>
      <c r="D85" s="101" t="s">
        <v>217</v>
      </c>
      <c r="E85" s="101" t="s">
        <v>272</v>
      </c>
      <c r="F85" s="101" t="s">
        <v>223</v>
      </c>
      <c r="G85" s="15">
        <v>0.55774332505512758</v>
      </c>
      <c r="H85" s="7">
        <v>501</v>
      </c>
      <c r="I85" s="101" t="s">
        <v>226</v>
      </c>
      <c r="J85" s="101" t="s">
        <v>284</v>
      </c>
      <c r="Q85" s="4">
        <v>2</v>
      </c>
      <c r="AM85" s="16">
        <v>43651</v>
      </c>
      <c r="AN85" s="101" t="s">
        <v>222</v>
      </c>
      <c r="AP85">
        <v>1</v>
      </c>
      <c r="AQ85">
        <v>1</v>
      </c>
    </row>
    <row r="86" hidden="true" x14ac:dyDescent="0.25">
      <c r="A86" s="101" t="s">
        <v>216</v>
      </c>
      <c r="B86" s="13">
        <v>43607</v>
      </c>
      <c r="C86" s="14">
        <v>3</v>
      </c>
      <c r="D86" s="101" t="s">
        <v>217</v>
      </c>
      <c r="E86" s="101" t="s">
        <v>272</v>
      </c>
      <c r="F86" s="101" t="s">
        <v>223</v>
      </c>
      <c r="G86" s="15">
        <v>0.55774332505512758</v>
      </c>
      <c r="H86" s="7">
        <v>501</v>
      </c>
      <c r="I86" s="101" t="s">
        <v>228</v>
      </c>
      <c r="J86" s="101" t="s">
        <v>285</v>
      </c>
      <c r="Q86" s="4">
        <v>0</v>
      </c>
      <c r="AM86" s="16">
        <v>43651</v>
      </c>
      <c r="AN86" s="101" t="s">
        <v>222</v>
      </c>
      <c r="AP86">
        <v>1</v>
      </c>
      <c r="AQ86">
        <v>1</v>
      </c>
    </row>
    <row r="87" hidden="true" x14ac:dyDescent="0.25">
      <c r="A87" s="101" t="s">
        <v>216</v>
      </c>
      <c r="B87" s="13">
        <v>43607</v>
      </c>
      <c r="C87" s="14">
        <v>3</v>
      </c>
      <c r="D87" s="101" t="s">
        <v>217</v>
      </c>
      <c r="E87" s="101" t="s">
        <v>272</v>
      </c>
      <c r="F87" s="101" t="s">
        <v>223</v>
      </c>
      <c r="G87" s="15">
        <v>0.55774332505512758</v>
      </c>
      <c r="H87" s="7">
        <v>501</v>
      </c>
      <c r="I87" s="101" t="s">
        <v>230</v>
      </c>
      <c r="J87" s="101" t="s">
        <v>286</v>
      </c>
      <c r="Q87" s="4">
        <v>1</v>
      </c>
      <c r="AM87" s="16">
        <v>43651</v>
      </c>
      <c r="AN87" s="101" t="s">
        <v>222</v>
      </c>
      <c r="AP87">
        <v>1</v>
      </c>
      <c r="AQ87">
        <v>1</v>
      </c>
    </row>
    <row r="88" x14ac:dyDescent="0.25">
      <c r="A88" s="101" t="s">
        <v>216</v>
      </c>
      <c r="B88" s="13">
        <v>43607</v>
      </c>
      <c r="C88" s="14">
        <v>3</v>
      </c>
      <c r="D88" s="101" t="s">
        <v>217</v>
      </c>
      <c r="E88" s="101" t="s">
        <v>272</v>
      </c>
      <c r="F88" s="101" t="s">
        <v>273</v>
      </c>
      <c r="G88" s="15">
        <v>0.55774899305555559</v>
      </c>
      <c r="H88" s="7">
        <v>504</v>
      </c>
      <c r="I88" s="101" t="s">
        <v>232</v>
      </c>
      <c r="J88" s="7">
        <v>25</v>
      </c>
      <c r="K88" s="101" t="s">
        <v>282</v>
      </c>
      <c r="L88" s="101" t="s">
        <v>112</v>
      </c>
      <c r="M88" s="101" t="s">
        <v>234</v>
      </c>
      <c r="N88" s="101" t="s">
        <v>167</v>
      </c>
      <c r="O88" s="101" t="s">
        <v>235</v>
      </c>
      <c r="P88" s="101" t="s">
        <v>25</v>
      </c>
      <c r="R88" s="101" t="s">
        <v>152</v>
      </c>
      <c r="S88" s="21">
        <v>545</v>
      </c>
      <c r="T88" s="37">
        <v>1.9299999999999999</v>
      </c>
      <c r="U88" s="38">
        <v>34.399999999999999</v>
      </c>
      <c r="V88" s="38">
        <v>35.899999999999999</v>
      </c>
      <c r="W88" s="38">
        <v>34.399999999999999</v>
      </c>
      <c r="X88" s="38">
        <v>33.200000000000003</v>
      </c>
      <c r="Y88" s="38">
        <v>35.899999999999999</v>
      </c>
      <c r="AE88" s="101" t="s">
        <v>279</v>
      </c>
      <c r="AF88" s="101" t="s">
        <v>279</v>
      </c>
      <c r="AH88" s="101" t="s">
        <v>281</v>
      </c>
      <c r="AM88" s="16">
        <v>43651</v>
      </c>
      <c r="AN88" s="101" t="s">
        <v>222</v>
      </c>
      <c r="AP88">
        <v>785</v>
      </c>
      <c r="AQ88">
        <v>967</v>
      </c>
      <c r="AR88" s="101" t="s">
        <v>558</v>
      </c>
      <c r="AS88" s="101" t="s">
        <v>559</v>
      </c>
      <c r="AT88" s="101" t="s">
        <v>559</v>
      </c>
      <c r="AU88" s="101" t="s">
        <v>560</v>
      </c>
      <c r="AV88" s="101" t="s">
        <v>561</v>
      </c>
      <c r="AW88" s="101" t="s">
        <v>562</v>
      </c>
      <c r="AX88" s="101" t="s">
        <v>563</v>
      </c>
      <c r="AY88" s="101" t="s">
        <v>563</v>
      </c>
      <c r="AZ88" s="101" t="s">
        <v>548</v>
      </c>
      <c r="BA88" s="101" t="s">
        <v>564</v>
      </c>
      <c r="BB88" s="101" t="s">
        <v>565</v>
      </c>
      <c r="BC88" s="101" t="s">
        <v>564</v>
      </c>
      <c r="BD88" s="101" t="s">
        <v>566</v>
      </c>
      <c r="BE88" s="101" t="s">
        <v>566</v>
      </c>
      <c r="BF88" s="101" t="s">
        <v>566</v>
      </c>
    </row>
    <row r="89" hidden="true" x14ac:dyDescent="0.25">
      <c r="A89" s="101" t="s">
        <v>216</v>
      </c>
      <c r="B89" s="13">
        <v>43607</v>
      </c>
      <c r="C89" s="14">
        <v>3</v>
      </c>
      <c r="D89" s="101" t="s">
        <v>217</v>
      </c>
      <c r="E89" s="101" t="s">
        <v>272</v>
      </c>
      <c r="F89" s="101" t="s">
        <v>273</v>
      </c>
      <c r="G89" s="15">
        <v>0.55776677083333326</v>
      </c>
      <c r="H89" s="7">
        <v>514</v>
      </c>
      <c r="I89" s="101" t="s">
        <v>232</v>
      </c>
      <c r="J89" s="7">
        <v>26</v>
      </c>
      <c r="K89" s="101" t="s">
        <v>233</v>
      </c>
      <c r="L89" s="101" t="s">
        <v>124</v>
      </c>
      <c r="M89" s="101" t="s">
        <v>234</v>
      </c>
      <c r="N89" s="101" t="s">
        <v>163</v>
      </c>
      <c r="O89" s="101" t="s">
        <v>235</v>
      </c>
      <c r="P89" s="101" t="s">
        <v>25</v>
      </c>
      <c r="AM89" s="16">
        <v>43651</v>
      </c>
      <c r="AN89" s="101" t="s">
        <v>222</v>
      </c>
      <c r="AP89">
        <v>2545</v>
      </c>
      <c r="AQ89">
        <v>1031</v>
      </c>
    </row>
    <row r="90" hidden="true" x14ac:dyDescent="0.25">
      <c r="A90" s="101" t="s">
        <v>216</v>
      </c>
      <c r="B90" s="13">
        <v>43607</v>
      </c>
      <c r="C90" s="14">
        <v>3</v>
      </c>
      <c r="D90" s="101" t="s">
        <v>217</v>
      </c>
      <c r="E90" s="101" t="s">
        <v>272</v>
      </c>
      <c r="F90" s="101" t="s">
        <v>273</v>
      </c>
      <c r="G90" s="15">
        <v>0.55780409722222224</v>
      </c>
      <c r="H90" s="7">
        <v>535</v>
      </c>
      <c r="I90" s="101" t="s">
        <v>232</v>
      </c>
      <c r="J90" s="7">
        <v>27</v>
      </c>
      <c r="K90" s="101" t="s">
        <v>233</v>
      </c>
      <c r="L90" s="101" t="s">
        <v>124</v>
      </c>
      <c r="M90" s="101" t="s">
        <v>234</v>
      </c>
      <c r="N90" s="101" t="s">
        <v>163</v>
      </c>
      <c r="O90" s="101" t="s">
        <v>235</v>
      </c>
      <c r="P90" s="101" t="s">
        <v>25</v>
      </c>
      <c r="AM90" s="16">
        <v>43651</v>
      </c>
      <c r="AN90" s="101" t="s">
        <v>222</v>
      </c>
      <c r="AP90">
        <v>266</v>
      </c>
      <c r="AQ90">
        <v>1186</v>
      </c>
    </row>
    <row r="91" hidden="true" x14ac:dyDescent="0.25">
      <c r="A91" s="101" t="s">
        <v>216</v>
      </c>
      <c r="B91" s="13">
        <v>43607</v>
      </c>
      <c r="C91" s="14">
        <v>3</v>
      </c>
      <c r="D91" s="101" t="s">
        <v>217</v>
      </c>
      <c r="E91" s="101" t="s">
        <v>272</v>
      </c>
      <c r="F91" s="101" t="s">
        <v>273</v>
      </c>
      <c r="G91" s="15">
        <v>0.55780409722222224</v>
      </c>
      <c r="H91" s="7">
        <v>535</v>
      </c>
      <c r="I91" s="101" t="s">
        <v>232</v>
      </c>
      <c r="J91" s="7">
        <v>28</v>
      </c>
      <c r="K91" s="101" t="s">
        <v>233</v>
      </c>
      <c r="L91" s="101" t="s">
        <v>124</v>
      </c>
      <c r="M91" s="101" t="s">
        <v>234</v>
      </c>
      <c r="N91" s="101" t="s">
        <v>163</v>
      </c>
      <c r="O91" s="101" t="s">
        <v>235</v>
      </c>
      <c r="P91" s="101" t="s">
        <v>25</v>
      </c>
      <c r="AM91" s="16">
        <v>43651</v>
      </c>
      <c r="AN91" s="101" t="s">
        <v>222</v>
      </c>
      <c r="AP91">
        <v>250</v>
      </c>
      <c r="AQ91">
        <v>1131</v>
      </c>
    </row>
    <row r="92" hidden="true" x14ac:dyDescent="0.25">
      <c r="A92" s="101" t="s">
        <v>216</v>
      </c>
      <c r="B92" s="13">
        <v>43607</v>
      </c>
      <c r="C92" s="14">
        <v>3</v>
      </c>
      <c r="D92" s="101" t="s">
        <v>217</v>
      </c>
      <c r="E92" s="101" t="s">
        <v>272</v>
      </c>
      <c r="F92" s="101" t="s">
        <v>273</v>
      </c>
      <c r="G92" s="15">
        <v>0.55780409722222224</v>
      </c>
      <c r="H92" s="7">
        <v>535</v>
      </c>
      <c r="I92" s="101" t="s">
        <v>232</v>
      </c>
      <c r="J92" s="7">
        <v>29</v>
      </c>
      <c r="K92" s="101" t="s">
        <v>233</v>
      </c>
      <c r="L92" s="101" t="s">
        <v>124</v>
      </c>
      <c r="M92" s="101" t="s">
        <v>234</v>
      </c>
      <c r="N92" s="101" t="s">
        <v>163</v>
      </c>
      <c r="O92" s="101" t="s">
        <v>235</v>
      </c>
      <c r="P92" s="101" t="s">
        <v>25</v>
      </c>
      <c r="AM92" s="16">
        <v>43651</v>
      </c>
      <c r="AN92" s="101" t="s">
        <v>222</v>
      </c>
      <c r="AP92">
        <v>233</v>
      </c>
      <c r="AQ92">
        <v>1151</v>
      </c>
    </row>
    <row r="93" hidden="true" x14ac:dyDescent="0.25">
      <c r="A93" s="101" t="s">
        <v>216</v>
      </c>
      <c r="B93" s="13">
        <v>43607</v>
      </c>
      <c r="C93" s="14">
        <v>3</v>
      </c>
      <c r="D93" s="101" t="s">
        <v>217</v>
      </c>
      <c r="E93" s="101" t="s">
        <v>272</v>
      </c>
      <c r="F93" s="101" t="s">
        <v>273</v>
      </c>
      <c r="G93" s="15">
        <v>0.55780409722222224</v>
      </c>
      <c r="H93" s="7">
        <v>535</v>
      </c>
      <c r="I93" s="101" t="s">
        <v>232</v>
      </c>
      <c r="J93" s="7">
        <v>30</v>
      </c>
      <c r="K93" s="101" t="s">
        <v>233</v>
      </c>
      <c r="L93" s="101" t="s">
        <v>124</v>
      </c>
      <c r="M93" s="101" t="s">
        <v>234</v>
      </c>
      <c r="N93" s="101" t="s">
        <v>163</v>
      </c>
      <c r="O93" s="101" t="s">
        <v>235</v>
      </c>
      <c r="P93" s="101" t="s">
        <v>25</v>
      </c>
      <c r="AM93" s="16">
        <v>43651</v>
      </c>
      <c r="AN93" s="101" t="s">
        <v>222</v>
      </c>
      <c r="AP93">
        <v>204</v>
      </c>
      <c r="AQ93">
        <v>1160</v>
      </c>
    </row>
    <row r="94" hidden="true" x14ac:dyDescent="0.25">
      <c r="A94" s="101" t="s">
        <v>216</v>
      </c>
      <c r="B94" s="13">
        <v>43607</v>
      </c>
      <c r="C94" s="14">
        <v>3</v>
      </c>
      <c r="D94" s="101" t="s">
        <v>217</v>
      </c>
      <c r="E94" s="101" t="s">
        <v>272</v>
      </c>
      <c r="F94" s="101" t="s">
        <v>273</v>
      </c>
      <c r="G94" s="15">
        <v>0.55780409722222224</v>
      </c>
      <c r="H94" s="7">
        <v>535</v>
      </c>
      <c r="I94" s="101" t="s">
        <v>232</v>
      </c>
      <c r="J94" s="7">
        <v>31</v>
      </c>
      <c r="K94" s="101" t="s">
        <v>233</v>
      </c>
      <c r="L94" s="101" t="s">
        <v>124</v>
      </c>
      <c r="M94" s="101" t="s">
        <v>234</v>
      </c>
      <c r="N94" s="101" t="s">
        <v>163</v>
      </c>
      <c r="O94" s="101" t="s">
        <v>235</v>
      </c>
      <c r="P94" s="101" t="s">
        <v>25</v>
      </c>
      <c r="AM94" s="16">
        <v>43651</v>
      </c>
      <c r="AN94" s="101" t="s">
        <v>222</v>
      </c>
      <c r="AP94">
        <v>214</v>
      </c>
      <c r="AQ94">
        <v>1129</v>
      </c>
    </row>
    <row r="95" hidden="true" x14ac:dyDescent="0.25">
      <c r="A95" s="101" t="s">
        <v>216</v>
      </c>
      <c r="B95" s="13">
        <v>43607</v>
      </c>
      <c r="C95" s="14">
        <v>3</v>
      </c>
      <c r="D95" s="101" t="s">
        <v>217</v>
      </c>
      <c r="E95" s="101" t="s">
        <v>272</v>
      </c>
      <c r="F95" s="101" t="s">
        <v>273</v>
      </c>
      <c r="G95" s="15">
        <v>0.55780409722222224</v>
      </c>
      <c r="H95" s="7">
        <v>535</v>
      </c>
      <c r="I95" s="101" t="s">
        <v>232</v>
      </c>
      <c r="J95" s="7">
        <v>32</v>
      </c>
      <c r="K95" s="101" t="s">
        <v>233</v>
      </c>
      <c r="L95" s="101" t="s">
        <v>124</v>
      </c>
      <c r="M95" s="101" t="s">
        <v>234</v>
      </c>
      <c r="N95" s="101" t="s">
        <v>163</v>
      </c>
      <c r="O95" s="101" t="s">
        <v>235</v>
      </c>
      <c r="P95" s="101" t="s">
        <v>25</v>
      </c>
      <c r="AM95" s="16">
        <v>43651</v>
      </c>
      <c r="AN95" s="101" t="s">
        <v>222</v>
      </c>
      <c r="AP95">
        <v>169</v>
      </c>
      <c r="AQ95">
        <v>1166</v>
      </c>
    </row>
    <row r="96" hidden="true" x14ac:dyDescent="0.25">
      <c r="A96" s="101" t="s">
        <v>216</v>
      </c>
      <c r="B96" s="13">
        <v>43607</v>
      </c>
      <c r="C96" s="14">
        <v>3</v>
      </c>
      <c r="D96" s="101" t="s">
        <v>217</v>
      </c>
      <c r="E96" s="101" t="s">
        <v>272</v>
      </c>
      <c r="F96" s="101" t="s">
        <v>273</v>
      </c>
      <c r="G96" s="15">
        <v>0.55780409722222224</v>
      </c>
      <c r="H96" s="7">
        <v>535</v>
      </c>
      <c r="I96" s="101" t="s">
        <v>232</v>
      </c>
      <c r="J96" s="7">
        <v>33</v>
      </c>
      <c r="K96" s="101" t="s">
        <v>233</v>
      </c>
      <c r="L96" s="101" t="s">
        <v>124</v>
      </c>
      <c r="M96" s="101" t="s">
        <v>234</v>
      </c>
      <c r="N96" s="101" t="s">
        <v>163</v>
      </c>
      <c r="O96" s="101" t="s">
        <v>234</v>
      </c>
      <c r="P96" s="101" t="s">
        <v>25</v>
      </c>
      <c r="AM96" s="16">
        <v>43651</v>
      </c>
      <c r="AN96" s="101" t="s">
        <v>222</v>
      </c>
      <c r="AP96">
        <v>116</v>
      </c>
      <c r="AQ96">
        <v>1167</v>
      </c>
    </row>
    <row r="97" hidden="true" x14ac:dyDescent="0.25">
      <c r="A97" s="101" t="s">
        <v>216</v>
      </c>
      <c r="B97" s="13">
        <v>43607</v>
      </c>
      <c r="C97" s="14">
        <v>3</v>
      </c>
      <c r="D97" s="101" t="s">
        <v>217</v>
      </c>
      <c r="E97" s="101" t="s">
        <v>272</v>
      </c>
      <c r="F97" s="101" t="s">
        <v>273</v>
      </c>
      <c r="G97" s="15">
        <v>0.55780409722222224</v>
      </c>
      <c r="H97" s="7">
        <v>535</v>
      </c>
      <c r="I97" s="101" t="s">
        <v>232</v>
      </c>
      <c r="J97" s="7">
        <v>34</v>
      </c>
      <c r="K97" s="101" t="s">
        <v>233</v>
      </c>
      <c r="L97" s="101" t="s">
        <v>124</v>
      </c>
      <c r="M97" s="101" t="s">
        <v>234</v>
      </c>
      <c r="N97" s="101" t="s">
        <v>163</v>
      </c>
      <c r="O97" s="101" t="s">
        <v>235</v>
      </c>
      <c r="P97" s="101" t="s">
        <v>25</v>
      </c>
      <c r="AM97" s="16">
        <v>43651</v>
      </c>
      <c r="AN97" s="101" t="s">
        <v>222</v>
      </c>
      <c r="AP97">
        <v>73</v>
      </c>
      <c r="AQ97">
        <v>1107</v>
      </c>
    </row>
    <row r="98" hidden="true" x14ac:dyDescent="0.25">
      <c r="A98" s="101" t="s">
        <v>216</v>
      </c>
      <c r="B98" s="13">
        <v>43607</v>
      </c>
      <c r="C98" s="14">
        <v>3</v>
      </c>
      <c r="D98" s="101" t="s">
        <v>217</v>
      </c>
      <c r="E98" s="101" t="s">
        <v>272</v>
      </c>
      <c r="F98" s="101" t="s">
        <v>273</v>
      </c>
      <c r="G98" s="15">
        <v>0.55780409722222224</v>
      </c>
      <c r="H98" s="7">
        <v>535</v>
      </c>
      <c r="I98" s="101" t="s">
        <v>232</v>
      </c>
      <c r="J98" s="7">
        <v>35</v>
      </c>
      <c r="K98" s="101" t="s">
        <v>233</v>
      </c>
      <c r="L98" s="101" t="s">
        <v>124</v>
      </c>
      <c r="M98" s="101" t="s">
        <v>234</v>
      </c>
      <c r="N98" s="101" t="s">
        <v>163</v>
      </c>
      <c r="O98" s="101" t="s">
        <v>235</v>
      </c>
      <c r="P98" s="101" t="s">
        <v>25</v>
      </c>
      <c r="AM98" s="16">
        <v>43651</v>
      </c>
      <c r="AN98" s="101" t="s">
        <v>222</v>
      </c>
      <c r="AP98">
        <v>48</v>
      </c>
      <c r="AQ98">
        <v>1078</v>
      </c>
    </row>
    <row r="99" hidden="true" x14ac:dyDescent="0.25">
      <c r="A99" s="101" t="s">
        <v>216</v>
      </c>
      <c r="B99" s="13">
        <v>43607</v>
      </c>
      <c r="C99" s="14">
        <v>3</v>
      </c>
      <c r="D99" s="101" t="s">
        <v>217</v>
      </c>
      <c r="E99" s="101" t="s">
        <v>272</v>
      </c>
      <c r="F99" s="101" t="s">
        <v>273</v>
      </c>
      <c r="G99" s="15">
        <v>0.55780409722222224</v>
      </c>
      <c r="H99" s="7">
        <v>535</v>
      </c>
      <c r="I99" s="101" t="s">
        <v>232</v>
      </c>
      <c r="J99" s="7">
        <v>36</v>
      </c>
      <c r="K99" s="101" t="s">
        <v>233</v>
      </c>
      <c r="L99" s="101" t="s">
        <v>124</v>
      </c>
      <c r="M99" s="101" t="s">
        <v>234</v>
      </c>
      <c r="N99" s="101" t="s">
        <v>163</v>
      </c>
      <c r="O99" s="101" t="s">
        <v>235</v>
      </c>
      <c r="P99" s="101" t="s">
        <v>25</v>
      </c>
      <c r="AM99" s="16">
        <v>43651</v>
      </c>
      <c r="AN99" s="101" t="s">
        <v>222</v>
      </c>
      <c r="AP99">
        <v>50</v>
      </c>
      <c r="AQ99">
        <v>1030</v>
      </c>
    </row>
    <row r="100" hidden="true" x14ac:dyDescent="0.25">
      <c r="A100" s="101" t="s">
        <v>216</v>
      </c>
      <c r="B100" s="13">
        <v>43607</v>
      </c>
      <c r="C100" s="14">
        <v>3</v>
      </c>
      <c r="D100" s="101" t="s">
        <v>217</v>
      </c>
      <c r="E100" s="101" t="s">
        <v>272</v>
      </c>
      <c r="F100" s="101" t="s">
        <v>273</v>
      </c>
      <c r="G100" s="15">
        <v>0.55782008101851854</v>
      </c>
      <c r="H100" s="7">
        <v>544</v>
      </c>
      <c r="I100" s="101" t="s">
        <v>232</v>
      </c>
      <c r="J100" s="7">
        <v>37</v>
      </c>
      <c r="K100" s="101" t="s">
        <v>233</v>
      </c>
      <c r="L100" s="101" t="s">
        <v>124</v>
      </c>
      <c r="M100" s="101" t="s">
        <v>234</v>
      </c>
      <c r="N100" s="101" t="s">
        <v>163</v>
      </c>
      <c r="O100" s="101" t="s">
        <v>235</v>
      </c>
      <c r="P100" s="101" t="s">
        <v>25</v>
      </c>
      <c r="AM100" s="16">
        <v>43651</v>
      </c>
      <c r="AN100" s="101" t="s">
        <v>222</v>
      </c>
      <c r="AP100">
        <v>2989</v>
      </c>
      <c r="AQ100">
        <v>1039</v>
      </c>
    </row>
    <row r="101" hidden="true" x14ac:dyDescent="0.25">
      <c r="A101" s="101" t="s">
        <v>216</v>
      </c>
      <c r="B101" s="13">
        <v>43607</v>
      </c>
      <c r="C101" s="14">
        <v>3</v>
      </c>
      <c r="D101" s="101" t="s">
        <v>217</v>
      </c>
      <c r="E101" s="101" t="s">
        <v>272</v>
      </c>
      <c r="F101" s="101" t="s">
        <v>273</v>
      </c>
      <c r="G101" s="15">
        <v>0.55782186342592588</v>
      </c>
      <c r="H101" s="7">
        <v>545</v>
      </c>
      <c r="I101" s="101" t="s">
        <v>232</v>
      </c>
      <c r="J101" s="7">
        <v>38</v>
      </c>
      <c r="K101" s="101" t="s">
        <v>233</v>
      </c>
      <c r="L101" s="101" t="s">
        <v>124</v>
      </c>
      <c r="M101" s="101" t="s">
        <v>234</v>
      </c>
      <c r="N101" s="101" t="s">
        <v>163</v>
      </c>
      <c r="O101" s="101" t="s">
        <v>235</v>
      </c>
      <c r="P101" s="101" t="s">
        <v>25</v>
      </c>
      <c r="AM101" s="16">
        <v>43651</v>
      </c>
      <c r="AN101" s="101" t="s">
        <v>222</v>
      </c>
      <c r="AP101">
        <v>2902</v>
      </c>
      <c r="AQ101">
        <v>1168</v>
      </c>
    </row>
    <row r="102" hidden="true" x14ac:dyDescent="0.25">
      <c r="A102" s="101" t="s">
        <v>216</v>
      </c>
      <c r="B102" s="13">
        <v>43607</v>
      </c>
      <c r="C102" s="14">
        <v>3</v>
      </c>
      <c r="D102" s="101" t="s">
        <v>217</v>
      </c>
      <c r="E102" s="101" t="s">
        <v>272</v>
      </c>
      <c r="F102" s="101" t="s">
        <v>273</v>
      </c>
      <c r="G102" s="15">
        <v>0.55782186342592588</v>
      </c>
      <c r="H102" s="7">
        <v>545</v>
      </c>
      <c r="I102" s="101" t="s">
        <v>232</v>
      </c>
      <c r="J102" s="7">
        <v>39</v>
      </c>
      <c r="K102" s="101" t="s">
        <v>233</v>
      </c>
      <c r="L102" s="101" t="s">
        <v>124</v>
      </c>
      <c r="M102" s="101" t="s">
        <v>234</v>
      </c>
      <c r="N102" s="101" t="s">
        <v>163</v>
      </c>
      <c r="O102" s="101" t="s">
        <v>235</v>
      </c>
      <c r="P102" s="101" t="s">
        <v>25</v>
      </c>
      <c r="AM102" s="16">
        <v>43651</v>
      </c>
      <c r="AN102" s="101" t="s">
        <v>222</v>
      </c>
      <c r="AP102">
        <v>2846</v>
      </c>
      <c r="AQ102">
        <v>1039</v>
      </c>
    </row>
    <row r="103" hidden="true" x14ac:dyDescent="0.25">
      <c r="A103" s="101" t="s">
        <v>216</v>
      </c>
      <c r="B103" s="13">
        <v>43607</v>
      </c>
      <c r="C103" s="14">
        <v>3</v>
      </c>
      <c r="D103" s="101" t="s">
        <v>217</v>
      </c>
      <c r="E103" s="101" t="s">
        <v>272</v>
      </c>
      <c r="F103" s="101" t="s">
        <v>273</v>
      </c>
      <c r="G103" s="15">
        <v>0.55782186342592588</v>
      </c>
      <c r="H103" s="7">
        <v>545</v>
      </c>
      <c r="I103" s="101" t="s">
        <v>232</v>
      </c>
      <c r="J103" s="7">
        <v>40</v>
      </c>
      <c r="K103" s="101" t="s">
        <v>233</v>
      </c>
      <c r="L103" s="101" t="s">
        <v>124</v>
      </c>
      <c r="M103" s="101" t="s">
        <v>234</v>
      </c>
      <c r="N103" s="101" t="s">
        <v>163</v>
      </c>
      <c r="O103" s="101" t="s">
        <v>235</v>
      </c>
      <c r="P103" s="101" t="s">
        <v>25</v>
      </c>
      <c r="AM103" s="16">
        <v>43651</v>
      </c>
      <c r="AN103" s="101" t="s">
        <v>222</v>
      </c>
      <c r="AP103">
        <v>2769</v>
      </c>
      <c r="AQ103">
        <v>1035</v>
      </c>
    </row>
    <row r="104" hidden="true" x14ac:dyDescent="0.25">
      <c r="A104" s="101" t="s">
        <v>216</v>
      </c>
      <c r="B104" s="13">
        <v>43607</v>
      </c>
      <c r="C104" s="14">
        <v>3</v>
      </c>
      <c r="D104" s="101" t="s">
        <v>217</v>
      </c>
      <c r="E104" s="101" t="s">
        <v>272</v>
      </c>
      <c r="F104" s="101" t="s">
        <v>273</v>
      </c>
      <c r="G104" s="15">
        <v>0.55782186342592588</v>
      </c>
      <c r="H104" s="7">
        <v>545</v>
      </c>
      <c r="I104" s="101" t="s">
        <v>232</v>
      </c>
      <c r="J104" s="7">
        <v>41</v>
      </c>
      <c r="K104" s="101" t="s">
        <v>233</v>
      </c>
      <c r="L104" s="101" t="s">
        <v>124</v>
      </c>
      <c r="M104" s="101" t="s">
        <v>234</v>
      </c>
      <c r="N104" s="101" t="s">
        <v>163</v>
      </c>
      <c r="O104" s="101" t="s">
        <v>235</v>
      </c>
      <c r="P104" s="101" t="s">
        <v>25</v>
      </c>
      <c r="AM104" s="16">
        <v>43651</v>
      </c>
      <c r="AN104" s="101" t="s">
        <v>222</v>
      </c>
      <c r="AP104">
        <v>2763</v>
      </c>
      <c r="AQ104">
        <v>903</v>
      </c>
    </row>
    <row r="105" hidden="true" x14ac:dyDescent="0.25">
      <c r="A105" s="101" t="s">
        <v>216</v>
      </c>
      <c r="B105" s="13">
        <v>43607</v>
      </c>
      <c r="C105" s="14">
        <v>3</v>
      </c>
      <c r="D105" s="101" t="s">
        <v>217</v>
      </c>
      <c r="E105" s="101" t="s">
        <v>272</v>
      </c>
      <c r="F105" s="101" t="s">
        <v>273</v>
      </c>
      <c r="G105" s="15">
        <v>0.55782363425925929</v>
      </c>
      <c r="H105" s="7">
        <v>546</v>
      </c>
      <c r="I105" s="101" t="s">
        <v>232</v>
      </c>
      <c r="J105" s="7">
        <v>42</v>
      </c>
      <c r="K105" s="101" t="s">
        <v>233</v>
      </c>
      <c r="L105" s="101" t="s">
        <v>125</v>
      </c>
      <c r="M105" s="101" t="s">
        <v>266</v>
      </c>
      <c r="N105" s="101" t="s">
        <v>179</v>
      </c>
      <c r="O105" s="101" t="s">
        <v>234</v>
      </c>
      <c r="P105" s="101" t="s">
        <v>25</v>
      </c>
      <c r="AM105" s="16">
        <v>43651</v>
      </c>
      <c r="AN105" s="101" t="s">
        <v>222</v>
      </c>
      <c r="AP105">
        <v>2764</v>
      </c>
      <c r="AQ105">
        <v>1202</v>
      </c>
    </row>
    <row r="106" hidden="true" x14ac:dyDescent="0.25">
      <c r="A106" s="101" t="s">
        <v>216</v>
      </c>
      <c r="B106" s="13">
        <v>43607</v>
      </c>
      <c r="C106" s="14">
        <v>3</v>
      </c>
      <c r="D106" s="101" t="s">
        <v>217</v>
      </c>
      <c r="E106" s="101" t="s">
        <v>272</v>
      </c>
      <c r="F106" s="101" t="s">
        <v>273</v>
      </c>
      <c r="G106" s="15">
        <v>0.55782363425925929</v>
      </c>
      <c r="H106" s="7">
        <v>546</v>
      </c>
      <c r="I106" s="101" t="s">
        <v>232</v>
      </c>
      <c r="J106" s="7">
        <v>43</v>
      </c>
      <c r="K106" s="101" t="s">
        <v>233</v>
      </c>
      <c r="L106" s="101" t="s">
        <v>125</v>
      </c>
      <c r="M106" s="101" t="s">
        <v>266</v>
      </c>
      <c r="N106" s="101" t="s">
        <v>179</v>
      </c>
      <c r="O106" s="101" t="s">
        <v>234</v>
      </c>
      <c r="P106" s="101" t="s">
        <v>25</v>
      </c>
      <c r="AM106" s="16">
        <v>43651</v>
      </c>
      <c r="AN106" s="101" t="s">
        <v>222</v>
      </c>
      <c r="AP106">
        <v>2750</v>
      </c>
      <c r="AQ106">
        <v>1174</v>
      </c>
    </row>
    <row r="107" hidden="true" x14ac:dyDescent="0.25">
      <c r="A107" s="101" t="s">
        <v>216</v>
      </c>
      <c r="B107" s="13">
        <v>43607</v>
      </c>
      <c r="C107" s="14">
        <v>3</v>
      </c>
      <c r="D107" s="101" t="s">
        <v>217</v>
      </c>
      <c r="E107" s="101" t="s">
        <v>272</v>
      </c>
      <c r="F107" s="101" t="s">
        <v>273</v>
      </c>
      <c r="G107" s="15">
        <v>0.55782363425925929</v>
      </c>
      <c r="H107" s="7">
        <v>546</v>
      </c>
      <c r="I107" s="101" t="s">
        <v>232</v>
      </c>
      <c r="J107" s="7">
        <v>44</v>
      </c>
      <c r="K107" s="101" t="s">
        <v>233</v>
      </c>
      <c r="L107" s="101" t="s">
        <v>124</v>
      </c>
      <c r="M107" s="101" t="s">
        <v>234</v>
      </c>
      <c r="N107" s="101" t="s">
        <v>163</v>
      </c>
      <c r="O107" s="101" t="s">
        <v>235</v>
      </c>
      <c r="P107" s="101" t="s">
        <v>25</v>
      </c>
      <c r="AM107" s="16">
        <v>43651</v>
      </c>
      <c r="AN107" s="101" t="s">
        <v>222</v>
      </c>
      <c r="AP107">
        <v>2739</v>
      </c>
      <c r="AQ107">
        <v>1008</v>
      </c>
    </row>
    <row r="108" hidden="true" x14ac:dyDescent="0.25">
      <c r="A108" s="101" t="s">
        <v>216</v>
      </c>
      <c r="B108" s="13">
        <v>43607</v>
      </c>
      <c r="C108" s="14">
        <v>3</v>
      </c>
      <c r="D108" s="101" t="s">
        <v>217</v>
      </c>
      <c r="E108" s="101" t="s">
        <v>272</v>
      </c>
      <c r="F108" s="101" t="s">
        <v>273</v>
      </c>
      <c r="G108" s="15">
        <v>0.55782363425925929</v>
      </c>
      <c r="H108" s="7">
        <v>546</v>
      </c>
      <c r="I108" s="101" t="s">
        <v>232</v>
      </c>
      <c r="J108" s="7">
        <v>45</v>
      </c>
      <c r="K108" s="101" t="s">
        <v>233</v>
      </c>
      <c r="L108" s="101" t="s">
        <v>124</v>
      </c>
      <c r="M108" s="101" t="s">
        <v>234</v>
      </c>
      <c r="N108" s="101" t="s">
        <v>163</v>
      </c>
      <c r="O108" s="101" t="s">
        <v>235</v>
      </c>
      <c r="P108" s="101" t="s">
        <v>25</v>
      </c>
      <c r="AM108" s="16">
        <v>43651</v>
      </c>
      <c r="AN108" s="101" t="s">
        <v>222</v>
      </c>
      <c r="AP108">
        <v>2702</v>
      </c>
      <c r="AQ108">
        <v>893</v>
      </c>
    </row>
    <row r="109" hidden="true" x14ac:dyDescent="0.25">
      <c r="A109" s="101" t="s">
        <v>216</v>
      </c>
      <c r="B109" s="13">
        <v>43607</v>
      </c>
      <c r="C109" s="14">
        <v>3</v>
      </c>
      <c r="D109" s="101" t="s">
        <v>217</v>
      </c>
      <c r="E109" s="101" t="s">
        <v>272</v>
      </c>
      <c r="F109" s="101" t="s">
        <v>273</v>
      </c>
      <c r="G109" s="15">
        <v>0.55782718749999993</v>
      </c>
      <c r="H109" s="7">
        <v>548</v>
      </c>
      <c r="I109" s="101" t="s">
        <v>232</v>
      </c>
      <c r="J109" s="7">
        <v>46</v>
      </c>
      <c r="K109" s="101" t="s">
        <v>233</v>
      </c>
      <c r="L109" s="101" t="s">
        <v>112</v>
      </c>
      <c r="M109" s="101" t="s">
        <v>234</v>
      </c>
      <c r="N109" s="101" t="s">
        <v>167</v>
      </c>
      <c r="O109" s="101" t="s">
        <v>234</v>
      </c>
      <c r="P109" s="101" t="s">
        <v>25</v>
      </c>
      <c r="AM109" s="16">
        <v>43651</v>
      </c>
      <c r="AN109" s="101" t="s">
        <v>222</v>
      </c>
      <c r="AP109">
        <v>2025</v>
      </c>
      <c r="AQ109">
        <v>925</v>
      </c>
    </row>
    <row r="110" hidden="true" x14ac:dyDescent="0.25">
      <c r="A110" s="101" t="s">
        <v>216</v>
      </c>
      <c r="B110" s="13">
        <v>43607</v>
      </c>
      <c r="C110" s="14">
        <v>3</v>
      </c>
      <c r="D110" s="101" t="s">
        <v>217</v>
      </c>
      <c r="E110" s="101" t="s">
        <v>272</v>
      </c>
      <c r="F110" s="101" t="s">
        <v>273</v>
      </c>
      <c r="G110" s="15">
        <v>0.55782718749999993</v>
      </c>
      <c r="H110" s="7">
        <v>548</v>
      </c>
      <c r="I110" s="101" t="s">
        <v>232</v>
      </c>
      <c r="K110" s="101" t="s">
        <v>287</v>
      </c>
      <c r="L110" s="101" t="s">
        <v>288</v>
      </c>
      <c r="M110" s="101" t="s">
        <v>234</v>
      </c>
      <c r="N110" s="101" t="s">
        <v>197</v>
      </c>
      <c r="O110" s="101" t="s">
        <v>234</v>
      </c>
      <c r="P110" s="101" t="s">
        <v>289</v>
      </c>
      <c r="R110" s="4">
        <v>548</v>
      </c>
      <c r="AG110" s="101" t="s">
        <v>160</v>
      </c>
      <c r="AM110" s="16">
        <v>43651</v>
      </c>
      <c r="AN110" s="101" t="s">
        <v>222</v>
      </c>
    </row>
    <row r="111" hidden="true" x14ac:dyDescent="0.25">
      <c r="A111" s="101" t="s">
        <v>216</v>
      </c>
      <c r="B111" s="13">
        <v>43607</v>
      </c>
      <c r="C111" s="14">
        <v>3</v>
      </c>
      <c r="D111" s="101" t="s">
        <v>217</v>
      </c>
      <c r="E111" s="101" t="s">
        <v>272</v>
      </c>
      <c r="F111" s="101" t="s">
        <v>273</v>
      </c>
      <c r="G111" s="15">
        <v>0.55783430555555558</v>
      </c>
      <c r="H111" s="7">
        <v>552</v>
      </c>
      <c r="I111" s="101" t="s">
        <v>232</v>
      </c>
      <c r="J111" s="7">
        <v>47</v>
      </c>
      <c r="K111" s="101" t="s">
        <v>233</v>
      </c>
      <c r="L111" s="101" t="s">
        <v>124</v>
      </c>
      <c r="M111" s="101" t="s">
        <v>234</v>
      </c>
      <c r="N111" s="101" t="s">
        <v>163</v>
      </c>
      <c r="O111" s="101" t="s">
        <v>235</v>
      </c>
      <c r="P111" s="101" t="s">
        <v>25</v>
      </c>
      <c r="AM111" s="16">
        <v>43651</v>
      </c>
      <c r="AN111" s="101" t="s">
        <v>222</v>
      </c>
      <c r="AP111">
        <v>178</v>
      </c>
      <c r="AQ111">
        <v>1204</v>
      </c>
    </row>
    <row r="112" hidden="true" x14ac:dyDescent="0.25">
      <c r="A112" s="101" t="s">
        <v>216</v>
      </c>
      <c r="B112" s="13">
        <v>43607</v>
      </c>
      <c r="C112" s="14">
        <v>3</v>
      </c>
      <c r="D112" s="101" t="s">
        <v>217</v>
      </c>
      <c r="E112" s="101" t="s">
        <v>272</v>
      </c>
      <c r="F112" s="101" t="s">
        <v>273</v>
      </c>
      <c r="G112" s="15">
        <v>0.55783430555555558</v>
      </c>
      <c r="H112" s="7">
        <v>552</v>
      </c>
      <c r="I112" s="101" t="s">
        <v>232</v>
      </c>
      <c r="J112" s="7">
        <v>48</v>
      </c>
      <c r="K112" s="101" t="s">
        <v>233</v>
      </c>
      <c r="L112" s="101" t="s">
        <v>124</v>
      </c>
      <c r="M112" s="101" t="s">
        <v>234</v>
      </c>
      <c r="N112" s="101" t="s">
        <v>163</v>
      </c>
      <c r="O112" s="101" t="s">
        <v>235</v>
      </c>
      <c r="P112" s="101" t="s">
        <v>25</v>
      </c>
      <c r="AM112" s="16">
        <v>43651</v>
      </c>
      <c r="AN112" s="101" t="s">
        <v>222</v>
      </c>
      <c r="AP112">
        <v>161</v>
      </c>
      <c r="AQ112">
        <v>1136</v>
      </c>
    </row>
    <row r="113" hidden="true" x14ac:dyDescent="0.25">
      <c r="A113" s="101" t="s">
        <v>216</v>
      </c>
      <c r="B113" s="13">
        <v>43607</v>
      </c>
      <c r="C113" s="14">
        <v>3</v>
      </c>
      <c r="D113" s="101" t="s">
        <v>217</v>
      </c>
      <c r="E113" s="101" t="s">
        <v>272</v>
      </c>
      <c r="F113" s="101" t="s">
        <v>273</v>
      </c>
      <c r="G113" s="15">
        <v>0.55783430555555558</v>
      </c>
      <c r="H113" s="7">
        <v>552</v>
      </c>
      <c r="I113" s="101" t="s">
        <v>232</v>
      </c>
      <c r="J113" s="7">
        <v>49</v>
      </c>
      <c r="K113" s="101" t="s">
        <v>233</v>
      </c>
      <c r="L113" s="101" t="s">
        <v>124</v>
      </c>
      <c r="M113" s="101" t="s">
        <v>234</v>
      </c>
      <c r="N113" s="101" t="s">
        <v>163</v>
      </c>
      <c r="O113" s="101" t="s">
        <v>235</v>
      </c>
      <c r="P113" s="101" t="s">
        <v>25</v>
      </c>
      <c r="AM113" s="16">
        <v>43651</v>
      </c>
      <c r="AN113" s="101" t="s">
        <v>222</v>
      </c>
      <c r="AP113">
        <v>189</v>
      </c>
      <c r="AQ113">
        <v>1092</v>
      </c>
    </row>
    <row r="114" hidden="true" x14ac:dyDescent="0.25">
      <c r="A114" s="101" t="s">
        <v>216</v>
      </c>
      <c r="B114" s="13">
        <v>43607</v>
      </c>
      <c r="C114" s="14">
        <v>3</v>
      </c>
      <c r="D114" s="101" t="s">
        <v>217</v>
      </c>
      <c r="E114" s="101" t="s">
        <v>272</v>
      </c>
      <c r="F114" s="101" t="s">
        <v>273</v>
      </c>
      <c r="G114" s="15">
        <v>0.55783430555555558</v>
      </c>
      <c r="H114" s="7">
        <v>552</v>
      </c>
      <c r="I114" s="101" t="s">
        <v>232</v>
      </c>
      <c r="J114" s="7">
        <v>50</v>
      </c>
      <c r="K114" s="101" t="s">
        <v>233</v>
      </c>
      <c r="L114" s="101" t="s">
        <v>124</v>
      </c>
      <c r="M114" s="101" t="s">
        <v>234</v>
      </c>
      <c r="N114" s="101" t="s">
        <v>163</v>
      </c>
      <c r="O114" s="101" t="s">
        <v>235</v>
      </c>
      <c r="P114" s="101" t="s">
        <v>25</v>
      </c>
      <c r="AM114" s="16">
        <v>43651</v>
      </c>
      <c r="AN114" s="101" t="s">
        <v>222</v>
      </c>
      <c r="AP114">
        <v>244</v>
      </c>
      <c r="AQ114">
        <v>1060</v>
      </c>
    </row>
    <row r="115" hidden="true" x14ac:dyDescent="0.25">
      <c r="A115" s="101" t="s">
        <v>216</v>
      </c>
      <c r="B115" s="13">
        <v>43607</v>
      </c>
      <c r="C115" s="14">
        <v>3</v>
      </c>
      <c r="D115" s="101" t="s">
        <v>217</v>
      </c>
      <c r="E115" s="101" t="s">
        <v>272</v>
      </c>
      <c r="F115" s="101" t="s">
        <v>273</v>
      </c>
      <c r="G115" s="15">
        <v>0.55783430555555558</v>
      </c>
      <c r="H115" s="7">
        <v>552</v>
      </c>
      <c r="I115" s="101" t="s">
        <v>232</v>
      </c>
      <c r="J115" s="7">
        <v>51</v>
      </c>
      <c r="K115" s="101" t="s">
        <v>233</v>
      </c>
      <c r="L115" s="101" t="s">
        <v>124</v>
      </c>
      <c r="M115" s="101" t="s">
        <v>234</v>
      </c>
      <c r="N115" s="101" t="s">
        <v>163</v>
      </c>
      <c r="O115" s="101" t="s">
        <v>235</v>
      </c>
      <c r="P115" s="101" t="s">
        <v>25</v>
      </c>
      <c r="AM115" s="16">
        <v>43651</v>
      </c>
      <c r="AN115" s="101" t="s">
        <v>222</v>
      </c>
      <c r="AP115">
        <v>208</v>
      </c>
      <c r="AQ115">
        <v>1048</v>
      </c>
    </row>
    <row r="116" hidden="true" x14ac:dyDescent="0.25">
      <c r="A116" s="101" t="s">
        <v>216</v>
      </c>
      <c r="B116" s="13">
        <v>43607</v>
      </c>
      <c r="C116" s="14">
        <v>3</v>
      </c>
      <c r="D116" s="101" t="s">
        <v>217</v>
      </c>
      <c r="E116" s="101" t="s">
        <v>272</v>
      </c>
      <c r="F116" s="101" t="s">
        <v>273</v>
      </c>
      <c r="G116" s="15">
        <v>0.55783430555555558</v>
      </c>
      <c r="H116" s="7">
        <v>552</v>
      </c>
      <c r="I116" s="101" t="s">
        <v>232</v>
      </c>
      <c r="J116" s="7">
        <v>52</v>
      </c>
      <c r="K116" s="101" t="s">
        <v>233</v>
      </c>
      <c r="L116" s="101" t="s">
        <v>124</v>
      </c>
      <c r="M116" s="101" t="s">
        <v>234</v>
      </c>
      <c r="N116" s="101" t="s">
        <v>163</v>
      </c>
      <c r="O116" s="101" t="s">
        <v>235</v>
      </c>
      <c r="P116" s="101" t="s">
        <v>25</v>
      </c>
      <c r="AM116" s="16">
        <v>43651</v>
      </c>
      <c r="AN116" s="101" t="s">
        <v>222</v>
      </c>
      <c r="AP116">
        <v>186</v>
      </c>
      <c r="AQ116">
        <v>1043</v>
      </c>
    </row>
    <row r="117" hidden="true" x14ac:dyDescent="0.25">
      <c r="A117" s="101" t="s">
        <v>216</v>
      </c>
      <c r="B117" s="13">
        <v>43607</v>
      </c>
      <c r="C117" s="14">
        <v>3</v>
      </c>
      <c r="D117" s="101" t="s">
        <v>217</v>
      </c>
      <c r="E117" s="101" t="s">
        <v>272</v>
      </c>
      <c r="F117" s="101" t="s">
        <v>273</v>
      </c>
      <c r="G117" s="15">
        <v>0.55783430555555558</v>
      </c>
      <c r="H117" s="7">
        <v>552</v>
      </c>
      <c r="I117" s="101" t="s">
        <v>232</v>
      </c>
      <c r="J117" s="7">
        <v>53</v>
      </c>
      <c r="K117" s="101" t="s">
        <v>233</v>
      </c>
      <c r="L117" s="101" t="s">
        <v>124</v>
      </c>
      <c r="M117" s="101" t="s">
        <v>234</v>
      </c>
      <c r="N117" s="101" t="s">
        <v>163</v>
      </c>
      <c r="O117" s="101" t="s">
        <v>235</v>
      </c>
      <c r="P117" s="101" t="s">
        <v>25</v>
      </c>
      <c r="AM117" s="16">
        <v>43651</v>
      </c>
      <c r="AN117" s="101" t="s">
        <v>222</v>
      </c>
      <c r="AP117">
        <v>150</v>
      </c>
      <c r="AQ117">
        <v>1066</v>
      </c>
    </row>
    <row r="118" hidden="true" x14ac:dyDescent="0.25">
      <c r="A118" s="101" t="s">
        <v>216</v>
      </c>
      <c r="B118" s="13">
        <v>43607</v>
      </c>
      <c r="C118" s="14">
        <v>3</v>
      </c>
      <c r="D118" s="101" t="s">
        <v>217</v>
      </c>
      <c r="E118" s="101" t="s">
        <v>272</v>
      </c>
      <c r="F118" s="101" t="s">
        <v>273</v>
      </c>
      <c r="G118" s="15">
        <v>0.55783430555555558</v>
      </c>
      <c r="H118" s="7">
        <v>552</v>
      </c>
      <c r="I118" s="101" t="s">
        <v>232</v>
      </c>
      <c r="J118" s="7">
        <v>54</v>
      </c>
      <c r="K118" s="101" t="s">
        <v>233</v>
      </c>
      <c r="L118" s="101" t="s">
        <v>124</v>
      </c>
      <c r="M118" s="101" t="s">
        <v>234</v>
      </c>
      <c r="N118" s="101" t="s">
        <v>163</v>
      </c>
      <c r="O118" s="101" t="s">
        <v>235</v>
      </c>
      <c r="P118" s="101" t="s">
        <v>25</v>
      </c>
      <c r="AM118" s="16">
        <v>43651</v>
      </c>
      <c r="AN118" s="101" t="s">
        <v>222</v>
      </c>
      <c r="AP118">
        <v>145</v>
      </c>
      <c r="AQ118">
        <v>1043</v>
      </c>
    </row>
    <row r="119" hidden="true" x14ac:dyDescent="0.25">
      <c r="A119" s="101" t="s">
        <v>216</v>
      </c>
      <c r="B119" s="13">
        <v>43607</v>
      </c>
      <c r="C119" s="14">
        <v>3</v>
      </c>
      <c r="D119" s="101" t="s">
        <v>217</v>
      </c>
      <c r="E119" s="101" t="s">
        <v>272</v>
      </c>
      <c r="F119" s="101" t="s">
        <v>273</v>
      </c>
      <c r="G119" s="15">
        <v>0.55783430555555558</v>
      </c>
      <c r="H119" s="7">
        <v>552</v>
      </c>
      <c r="I119" s="101" t="s">
        <v>232</v>
      </c>
      <c r="J119" s="7">
        <v>55</v>
      </c>
      <c r="K119" s="101" t="s">
        <v>233</v>
      </c>
      <c r="L119" s="101" t="s">
        <v>124</v>
      </c>
      <c r="M119" s="101" t="s">
        <v>234</v>
      </c>
      <c r="N119" s="101" t="s">
        <v>163</v>
      </c>
      <c r="O119" s="101" t="s">
        <v>235</v>
      </c>
      <c r="P119" s="101" t="s">
        <v>25</v>
      </c>
      <c r="AM119" s="16">
        <v>43651</v>
      </c>
      <c r="AN119" s="101" t="s">
        <v>222</v>
      </c>
      <c r="AP119">
        <v>198</v>
      </c>
      <c r="AQ119">
        <v>999</v>
      </c>
    </row>
    <row r="120" hidden="true" x14ac:dyDescent="0.25">
      <c r="A120" s="101" t="s">
        <v>216</v>
      </c>
      <c r="B120" s="13">
        <v>43607</v>
      </c>
      <c r="C120" s="14">
        <v>3</v>
      </c>
      <c r="D120" s="101" t="s">
        <v>217</v>
      </c>
      <c r="E120" s="101" t="s">
        <v>272</v>
      </c>
      <c r="F120" s="101" t="s">
        <v>273</v>
      </c>
      <c r="G120" s="15">
        <v>0.55783430555555558</v>
      </c>
      <c r="H120" s="7">
        <v>552</v>
      </c>
      <c r="I120" s="101" t="s">
        <v>232</v>
      </c>
      <c r="J120" s="7">
        <v>56</v>
      </c>
      <c r="K120" s="101" t="s">
        <v>233</v>
      </c>
      <c r="L120" s="101" t="s">
        <v>124</v>
      </c>
      <c r="M120" s="101" t="s">
        <v>234</v>
      </c>
      <c r="N120" s="101" t="s">
        <v>163</v>
      </c>
      <c r="O120" s="101" t="s">
        <v>235</v>
      </c>
      <c r="P120" s="101" t="s">
        <v>25</v>
      </c>
      <c r="AM120" s="16">
        <v>43651</v>
      </c>
      <c r="AN120" s="101" t="s">
        <v>222</v>
      </c>
      <c r="AP120">
        <v>174</v>
      </c>
      <c r="AQ120">
        <v>967</v>
      </c>
    </row>
    <row r="121" hidden="true" x14ac:dyDescent="0.25">
      <c r="A121" s="101" t="s">
        <v>216</v>
      </c>
      <c r="B121" s="13">
        <v>43607</v>
      </c>
      <c r="C121" s="14">
        <v>3</v>
      </c>
      <c r="D121" s="101" t="s">
        <v>217</v>
      </c>
      <c r="E121" s="101" t="s">
        <v>272</v>
      </c>
      <c r="F121" s="101" t="s">
        <v>273</v>
      </c>
      <c r="G121" s="15">
        <v>0.55783430555555558</v>
      </c>
      <c r="H121" s="7">
        <v>552</v>
      </c>
      <c r="I121" s="101" t="s">
        <v>232</v>
      </c>
      <c r="J121" s="7">
        <v>57</v>
      </c>
      <c r="K121" s="101" t="s">
        <v>233</v>
      </c>
      <c r="L121" s="101" t="s">
        <v>124</v>
      </c>
      <c r="M121" s="101" t="s">
        <v>234</v>
      </c>
      <c r="N121" s="101" t="s">
        <v>163</v>
      </c>
      <c r="O121" s="101" t="s">
        <v>235</v>
      </c>
      <c r="P121" s="101" t="s">
        <v>25</v>
      </c>
      <c r="AM121" s="16">
        <v>43651</v>
      </c>
      <c r="AN121" s="101" t="s">
        <v>222</v>
      </c>
      <c r="AP121">
        <v>83</v>
      </c>
      <c r="AQ121">
        <v>1060</v>
      </c>
    </row>
    <row r="122" hidden="true" x14ac:dyDescent="0.25">
      <c r="A122" s="101" t="s">
        <v>216</v>
      </c>
      <c r="B122" s="13">
        <v>43607</v>
      </c>
      <c r="C122" s="14">
        <v>3</v>
      </c>
      <c r="D122" s="101" t="s">
        <v>217</v>
      </c>
      <c r="E122" s="101" t="s">
        <v>272</v>
      </c>
      <c r="F122" s="101" t="s">
        <v>273</v>
      </c>
      <c r="G122" s="15">
        <v>0.55783430555555558</v>
      </c>
      <c r="H122" s="7">
        <v>552</v>
      </c>
      <c r="I122" s="101" t="s">
        <v>232</v>
      </c>
      <c r="J122" s="7">
        <v>58</v>
      </c>
      <c r="K122" s="101" t="s">
        <v>233</v>
      </c>
      <c r="L122" s="101" t="s">
        <v>124</v>
      </c>
      <c r="M122" s="101" t="s">
        <v>234</v>
      </c>
      <c r="N122" s="101" t="s">
        <v>163</v>
      </c>
      <c r="O122" s="101" t="s">
        <v>235</v>
      </c>
      <c r="P122" s="101" t="s">
        <v>25</v>
      </c>
      <c r="AM122" s="16">
        <v>43651</v>
      </c>
      <c r="AN122" s="101" t="s">
        <v>222</v>
      </c>
      <c r="AP122">
        <v>65</v>
      </c>
      <c r="AQ122">
        <v>1031</v>
      </c>
    </row>
    <row r="123" hidden="true" x14ac:dyDescent="0.25">
      <c r="A123" s="101" t="s">
        <v>216</v>
      </c>
      <c r="B123" s="13">
        <v>43607</v>
      </c>
      <c r="C123" s="14">
        <v>3</v>
      </c>
      <c r="D123" s="101" t="s">
        <v>217</v>
      </c>
      <c r="E123" s="101" t="s">
        <v>272</v>
      </c>
      <c r="F123" s="101" t="s">
        <v>273</v>
      </c>
      <c r="G123" s="15">
        <v>0.55783430555555558</v>
      </c>
      <c r="H123" s="7">
        <v>552</v>
      </c>
      <c r="I123" s="101" t="s">
        <v>232</v>
      </c>
      <c r="J123" s="7">
        <v>59</v>
      </c>
      <c r="K123" s="101" t="s">
        <v>233</v>
      </c>
      <c r="L123" s="101" t="s">
        <v>124</v>
      </c>
      <c r="M123" s="101" t="s">
        <v>234</v>
      </c>
      <c r="N123" s="101" t="s">
        <v>163</v>
      </c>
      <c r="O123" s="101" t="s">
        <v>235</v>
      </c>
      <c r="P123" s="101" t="s">
        <v>25</v>
      </c>
      <c r="AM123" s="16">
        <v>43651</v>
      </c>
      <c r="AN123" s="101" t="s">
        <v>222</v>
      </c>
      <c r="AP123">
        <v>83</v>
      </c>
      <c r="AQ123">
        <v>1026</v>
      </c>
    </row>
    <row r="124" hidden="true" x14ac:dyDescent="0.25">
      <c r="A124" s="101" t="s">
        <v>216</v>
      </c>
      <c r="B124" s="13">
        <v>43607</v>
      </c>
      <c r="C124" s="14">
        <v>3</v>
      </c>
      <c r="D124" s="101" t="s">
        <v>217</v>
      </c>
      <c r="E124" s="101" t="s">
        <v>272</v>
      </c>
      <c r="F124" s="101" t="s">
        <v>273</v>
      </c>
      <c r="G124" s="15">
        <v>0.55783430555555558</v>
      </c>
      <c r="H124" s="7">
        <v>552</v>
      </c>
      <c r="I124" s="101" t="s">
        <v>232</v>
      </c>
      <c r="J124" s="7">
        <v>60</v>
      </c>
      <c r="K124" s="101" t="s">
        <v>233</v>
      </c>
      <c r="L124" s="101" t="s">
        <v>124</v>
      </c>
      <c r="M124" s="101" t="s">
        <v>234</v>
      </c>
      <c r="N124" s="101" t="s">
        <v>163</v>
      </c>
      <c r="O124" s="101" t="s">
        <v>235</v>
      </c>
      <c r="P124" s="101" t="s">
        <v>25</v>
      </c>
      <c r="AM124" s="16">
        <v>43651</v>
      </c>
      <c r="AN124" s="101" t="s">
        <v>222</v>
      </c>
      <c r="AP124">
        <v>17</v>
      </c>
      <c r="AQ124">
        <v>1080</v>
      </c>
    </row>
    <row r="125" hidden="true" x14ac:dyDescent="0.25">
      <c r="A125" s="101" t="s">
        <v>216</v>
      </c>
      <c r="B125" s="13">
        <v>43607</v>
      </c>
      <c r="C125" s="14">
        <v>3</v>
      </c>
      <c r="D125" s="101" t="s">
        <v>217</v>
      </c>
      <c r="E125" s="101" t="s">
        <v>272</v>
      </c>
      <c r="F125" s="101" t="s">
        <v>273</v>
      </c>
      <c r="G125" s="15">
        <v>0.55785918981481475</v>
      </c>
      <c r="H125" s="7">
        <v>566</v>
      </c>
      <c r="I125" s="101" t="s">
        <v>232</v>
      </c>
      <c r="J125" s="7">
        <v>61</v>
      </c>
      <c r="K125" s="101" t="s">
        <v>233</v>
      </c>
      <c r="L125" s="101" t="s">
        <v>74</v>
      </c>
      <c r="M125" s="101" t="s">
        <v>235</v>
      </c>
      <c r="N125" s="101" t="s">
        <v>172</v>
      </c>
      <c r="O125" s="101" t="s">
        <v>235</v>
      </c>
      <c r="P125" s="101" t="s">
        <v>25</v>
      </c>
      <c r="AM125" s="16">
        <v>43651</v>
      </c>
      <c r="AN125" s="101" t="s">
        <v>222</v>
      </c>
      <c r="AP125">
        <v>1142</v>
      </c>
      <c r="AQ125">
        <v>1020</v>
      </c>
    </row>
    <row r="126" hidden="true" x14ac:dyDescent="0.25">
      <c r="A126" s="101" t="s">
        <v>216</v>
      </c>
      <c r="B126" s="13">
        <v>43607</v>
      </c>
      <c r="C126" s="14">
        <v>3</v>
      </c>
      <c r="D126" s="101" t="s">
        <v>217</v>
      </c>
      <c r="E126" s="101" t="s">
        <v>272</v>
      </c>
      <c r="F126" s="101" t="s">
        <v>273</v>
      </c>
      <c r="G126" s="15">
        <v>0.5578627430555555</v>
      </c>
      <c r="H126" s="7">
        <v>568</v>
      </c>
      <c r="I126" s="101" t="s">
        <v>232</v>
      </c>
      <c r="J126" s="7">
        <v>62</v>
      </c>
      <c r="K126" s="101" t="s">
        <v>233</v>
      </c>
      <c r="L126" s="101" t="s">
        <v>74</v>
      </c>
      <c r="M126" s="101" t="s">
        <v>235</v>
      </c>
      <c r="N126" s="101" t="s">
        <v>172</v>
      </c>
      <c r="O126" s="101" t="s">
        <v>235</v>
      </c>
      <c r="P126" s="101" t="s">
        <v>25</v>
      </c>
      <c r="AM126" s="16">
        <v>43651</v>
      </c>
      <c r="AN126" s="101" t="s">
        <v>222</v>
      </c>
      <c r="AP126">
        <v>1485</v>
      </c>
      <c r="AQ126">
        <v>1040</v>
      </c>
    </row>
    <row r="127" hidden="true" x14ac:dyDescent="0.25">
      <c r="A127" s="101" t="s">
        <v>216</v>
      </c>
      <c r="B127" s="13">
        <v>43607</v>
      </c>
      <c r="C127" s="14">
        <v>3</v>
      </c>
      <c r="D127" s="101" t="s">
        <v>217</v>
      </c>
      <c r="E127" s="101" t="s">
        <v>272</v>
      </c>
      <c r="F127" s="101" t="s">
        <v>273</v>
      </c>
      <c r="G127" s="15">
        <v>0.55787517361111105</v>
      </c>
      <c r="H127" s="7">
        <v>575</v>
      </c>
      <c r="I127" s="101" t="s">
        <v>232</v>
      </c>
      <c r="J127" s="7">
        <v>63</v>
      </c>
      <c r="K127" s="101" t="s">
        <v>233</v>
      </c>
      <c r="L127" s="101" t="s">
        <v>74</v>
      </c>
      <c r="M127" s="101" t="s">
        <v>235</v>
      </c>
      <c r="N127" s="101" t="s">
        <v>172</v>
      </c>
      <c r="O127" s="101" t="s">
        <v>235</v>
      </c>
      <c r="P127" s="101" t="s">
        <v>25</v>
      </c>
      <c r="AM127" s="16">
        <v>43651</v>
      </c>
      <c r="AN127" s="101" t="s">
        <v>222</v>
      </c>
      <c r="AP127">
        <v>2265</v>
      </c>
      <c r="AQ127">
        <v>1248</v>
      </c>
    </row>
    <row r="128" hidden="true" x14ac:dyDescent="0.25">
      <c r="A128" s="101" t="s">
        <v>216</v>
      </c>
      <c r="B128" s="13">
        <v>43607</v>
      </c>
      <c r="C128" s="14">
        <v>3</v>
      </c>
      <c r="D128" s="101" t="s">
        <v>217</v>
      </c>
      <c r="E128" s="101" t="s">
        <v>272</v>
      </c>
      <c r="F128" s="101" t="s">
        <v>273</v>
      </c>
      <c r="G128" s="15">
        <v>0.55787517361111105</v>
      </c>
      <c r="H128" s="7">
        <v>575</v>
      </c>
      <c r="I128" s="101" t="s">
        <v>232</v>
      </c>
      <c r="J128" s="7">
        <v>64</v>
      </c>
      <c r="K128" s="101" t="s">
        <v>233</v>
      </c>
      <c r="L128" s="101" t="s">
        <v>74</v>
      </c>
      <c r="M128" s="101" t="s">
        <v>235</v>
      </c>
      <c r="N128" s="101" t="s">
        <v>172</v>
      </c>
      <c r="O128" s="101" t="s">
        <v>235</v>
      </c>
      <c r="P128" s="101" t="s">
        <v>25</v>
      </c>
      <c r="AM128" s="16">
        <v>43651</v>
      </c>
      <c r="AN128" s="101" t="s">
        <v>222</v>
      </c>
      <c r="AP128">
        <v>2314</v>
      </c>
      <c r="AQ128">
        <v>1224</v>
      </c>
    </row>
    <row r="129" hidden="true" x14ac:dyDescent="0.25">
      <c r="A129" s="101" t="s">
        <v>216</v>
      </c>
      <c r="B129" s="13">
        <v>43607</v>
      </c>
      <c r="C129" s="14">
        <v>3</v>
      </c>
      <c r="D129" s="101" t="s">
        <v>217</v>
      </c>
      <c r="E129" s="101" t="s">
        <v>272</v>
      </c>
      <c r="F129" s="101" t="s">
        <v>273</v>
      </c>
      <c r="G129" s="15">
        <v>0.55787517361111105</v>
      </c>
      <c r="H129" s="7">
        <v>575</v>
      </c>
      <c r="I129" s="101" t="s">
        <v>232</v>
      </c>
      <c r="J129" s="7">
        <v>65</v>
      </c>
      <c r="K129" s="101" t="s">
        <v>233</v>
      </c>
      <c r="L129" s="101" t="s">
        <v>74</v>
      </c>
      <c r="M129" s="101" t="s">
        <v>235</v>
      </c>
      <c r="N129" s="101" t="s">
        <v>172</v>
      </c>
      <c r="O129" s="101" t="s">
        <v>235</v>
      </c>
      <c r="P129" s="101" t="s">
        <v>25</v>
      </c>
      <c r="AM129" s="16">
        <v>43651</v>
      </c>
      <c r="AN129" s="101" t="s">
        <v>222</v>
      </c>
      <c r="AP129">
        <v>2363</v>
      </c>
      <c r="AQ129">
        <v>1193</v>
      </c>
    </row>
    <row r="130" hidden="true" x14ac:dyDescent="0.25">
      <c r="A130" s="101" t="s">
        <v>216</v>
      </c>
      <c r="B130" s="13">
        <v>43607</v>
      </c>
      <c r="C130" s="14">
        <v>3</v>
      </c>
      <c r="D130" s="101" t="s">
        <v>217</v>
      </c>
      <c r="E130" s="101" t="s">
        <v>272</v>
      </c>
      <c r="F130" s="101" t="s">
        <v>273</v>
      </c>
      <c r="G130" s="15">
        <v>0.55787517361111105</v>
      </c>
      <c r="H130" s="7">
        <v>575</v>
      </c>
      <c r="I130" s="101" t="s">
        <v>232</v>
      </c>
      <c r="J130" s="7">
        <v>66</v>
      </c>
      <c r="K130" s="101" t="s">
        <v>233</v>
      </c>
      <c r="L130" s="101" t="s">
        <v>74</v>
      </c>
      <c r="M130" s="101" t="s">
        <v>235</v>
      </c>
      <c r="N130" s="101" t="s">
        <v>172</v>
      </c>
      <c r="O130" s="101" t="s">
        <v>235</v>
      </c>
      <c r="P130" s="101" t="s">
        <v>25</v>
      </c>
      <c r="AM130" s="16">
        <v>43651</v>
      </c>
      <c r="AN130" s="101" t="s">
        <v>222</v>
      </c>
      <c r="AP130">
        <v>2410</v>
      </c>
      <c r="AQ130">
        <v>1152</v>
      </c>
    </row>
    <row r="131" hidden="true" x14ac:dyDescent="0.25">
      <c r="A131" s="101" t="s">
        <v>216</v>
      </c>
      <c r="B131" s="13">
        <v>43607</v>
      </c>
      <c r="C131" s="14">
        <v>3</v>
      </c>
      <c r="D131" s="101" t="s">
        <v>217</v>
      </c>
      <c r="E131" s="101" t="s">
        <v>272</v>
      </c>
      <c r="F131" s="101" t="s">
        <v>273</v>
      </c>
      <c r="G131" s="15">
        <v>0.55797113425925926</v>
      </c>
      <c r="H131" s="7">
        <v>629</v>
      </c>
      <c r="I131" s="101" t="s">
        <v>232</v>
      </c>
      <c r="J131" s="7">
        <v>67</v>
      </c>
      <c r="K131" s="101" t="s">
        <v>233</v>
      </c>
      <c r="L131" s="101" t="s">
        <v>117</v>
      </c>
      <c r="M131" s="101" t="s">
        <v>234</v>
      </c>
      <c r="N131" s="101" t="s">
        <v>168</v>
      </c>
      <c r="O131" s="101" t="s">
        <v>235</v>
      </c>
      <c r="P131" s="101" t="s">
        <v>25</v>
      </c>
      <c r="AM131" s="16">
        <v>43651</v>
      </c>
      <c r="AN131" s="101" t="s">
        <v>222</v>
      </c>
      <c r="AP131">
        <v>77</v>
      </c>
      <c r="AQ131">
        <v>1010</v>
      </c>
    </row>
    <row r="132" hidden="true" x14ac:dyDescent="0.25">
      <c r="A132" s="101" t="s">
        <v>216</v>
      </c>
      <c r="B132" s="13">
        <v>43607</v>
      </c>
      <c r="C132" s="14">
        <v>3</v>
      </c>
      <c r="D132" s="101" t="s">
        <v>217</v>
      </c>
      <c r="E132" s="101" t="s">
        <v>272</v>
      </c>
      <c r="F132" s="101" t="s">
        <v>273</v>
      </c>
      <c r="G132" s="15">
        <v>0.55797113425925926</v>
      </c>
      <c r="H132" s="7">
        <v>629</v>
      </c>
      <c r="I132" s="101" t="s">
        <v>232</v>
      </c>
      <c r="J132" s="7">
        <v>68</v>
      </c>
      <c r="K132" s="101" t="s">
        <v>233</v>
      </c>
      <c r="L132" s="101" t="s">
        <v>117</v>
      </c>
      <c r="M132" s="101" t="s">
        <v>234</v>
      </c>
      <c r="N132" s="101" t="s">
        <v>168</v>
      </c>
      <c r="O132" s="101" t="s">
        <v>235</v>
      </c>
      <c r="P132" s="101" t="s">
        <v>25</v>
      </c>
      <c r="AM132" s="16">
        <v>43651</v>
      </c>
      <c r="AN132" s="101" t="s">
        <v>222</v>
      </c>
      <c r="AP132">
        <v>85</v>
      </c>
      <c r="AQ132">
        <v>920</v>
      </c>
    </row>
    <row r="133" hidden="true" x14ac:dyDescent="0.25">
      <c r="A133" s="101" t="s">
        <v>216</v>
      </c>
      <c r="B133" s="13">
        <v>43607</v>
      </c>
      <c r="C133" s="14">
        <v>3</v>
      </c>
      <c r="D133" s="101" t="s">
        <v>217</v>
      </c>
      <c r="E133" s="101" t="s">
        <v>272</v>
      </c>
      <c r="F133" s="101" t="s">
        <v>273</v>
      </c>
      <c r="G133" s="15">
        <v>0.5579889004629629</v>
      </c>
      <c r="H133" s="7">
        <v>639</v>
      </c>
      <c r="I133" s="101" t="s">
        <v>267</v>
      </c>
      <c r="J133" s="7">
        <v>70</v>
      </c>
      <c r="K133" s="101" t="s">
        <v>233</v>
      </c>
      <c r="L133" s="101" t="s">
        <v>204</v>
      </c>
      <c r="N133" s="101" t="s">
        <v>174</v>
      </c>
      <c r="O133" s="101" t="s">
        <v>266</v>
      </c>
      <c r="P133" s="101" t="s">
        <v>25</v>
      </c>
      <c r="AM133" s="16">
        <v>43672</v>
      </c>
      <c r="AN133" s="101" t="s">
        <v>290</v>
      </c>
      <c r="AP133">
        <v>1885</v>
      </c>
      <c r="AQ133">
        <v>1218</v>
      </c>
    </row>
    <row r="134" hidden="true" x14ac:dyDescent="0.25">
      <c r="A134" s="101" t="s">
        <v>216</v>
      </c>
      <c r="B134" s="13">
        <v>43607</v>
      </c>
      <c r="C134" s="14">
        <v>3</v>
      </c>
      <c r="D134" s="101" t="s">
        <v>217</v>
      </c>
      <c r="E134" s="101" t="s">
        <v>272</v>
      </c>
      <c r="F134" s="101" t="s">
        <v>273</v>
      </c>
      <c r="G134" s="15">
        <v>0.55802978009259252</v>
      </c>
      <c r="H134" s="7">
        <v>662</v>
      </c>
      <c r="I134" s="101" t="s">
        <v>232</v>
      </c>
      <c r="J134" s="7">
        <v>71</v>
      </c>
      <c r="K134" s="101" t="s">
        <v>233</v>
      </c>
      <c r="L134" s="101" t="s">
        <v>112</v>
      </c>
      <c r="M134" s="101" t="s">
        <v>234</v>
      </c>
      <c r="N134" s="101" t="s">
        <v>167</v>
      </c>
      <c r="O134" s="101" t="s">
        <v>234</v>
      </c>
      <c r="P134" s="101" t="s">
        <v>25</v>
      </c>
      <c r="AM134" s="16">
        <v>43651</v>
      </c>
      <c r="AN134" s="101" t="s">
        <v>222</v>
      </c>
      <c r="AP134">
        <v>2800</v>
      </c>
      <c r="AQ134">
        <v>950</v>
      </c>
    </row>
    <row r="135" hidden="true" x14ac:dyDescent="0.25">
      <c r="A135" s="101" t="s">
        <v>216</v>
      </c>
      <c r="B135" s="13">
        <v>43607</v>
      </c>
      <c r="C135" s="14">
        <v>3</v>
      </c>
      <c r="D135" s="101" t="s">
        <v>217</v>
      </c>
      <c r="E135" s="101" t="s">
        <v>272</v>
      </c>
      <c r="F135" s="101" t="s">
        <v>273</v>
      </c>
      <c r="G135" s="15">
        <v>0.55808842592592589</v>
      </c>
      <c r="H135" s="7">
        <v>695</v>
      </c>
      <c r="I135" s="101" t="s">
        <v>232</v>
      </c>
      <c r="J135" s="7">
        <v>72</v>
      </c>
      <c r="K135" s="101" t="s">
        <v>233</v>
      </c>
      <c r="L135" s="101" t="s">
        <v>124</v>
      </c>
      <c r="M135" s="101" t="s">
        <v>234</v>
      </c>
      <c r="N135" s="101" t="s">
        <v>163</v>
      </c>
      <c r="O135" s="101" t="s">
        <v>235</v>
      </c>
      <c r="P135" s="101" t="s">
        <v>25</v>
      </c>
      <c r="AM135" s="16">
        <v>43651</v>
      </c>
      <c r="AN135" s="101" t="s">
        <v>222</v>
      </c>
      <c r="AP135">
        <v>1163</v>
      </c>
      <c r="AQ135">
        <v>982</v>
      </c>
    </row>
    <row r="136" hidden="true" x14ac:dyDescent="0.25">
      <c r="A136" s="101" t="s">
        <v>216</v>
      </c>
      <c r="B136" s="13">
        <v>43607</v>
      </c>
      <c r="C136" s="14">
        <v>3</v>
      </c>
      <c r="D136" s="101" t="s">
        <v>217</v>
      </c>
      <c r="E136" s="101" t="s">
        <v>272</v>
      </c>
      <c r="F136" s="101" t="s">
        <v>273</v>
      </c>
      <c r="G136" s="15">
        <v>0.55808842592592589</v>
      </c>
      <c r="H136" s="7">
        <v>695</v>
      </c>
      <c r="I136" s="101" t="s">
        <v>232</v>
      </c>
      <c r="J136" s="7">
        <v>73</v>
      </c>
      <c r="K136" s="101" t="s">
        <v>233</v>
      </c>
      <c r="L136" s="101" t="s">
        <v>124</v>
      </c>
      <c r="M136" s="101" t="s">
        <v>234</v>
      </c>
      <c r="N136" s="101" t="s">
        <v>163</v>
      </c>
      <c r="O136" s="101" t="s">
        <v>235</v>
      </c>
      <c r="P136" s="101" t="s">
        <v>25</v>
      </c>
      <c r="AM136" s="16">
        <v>43651</v>
      </c>
      <c r="AN136" s="101" t="s">
        <v>222</v>
      </c>
      <c r="AP136">
        <v>1159</v>
      </c>
      <c r="AQ136">
        <v>946</v>
      </c>
    </row>
    <row r="137" hidden="true" x14ac:dyDescent="0.25">
      <c r="A137" s="101" t="s">
        <v>216</v>
      </c>
      <c r="B137" s="13">
        <v>43607</v>
      </c>
      <c r="C137" s="14">
        <v>3</v>
      </c>
      <c r="D137" s="101" t="s">
        <v>217</v>
      </c>
      <c r="E137" s="101" t="s">
        <v>272</v>
      </c>
      <c r="F137" s="101" t="s">
        <v>273</v>
      </c>
      <c r="G137" s="15">
        <v>0.55808842592592589</v>
      </c>
      <c r="H137" s="7">
        <v>695</v>
      </c>
      <c r="I137" s="101" t="s">
        <v>232</v>
      </c>
      <c r="J137" s="7">
        <v>74</v>
      </c>
      <c r="K137" s="101" t="s">
        <v>233</v>
      </c>
      <c r="L137" s="101" t="s">
        <v>124</v>
      </c>
      <c r="M137" s="101" t="s">
        <v>234</v>
      </c>
      <c r="N137" s="101" t="s">
        <v>163</v>
      </c>
      <c r="O137" s="101" t="s">
        <v>235</v>
      </c>
      <c r="P137" s="101" t="s">
        <v>25</v>
      </c>
      <c r="AM137" s="16">
        <v>43651</v>
      </c>
      <c r="AN137" s="101" t="s">
        <v>222</v>
      </c>
      <c r="AP137">
        <v>1165</v>
      </c>
      <c r="AQ137">
        <v>898</v>
      </c>
    </row>
    <row r="138" hidden="true" x14ac:dyDescent="0.25">
      <c r="A138" s="101" t="s">
        <v>216</v>
      </c>
      <c r="B138" s="13">
        <v>43607</v>
      </c>
      <c r="C138" s="14">
        <v>3</v>
      </c>
      <c r="D138" s="101" t="s">
        <v>217</v>
      </c>
      <c r="E138" s="101" t="s">
        <v>272</v>
      </c>
      <c r="F138" s="101" t="s">
        <v>273</v>
      </c>
      <c r="G138" s="15">
        <v>0.55808842592592589</v>
      </c>
      <c r="H138" s="7">
        <v>695</v>
      </c>
      <c r="I138" s="101" t="s">
        <v>232</v>
      </c>
      <c r="J138" s="7">
        <v>75</v>
      </c>
      <c r="K138" s="101" t="s">
        <v>233</v>
      </c>
      <c r="L138" s="101" t="s">
        <v>124</v>
      </c>
      <c r="M138" s="101" t="s">
        <v>234</v>
      </c>
      <c r="N138" s="101" t="s">
        <v>163</v>
      </c>
      <c r="O138" s="101" t="s">
        <v>235</v>
      </c>
      <c r="P138" s="101" t="s">
        <v>25</v>
      </c>
      <c r="AM138" s="16">
        <v>43651</v>
      </c>
      <c r="AN138" s="101" t="s">
        <v>222</v>
      </c>
      <c r="AP138">
        <v>1160</v>
      </c>
      <c r="AQ138">
        <v>824</v>
      </c>
    </row>
    <row r="139" hidden="true" x14ac:dyDescent="0.25">
      <c r="A139" s="101" t="s">
        <v>216</v>
      </c>
      <c r="B139" s="13">
        <v>43607</v>
      </c>
      <c r="C139" s="14">
        <v>3</v>
      </c>
      <c r="D139" s="101" t="s">
        <v>217</v>
      </c>
      <c r="E139" s="101" t="s">
        <v>272</v>
      </c>
      <c r="F139" s="101" t="s">
        <v>273</v>
      </c>
      <c r="G139" s="15">
        <v>0.55809019675925919</v>
      </c>
      <c r="H139" s="7">
        <v>696</v>
      </c>
      <c r="I139" s="101" t="s">
        <v>232</v>
      </c>
      <c r="J139" s="7">
        <v>76</v>
      </c>
      <c r="K139" s="101" t="s">
        <v>233</v>
      </c>
      <c r="L139" s="101" t="s">
        <v>124</v>
      </c>
      <c r="M139" s="101" t="s">
        <v>234</v>
      </c>
      <c r="N139" s="101" t="s">
        <v>163</v>
      </c>
      <c r="O139" s="101" t="s">
        <v>235</v>
      </c>
      <c r="P139" s="101" t="s">
        <v>25</v>
      </c>
      <c r="AM139" s="16">
        <v>43651</v>
      </c>
      <c r="AN139" s="101" t="s">
        <v>222</v>
      </c>
      <c r="AP139">
        <v>863</v>
      </c>
      <c r="AQ139">
        <v>1105</v>
      </c>
    </row>
    <row r="140" hidden="true" x14ac:dyDescent="0.25">
      <c r="A140" s="101" t="s">
        <v>216</v>
      </c>
      <c r="B140" s="13">
        <v>43607</v>
      </c>
      <c r="C140" s="14">
        <v>3</v>
      </c>
      <c r="D140" s="101" t="s">
        <v>217</v>
      </c>
      <c r="E140" s="101" t="s">
        <v>272</v>
      </c>
      <c r="F140" s="101" t="s">
        <v>223</v>
      </c>
      <c r="G140" s="15">
        <v>0.55863153436951452</v>
      </c>
      <c r="H140" s="7">
        <v>1001</v>
      </c>
      <c r="I140" s="101" t="s">
        <v>224</v>
      </c>
      <c r="J140" s="101" t="s">
        <v>291</v>
      </c>
      <c r="Q140" s="4">
        <v>1</v>
      </c>
      <c r="AM140" s="16">
        <v>43651</v>
      </c>
      <c r="AN140" s="101" t="s">
        <v>222</v>
      </c>
      <c r="AP140">
        <v>1</v>
      </c>
      <c r="AQ140">
        <v>1</v>
      </c>
    </row>
    <row r="141" hidden="true" x14ac:dyDescent="0.25">
      <c r="A141" s="101" t="s">
        <v>216</v>
      </c>
      <c r="B141" s="13">
        <v>43607</v>
      </c>
      <c r="C141" s="14">
        <v>3</v>
      </c>
      <c r="D141" s="101" t="s">
        <v>217</v>
      </c>
      <c r="E141" s="101" t="s">
        <v>272</v>
      </c>
      <c r="F141" s="101" t="s">
        <v>223</v>
      </c>
      <c r="G141" s="15">
        <v>0.55863153436951452</v>
      </c>
      <c r="H141" s="7">
        <v>1001</v>
      </c>
      <c r="I141" s="101" t="s">
        <v>226</v>
      </c>
      <c r="J141" s="101" t="s">
        <v>292</v>
      </c>
      <c r="Q141" s="4">
        <v>2</v>
      </c>
      <c r="AM141" s="16">
        <v>43651</v>
      </c>
      <c r="AN141" s="101" t="s">
        <v>222</v>
      </c>
      <c r="AP141">
        <v>1</v>
      </c>
      <c r="AQ141">
        <v>1</v>
      </c>
    </row>
    <row r="142" hidden="true" x14ac:dyDescent="0.25">
      <c r="A142" s="101" t="s">
        <v>216</v>
      </c>
      <c r="B142" s="13">
        <v>43607</v>
      </c>
      <c r="C142" s="14">
        <v>3</v>
      </c>
      <c r="D142" s="101" t="s">
        <v>217</v>
      </c>
      <c r="E142" s="101" t="s">
        <v>272</v>
      </c>
      <c r="F142" s="101" t="s">
        <v>223</v>
      </c>
      <c r="G142" s="15">
        <v>0.55863153436951452</v>
      </c>
      <c r="H142" s="7">
        <v>1001</v>
      </c>
      <c r="I142" s="101" t="s">
        <v>228</v>
      </c>
      <c r="J142" s="101" t="s">
        <v>293</v>
      </c>
      <c r="Q142" s="4">
        <v>0</v>
      </c>
      <c r="AM142" s="16">
        <v>43651</v>
      </c>
      <c r="AN142" s="101" t="s">
        <v>222</v>
      </c>
      <c r="AP142">
        <v>1</v>
      </c>
      <c r="AQ142">
        <v>1</v>
      </c>
    </row>
    <row r="143" hidden="true" x14ac:dyDescent="0.25">
      <c r="A143" s="101" t="s">
        <v>216</v>
      </c>
      <c r="B143" s="13">
        <v>43607</v>
      </c>
      <c r="C143" s="14">
        <v>3</v>
      </c>
      <c r="D143" s="101" t="s">
        <v>217</v>
      </c>
      <c r="E143" s="101" t="s">
        <v>272</v>
      </c>
      <c r="F143" s="101" t="s">
        <v>223</v>
      </c>
      <c r="G143" s="15">
        <v>0.55863153436951452</v>
      </c>
      <c r="H143" s="7">
        <v>1001</v>
      </c>
      <c r="I143" s="101" t="s">
        <v>230</v>
      </c>
      <c r="J143" s="101" t="s">
        <v>294</v>
      </c>
      <c r="Q143" s="4">
        <v>1</v>
      </c>
      <c r="AM143" s="16">
        <v>43651</v>
      </c>
      <c r="AN143" s="101" t="s">
        <v>222</v>
      </c>
      <c r="AP143">
        <v>1</v>
      </c>
      <c r="AQ143">
        <v>1</v>
      </c>
    </row>
    <row r="144" x14ac:dyDescent="0.25">
      <c r="A144" s="101" t="s">
        <v>216</v>
      </c>
      <c r="B144" s="13">
        <v>43607</v>
      </c>
      <c r="C144" s="14">
        <v>3</v>
      </c>
      <c r="D144" s="101" t="s">
        <v>217</v>
      </c>
      <c r="E144" s="101" t="s">
        <v>272</v>
      </c>
      <c r="F144" s="101" t="s">
        <v>273</v>
      </c>
      <c r="G144" s="15">
        <v>0.55865175925925925</v>
      </c>
      <c r="H144" s="7">
        <v>1012</v>
      </c>
      <c r="I144" s="101" t="s">
        <v>232</v>
      </c>
      <c r="J144" s="7">
        <v>80</v>
      </c>
      <c r="K144" s="101" t="s">
        <v>295</v>
      </c>
      <c r="L144" s="101" t="s">
        <v>112</v>
      </c>
      <c r="M144" s="101" t="s">
        <v>235</v>
      </c>
      <c r="N144" s="101" t="s">
        <v>167</v>
      </c>
      <c r="O144" s="101" t="s">
        <v>235</v>
      </c>
      <c r="P144" s="101" t="s">
        <v>25</v>
      </c>
      <c r="R144" s="101" t="s">
        <v>152</v>
      </c>
      <c r="S144" s="21">
        <v>540</v>
      </c>
      <c r="T144" s="37">
        <v>1.9099999999999999</v>
      </c>
      <c r="U144" s="38">
        <v>31.5</v>
      </c>
      <c r="V144" s="38">
        <v>31.5</v>
      </c>
      <c r="W144" s="38">
        <v>33</v>
      </c>
      <c r="X144" s="38">
        <v>33</v>
      </c>
      <c r="Y144" s="38">
        <v>34.899999999999999</v>
      </c>
      <c r="Z144" s="38">
        <v>34.399999999999999</v>
      </c>
      <c r="AE144" s="101" t="s">
        <v>279</v>
      </c>
      <c r="AF144" s="101" t="s">
        <v>279</v>
      </c>
      <c r="AH144" s="101" t="s">
        <v>281</v>
      </c>
      <c r="AM144" s="16">
        <v>43651</v>
      </c>
      <c r="AN144" s="101" t="s">
        <v>222</v>
      </c>
      <c r="AP144">
        <v>462</v>
      </c>
      <c r="AQ144">
        <v>950</v>
      </c>
      <c r="AR144" s="101" t="s">
        <v>567</v>
      </c>
      <c r="AS144" s="101" t="s">
        <v>568</v>
      </c>
      <c r="AT144" s="101" t="s">
        <v>568</v>
      </c>
      <c r="AU144" s="101" t="s">
        <v>569</v>
      </c>
      <c r="AV144" s="101" t="s">
        <v>569</v>
      </c>
      <c r="AW144" s="101" t="s">
        <v>570</v>
      </c>
      <c r="AX144" s="101" t="s">
        <v>571</v>
      </c>
      <c r="AY144" s="101" t="s">
        <v>571</v>
      </c>
      <c r="AZ144" s="101" t="s">
        <v>572</v>
      </c>
      <c r="BA144" s="101" t="s">
        <v>573</v>
      </c>
      <c r="BB144" s="101" t="s">
        <v>574</v>
      </c>
      <c r="BC144" s="101" t="s">
        <v>575</v>
      </c>
      <c r="BD144" s="101" t="s">
        <v>576</v>
      </c>
      <c r="BE144" s="101" t="s">
        <v>577</v>
      </c>
      <c r="BF144" s="101" t="s">
        <v>578</v>
      </c>
      <c r="BG144" s="101" t="s">
        <v>580</v>
      </c>
      <c r="BH144" s="101" t="s">
        <v>582</v>
      </c>
      <c r="BI144" s="101" t="s">
        <v>584</v>
      </c>
    </row>
    <row r="145" hidden="true" x14ac:dyDescent="0.25">
      <c r="A145" s="101" t="s">
        <v>216</v>
      </c>
      <c r="B145" s="13">
        <v>43607</v>
      </c>
      <c r="C145" s="14">
        <v>3</v>
      </c>
      <c r="D145" s="101" t="s">
        <v>217</v>
      </c>
      <c r="E145" s="101" t="s">
        <v>272</v>
      </c>
      <c r="F145" s="101" t="s">
        <v>273</v>
      </c>
      <c r="G145" s="15">
        <v>0.55867309027777778</v>
      </c>
      <c r="H145" s="7">
        <v>1024</v>
      </c>
      <c r="I145" s="101" t="s">
        <v>232</v>
      </c>
      <c r="J145" s="7">
        <v>81</v>
      </c>
      <c r="K145" s="101" t="s">
        <v>233</v>
      </c>
      <c r="L145" s="101" t="s">
        <v>124</v>
      </c>
      <c r="M145" s="101" t="s">
        <v>234</v>
      </c>
      <c r="N145" s="101" t="s">
        <v>163</v>
      </c>
      <c r="O145" s="101" t="s">
        <v>235</v>
      </c>
      <c r="P145" s="101" t="s">
        <v>25</v>
      </c>
      <c r="AM145" s="16">
        <v>43651</v>
      </c>
      <c r="AN145" s="101" t="s">
        <v>222</v>
      </c>
      <c r="AP145">
        <v>1457</v>
      </c>
      <c r="AQ145">
        <v>880</v>
      </c>
    </row>
    <row r="146" hidden="true" x14ac:dyDescent="0.25">
      <c r="A146" s="101" t="s">
        <v>216</v>
      </c>
      <c r="B146" s="13">
        <v>43607</v>
      </c>
      <c r="C146" s="14">
        <v>3</v>
      </c>
      <c r="D146" s="101" t="s">
        <v>217</v>
      </c>
      <c r="E146" s="101" t="s">
        <v>272</v>
      </c>
      <c r="F146" s="101" t="s">
        <v>273</v>
      </c>
      <c r="G146" s="15">
        <v>0.55891299768518521</v>
      </c>
      <c r="H146" s="7">
        <v>1159</v>
      </c>
      <c r="I146" s="101" t="s">
        <v>232</v>
      </c>
      <c r="J146" s="7">
        <v>83</v>
      </c>
      <c r="K146" s="101" t="s">
        <v>233</v>
      </c>
      <c r="L146" s="101" t="s">
        <v>61</v>
      </c>
      <c r="M146" s="101" t="s">
        <v>235</v>
      </c>
      <c r="N146" s="101" t="s">
        <v>176</v>
      </c>
      <c r="O146" s="101" t="s">
        <v>235</v>
      </c>
      <c r="P146" s="101" t="s">
        <v>25</v>
      </c>
      <c r="AM146" s="101" t="s">
        <v>236</v>
      </c>
      <c r="AN146" s="101" t="s">
        <v>237</v>
      </c>
      <c r="AP146">
        <v>2333</v>
      </c>
      <c r="AQ146">
        <v>1088</v>
      </c>
    </row>
    <row r="147" hidden="true" x14ac:dyDescent="0.25">
      <c r="A147" s="101" t="s">
        <v>216</v>
      </c>
      <c r="B147" s="13">
        <v>43607</v>
      </c>
      <c r="C147" s="14">
        <v>3</v>
      </c>
      <c r="D147" s="101" t="s">
        <v>217</v>
      </c>
      <c r="E147" s="101" t="s">
        <v>272</v>
      </c>
      <c r="F147" s="101" t="s">
        <v>273</v>
      </c>
      <c r="G147" s="15">
        <v>0.55914935185185188</v>
      </c>
      <c r="H147" s="7">
        <v>1292</v>
      </c>
      <c r="I147" s="101" t="s">
        <v>255</v>
      </c>
      <c r="J147" s="7">
        <v>84</v>
      </c>
      <c r="K147" s="101" t="s">
        <v>211</v>
      </c>
      <c r="L147" s="101" t="s">
        <v>211</v>
      </c>
      <c r="N147" s="101" t="s">
        <v>211</v>
      </c>
      <c r="P147" s="101" t="s">
        <v>29</v>
      </c>
      <c r="AL147" s="101" t="s">
        <v>256</v>
      </c>
      <c r="AM147" s="16">
        <v>43651</v>
      </c>
      <c r="AN147" s="101" t="s">
        <v>222</v>
      </c>
      <c r="AP147">
        <v>1343</v>
      </c>
      <c r="AQ147">
        <v>1158</v>
      </c>
    </row>
    <row r="148" hidden="true" x14ac:dyDescent="0.25">
      <c r="A148" s="101" t="s">
        <v>216</v>
      </c>
      <c r="B148" s="13">
        <v>43607</v>
      </c>
      <c r="C148" s="14">
        <v>3</v>
      </c>
      <c r="D148" s="101" t="s">
        <v>217</v>
      </c>
      <c r="E148" s="101" t="s">
        <v>272</v>
      </c>
      <c r="F148" s="101" t="s">
        <v>273</v>
      </c>
      <c r="G148" s="15">
        <v>0.55915113425925933</v>
      </c>
      <c r="H148" s="7">
        <v>1293</v>
      </c>
      <c r="I148" s="101" t="s">
        <v>232</v>
      </c>
      <c r="J148" s="7">
        <v>85</v>
      </c>
      <c r="K148" s="101" t="s">
        <v>233</v>
      </c>
      <c r="L148" s="101" t="s">
        <v>124</v>
      </c>
      <c r="M148" s="101" t="s">
        <v>234</v>
      </c>
      <c r="N148" s="101" t="s">
        <v>163</v>
      </c>
      <c r="O148" s="101" t="s">
        <v>235</v>
      </c>
      <c r="P148" s="101" t="s">
        <v>25</v>
      </c>
      <c r="AM148" s="16">
        <v>43651</v>
      </c>
      <c r="AN148" s="101" t="s">
        <v>222</v>
      </c>
      <c r="AP148">
        <v>2095</v>
      </c>
      <c r="AQ148">
        <v>1260</v>
      </c>
    </row>
    <row r="149" hidden="true" x14ac:dyDescent="0.25">
      <c r="A149" s="101" t="s">
        <v>216</v>
      </c>
      <c r="B149" s="13">
        <v>43607</v>
      </c>
      <c r="C149" s="14">
        <v>3</v>
      </c>
      <c r="D149" s="101" t="s">
        <v>217</v>
      </c>
      <c r="E149" s="101" t="s">
        <v>272</v>
      </c>
      <c r="F149" s="101" t="s">
        <v>273</v>
      </c>
      <c r="G149" s="15">
        <v>0.55928975694444449</v>
      </c>
      <c r="H149" s="7">
        <v>1371</v>
      </c>
      <c r="I149" s="101" t="s">
        <v>232</v>
      </c>
      <c r="J149" s="7">
        <v>86</v>
      </c>
      <c r="K149" s="101" t="s">
        <v>233</v>
      </c>
      <c r="L149" s="101" t="s">
        <v>65</v>
      </c>
      <c r="M149" s="101" t="s">
        <v>234</v>
      </c>
      <c r="N149" s="101" t="s">
        <v>174</v>
      </c>
      <c r="O149" s="101" t="s">
        <v>234</v>
      </c>
      <c r="P149" s="101" t="s">
        <v>25</v>
      </c>
      <c r="AM149" s="16">
        <v>43651</v>
      </c>
      <c r="AN149" s="101" t="s">
        <v>222</v>
      </c>
      <c r="AP149">
        <v>300</v>
      </c>
      <c r="AQ149">
        <v>1225</v>
      </c>
    </row>
    <row r="150" hidden="true" x14ac:dyDescent="0.25">
      <c r="A150" s="101" t="s">
        <v>216</v>
      </c>
      <c r="B150" s="13">
        <v>43607</v>
      </c>
      <c r="C150" s="14">
        <v>3</v>
      </c>
      <c r="D150" s="101" t="s">
        <v>217</v>
      </c>
      <c r="E150" s="101" t="s">
        <v>272</v>
      </c>
      <c r="F150" s="101" t="s">
        <v>223</v>
      </c>
      <c r="G150" s="15">
        <v>0.55951974368390134</v>
      </c>
      <c r="H150" s="7">
        <v>1501</v>
      </c>
      <c r="I150" s="101" t="s">
        <v>230</v>
      </c>
      <c r="J150" s="101" t="s">
        <v>296</v>
      </c>
      <c r="Q150" s="4">
        <v>1</v>
      </c>
      <c r="AM150" s="16">
        <v>43651</v>
      </c>
      <c r="AN150" s="101" t="s">
        <v>222</v>
      </c>
      <c r="AP150">
        <v>1</v>
      </c>
      <c r="AQ150">
        <v>1</v>
      </c>
    </row>
    <row r="151" hidden="true" x14ac:dyDescent="0.25">
      <c r="A151" s="101" t="s">
        <v>216</v>
      </c>
      <c r="B151" s="13">
        <v>43607</v>
      </c>
      <c r="C151" s="14">
        <v>3</v>
      </c>
      <c r="D151" s="101" t="s">
        <v>217</v>
      </c>
      <c r="E151" s="101" t="s">
        <v>272</v>
      </c>
      <c r="F151" s="101" t="s">
        <v>223</v>
      </c>
      <c r="G151" s="15">
        <v>0.55951974368390134</v>
      </c>
      <c r="H151" s="7">
        <v>1501</v>
      </c>
      <c r="I151" s="101" t="s">
        <v>224</v>
      </c>
      <c r="J151" s="101" t="s">
        <v>297</v>
      </c>
      <c r="Q151" s="4">
        <v>1</v>
      </c>
      <c r="AM151" s="16">
        <v>43651</v>
      </c>
      <c r="AN151" s="101" t="s">
        <v>222</v>
      </c>
      <c r="AP151">
        <v>1</v>
      </c>
      <c r="AQ151">
        <v>1</v>
      </c>
    </row>
    <row r="152" hidden="true" x14ac:dyDescent="0.25">
      <c r="A152" s="101" t="s">
        <v>216</v>
      </c>
      <c r="B152" s="13">
        <v>43607</v>
      </c>
      <c r="C152" s="14">
        <v>3</v>
      </c>
      <c r="D152" s="101" t="s">
        <v>217</v>
      </c>
      <c r="E152" s="101" t="s">
        <v>272</v>
      </c>
      <c r="F152" s="101" t="s">
        <v>223</v>
      </c>
      <c r="G152" s="15">
        <v>0.55951974368390134</v>
      </c>
      <c r="H152" s="7">
        <v>1501</v>
      </c>
      <c r="I152" s="101" t="s">
        <v>226</v>
      </c>
      <c r="J152" s="101" t="s">
        <v>298</v>
      </c>
      <c r="Q152" s="4">
        <v>2</v>
      </c>
      <c r="AM152" s="16">
        <v>43651</v>
      </c>
      <c r="AN152" s="101" t="s">
        <v>222</v>
      </c>
      <c r="AP152">
        <v>1</v>
      </c>
      <c r="AQ152">
        <v>1</v>
      </c>
    </row>
    <row r="153" hidden="true" x14ac:dyDescent="0.25">
      <c r="A153" s="101" t="s">
        <v>216</v>
      </c>
      <c r="B153" s="13">
        <v>43607</v>
      </c>
      <c r="C153" s="14">
        <v>3</v>
      </c>
      <c r="D153" s="101" t="s">
        <v>217</v>
      </c>
      <c r="E153" s="101" t="s">
        <v>272</v>
      </c>
      <c r="F153" s="101" t="s">
        <v>223</v>
      </c>
      <c r="G153" s="15">
        <v>0.55951974368390134</v>
      </c>
      <c r="H153" s="7">
        <v>1501</v>
      </c>
      <c r="I153" s="101" t="s">
        <v>228</v>
      </c>
      <c r="J153" s="101" t="s">
        <v>299</v>
      </c>
      <c r="Q153" s="4">
        <v>0</v>
      </c>
      <c r="AM153" s="16">
        <v>43651</v>
      </c>
      <c r="AN153" s="101" t="s">
        <v>222</v>
      </c>
      <c r="AP153">
        <v>1</v>
      </c>
      <c r="AQ153">
        <v>1</v>
      </c>
    </row>
    <row r="154" hidden="true" x14ac:dyDescent="0.25">
      <c r="A154" s="101" t="s">
        <v>216</v>
      </c>
      <c r="B154" s="13">
        <v>43607</v>
      </c>
      <c r="C154" s="14">
        <v>3</v>
      </c>
      <c r="D154" s="101" t="s">
        <v>217</v>
      </c>
      <c r="E154" s="101" t="s">
        <v>272</v>
      </c>
      <c r="F154" s="101" t="s">
        <v>273</v>
      </c>
      <c r="G154" s="15">
        <v>0.55955809027777781</v>
      </c>
      <c r="H154" s="7">
        <v>1522</v>
      </c>
      <c r="I154" s="101" t="s">
        <v>232</v>
      </c>
      <c r="J154" s="7">
        <v>87</v>
      </c>
      <c r="K154" s="101" t="s">
        <v>233</v>
      </c>
      <c r="L154" s="101" t="s">
        <v>124</v>
      </c>
      <c r="M154" s="101" t="s">
        <v>234</v>
      </c>
      <c r="N154" s="101" t="s">
        <v>163</v>
      </c>
      <c r="O154" s="101" t="s">
        <v>235</v>
      </c>
      <c r="P154" s="101" t="s">
        <v>25</v>
      </c>
      <c r="AM154" s="16">
        <v>43651</v>
      </c>
      <c r="AN154" s="101" t="s">
        <v>222</v>
      </c>
      <c r="AP154">
        <v>1919</v>
      </c>
      <c r="AQ154">
        <v>1219</v>
      </c>
    </row>
    <row r="155" hidden="true" x14ac:dyDescent="0.25">
      <c r="A155" s="101" t="s">
        <v>216</v>
      </c>
      <c r="B155" s="13">
        <v>43607</v>
      </c>
      <c r="C155" s="14">
        <v>3</v>
      </c>
      <c r="D155" s="101" t="s">
        <v>217</v>
      </c>
      <c r="E155" s="101" t="s">
        <v>272</v>
      </c>
      <c r="F155" s="101" t="s">
        <v>273</v>
      </c>
      <c r="G155" s="15">
        <v>0.55955809027777781</v>
      </c>
      <c r="H155" s="7">
        <v>1522</v>
      </c>
      <c r="I155" s="101" t="s">
        <v>232</v>
      </c>
      <c r="J155" s="7">
        <v>88</v>
      </c>
      <c r="K155" s="101" t="s">
        <v>233</v>
      </c>
      <c r="L155" s="101" t="s">
        <v>124</v>
      </c>
      <c r="M155" s="101" t="s">
        <v>234</v>
      </c>
      <c r="N155" s="101" t="s">
        <v>163</v>
      </c>
      <c r="O155" s="101" t="s">
        <v>235</v>
      </c>
      <c r="P155" s="101" t="s">
        <v>25</v>
      </c>
      <c r="AM155" s="16">
        <v>43651</v>
      </c>
      <c r="AN155" s="101" t="s">
        <v>222</v>
      </c>
      <c r="AP155">
        <v>1981</v>
      </c>
      <c r="AQ155">
        <v>1173</v>
      </c>
    </row>
    <row r="156" hidden="true" x14ac:dyDescent="0.25">
      <c r="A156" s="101" t="s">
        <v>216</v>
      </c>
      <c r="B156" s="13">
        <v>43607</v>
      </c>
      <c r="C156" s="14">
        <v>3</v>
      </c>
      <c r="D156" s="101" t="s">
        <v>217</v>
      </c>
      <c r="E156" s="101" t="s">
        <v>272</v>
      </c>
      <c r="F156" s="101" t="s">
        <v>273</v>
      </c>
      <c r="G156" s="15">
        <v>0.55955809027777781</v>
      </c>
      <c r="H156" s="7">
        <v>1522</v>
      </c>
      <c r="I156" s="101" t="s">
        <v>232</v>
      </c>
      <c r="J156" s="7">
        <v>89</v>
      </c>
      <c r="K156" s="101" t="s">
        <v>233</v>
      </c>
      <c r="L156" s="101" t="s">
        <v>124</v>
      </c>
      <c r="M156" s="101" t="s">
        <v>234</v>
      </c>
      <c r="N156" s="101" t="s">
        <v>163</v>
      </c>
      <c r="O156" s="101" t="s">
        <v>235</v>
      </c>
      <c r="P156" s="101" t="s">
        <v>25</v>
      </c>
      <c r="AM156" s="16">
        <v>43651</v>
      </c>
      <c r="AN156" s="101" t="s">
        <v>222</v>
      </c>
      <c r="AP156">
        <v>2018</v>
      </c>
      <c r="AQ156">
        <v>1201</v>
      </c>
    </row>
    <row r="157" hidden="true" x14ac:dyDescent="0.25">
      <c r="A157" s="101" t="s">
        <v>216</v>
      </c>
      <c r="B157" s="13">
        <v>43607</v>
      </c>
      <c r="C157" s="14">
        <v>3</v>
      </c>
      <c r="D157" s="101" t="s">
        <v>217</v>
      </c>
      <c r="E157" s="101" t="s">
        <v>272</v>
      </c>
      <c r="F157" s="101" t="s">
        <v>273</v>
      </c>
      <c r="G157" s="15">
        <v>0.55955809027777781</v>
      </c>
      <c r="H157" s="7">
        <v>1522</v>
      </c>
      <c r="I157" s="101" t="s">
        <v>232</v>
      </c>
      <c r="J157" s="7">
        <v>90</v>
      </c>
      <c r="K157" s="101" t="s">
        <v>233</v>
      </c>
      <c r="L157" s="101" t="s">
        <v>124</v>
      </c>
      <c r="M157" s="101" t="s">
        <v>234</v>
      </c>
      <c r="N157" s="101" t="s">
        <v>163</v>
      </c>
      <c r="O157" s="101" t="s">
        <v>235</v>
      </c>
      <c r="P157" s="101" t="s">
        <v>25</v>
      </c>
      <c r="AM157" s="16">
        <v>43651</v>
      </c>
      <c r="AN157" s="101" t="s">
        <v>222</v>
      </c>
      <c r="AP157">
        <v>2053</v>
      </c>
      <c r="AQ157">
        <v>1192</v>
      </c>
    </row>
    <row r="158" hidden="true" x14ac:dyDescent="0.25">
      <c r="A158" s="101" t="s">
        <v>216</v>
      </c>
      <c r="B158" s="13">
        <v>43607</v>
      </c>
      <c r="C158" s="14">
        <v>3</v>
      </c>
      <c r="D158" s="101" t="s">
        <v>217</v>
      </c>
      <c r="E158" s="101" t="s">
        <v>272</v>
      </c>
      <c r="F158" s="101" t="s">
        <v>273</v>
      </c>
      <c r="G158" s="15">
        <v>0.55955809027777781</v>
      </c>
      <c r="H158" s="7">
        <v>1522</v>
      </c>
      <c r="I158" s="101" t="s">
        <v>232</v>
      </c>
      <c r="J158" s="7">
        <v>91</v>
      </c>
      <c r="K158" s="101" t="s">
        <v>233</v>
      </c>
      <c r="L158" s="101" t="s">
        <v>124</v>
      </c>
      <c r="M158" s="101" t="s">
        <v>234</v>
      </c>
      <c r="N158" s="101" t="s">
        <v>163</v>
      </c>
      <c r="O158" s="101" t="s">
        <v>235</v>
      </c>
      <c r="P158" s="101" t="s">
        <v>25</v>
      </c>
      <c r="AM158" s="16">
        <v>43651</v>
      </c>
      <c r="AN158" s="101" t="s">
        <v>222</v>
      </c>
      <c r="AP158">
        <v>2183</v>
      </c>
      <c r="AQ158">
        <v>1173</v>
      </c>
    </row>
    <row r="159" hidden="true" x14ac:dyDescent="0.25">
      <c r="A159" s="101" t="s">
        <v>216</v>
      </c>
      <c r="B159" s="13">
        <v>43607</v>
      </c>
      <c r="C159" s="14">
        <v>3</v>
      </c>
      <c r="D159" s="101" t="s">
        <v>217</v>
      </c>
      <c r="E159" s="101" t="s">
        <v>272</v>
      </c>
      <c r="F159" s="101" t="s">
        <v>273</v>
      </c>
      <c r="G159" s="15">
        <v>0.55955809027777781</v>
      </c>
      <c r="H159" s="7">
        <v>1522</v>
      </c>
      <c r="I159" s="101" t="s">
        <v>232</v>
      </c>
      <c r="J159" s="7">
        <v>92</v>
      </c>
      <c r="K159" s="101" t="s">
        <v>233</v>
      </c>
      <c r="L159" s="101" t="s">
        <v>124</v>
      </c>
      <c r="M159" s="101" t="s">
        <v>234</v>
      </c>
      <c r="N159" s="101" t="s">
        <v>163</v>
      </c>
      <c r="O159" s="101" t="s">
        <v>235</v>
      </c>
      <c r="P159" s="101" t="s">
        <v>25</v>
      </c>
      <c r="AM159" s="16">
        <v>43651</v>
      </c>
      <c r="AN159" s="101" t="s">
        <v>222</v>
      </c>
      <c r="AP159">
        <v>2246</v>
      </c>
      <c r="AQ159">
        <v>1164</v>
      </c>
    </row>
    <row r="160" hidden="true" x14ac:dyDescent="0.25">
      <c r="A160" s="101" t="s">
        <v>216</v>
      </c>
      <c r="B160" s="13">
        <v>43607</v>
      </c>
      <c r="C160" s="14">
        <v>3</v>
      </c>
      <c r="D160" s="101" t="s">
        <v>217</v>
      </c>
      <c r="E160" s="101" t="s">
        <v>272</v>
      </c>
      <c r="F160" s="101" t="s">
        <v>273</v>
      </c>
      <c r="G160" s="15">
        <v>0.55996149305555554</v>
      </c>
      <c r="H160" s="7">
        <v>1749</v>
      </c>
      <c r="I160" s="101" t="s">
        <v>255</v>
      </c>
      <c r="J160" s="7">
        <v>93</v>
      </c>
      <c r="K160" s="101" t="s">
        <v>211</v>
      </c>
      <c r="L160" s="101" t="s">
        <v>211</v>
      </c>
      <c r="N160" s="101" t="s">
        <v>211</v>
      </c>
      <c r="P160" s="101" t="s">
        <v>29</v>
      </c>
      <c r="AL160" s="101" t="s">
        <v>256</v>
      </c>
      <c r="AM160" s="16">
        <v>43651</v>
      </c>
      <c r="AN160" s="101" t="s">
        <v>222</v>
      </c>
      <c r="AP160">
        <v>604</v>
      </c>
      <c r="AQ160">
        <v>1126</v>
      </c>
    </row>
    <row r="161" hidden="true" x14ac:dyDescent="0.25">
      <c r="A161" s="101" t="s">
        <v>216</v>
      </c>
      <c r="B161" s="13">
        <v>43607</v>
      </c>
      <c r="C161" s="14">
        <v>3</v>
      </c>
      <c r="D161" s="101" t="s">
        <v>217</v>
      </c>
      <c r="E161" s="101" t="s">
        <v>272</v>
      </c>
      <c r="F161" s="101" t="s">
        <v>273</v>
      </c>
      <c r="G161" s="15">
        <v>0.56034711805555559</v>
      </c>
      <c r="H161" s="7">
        <v>1966</v>
      </c>
      <c r="I161" s="101" t="s">
        <v>232</v>
      </c>
      <c r="J161" s="7">
        <v>94</v>
      </c>
      <c r="K161" s="101" t="s">
        <v>233</v>
      </c>
      <c r="L161" s="101" t="s">
        <v>117</v>
      </c>
      <c r="M161" s="101" t="s">
        <v>234</v>
      </c>
      <c r="N161" s="101" t="s">
        <v>168</v>
      </c>
      <c r="O161" s="101" t="s">
        <v>234</v>
      </c>
      <c r="P161" s="101" t="s">
        <v>25</v>
      </c>
      <c r="AM161" s="16">
        <v>43651</v>
      </c>
      <c r="AN161" s="101" t="s">
        <v>222</v>
      </c>
      <c r="AP161">
        <v>1930</v>
      </c>
      <c r="AQ161">
        <v>927</v>
      </c>
    </row>
    <row r="162" hidden="true" x14ac:dyDescent="0.25">
      <c r="A162" s="101" t="s">
        <v>216</v>
      </c>
      <c r="B162" s="13">
        <v>43607</v>
      </c>
      <c r="C162" s="14">
        <v>3</v>
      </c>
      <c r="D162" s="101" t="s">
        <v>217</v>
      </c>
      <c r="E162" s="101" t="s">
        <v>272</v>
      </c>
      <c r="F162" s="101" t="s">
        <v>223</v>
      </c>
      <c r="G162" s="15">
        <v>0.56040795299828816</v>
      </c>
      <c r="H162" s="7">
        <v>2001</v>
      </c>
      <c r="I162" s="101" t="s">
        <v>226</v>
      </c>
      <c r="J162" s="101" t="s">
        <v>300</v>
      </c>
      <c r="Q162" s="4">
        <v>2</v>
      </c>
      <c r="AM162" s="16">
        <v>43651</v>
      </c>
      <c r="AN162" s="101" t="s">
        <v>222</v>
      </c>
      <c r="AP162">
        <v>1</v>
      </c>
      <c r="AQ162">
        <v>1</v>
      </c>
    </row>
    <row r="163" hidden="true" x14ac:dyDescent="0.25">
      <c r="A163" s="101" t="s">
        <v>216</v>
      </c>
      <c r="B163" s="13">
        <v>43607</v>
      </c>
      <c r="C163" s="14">
        <v>3</v>
      </c>
      <c r="D163" s="101" t="s">
        <v>217</v>
      </c>
      <c r="E163" s="101" t="s">
        <v>272</v>
      </c>
      <c r="F163" s="101" t="s">
        <v>223</v>
      </c>
      <c r="G163" s="15">
        <v>0.56040795299828816</v>
      </c>
      <c r="H163" s="7">
        <v>2001</v>
      </c>
      <c r="I163" s="101" t="s">
        <v>228</v>
      </c>
      <c r="J163" s="101" t="s">
        <v>301</v>
      </c>
      <c r="Q163" s="4">
        <v>0</v>
      </c>
      <c r="AM163" s="16">
        <v>43651</v>
      </c>
      <c r="AN163" s="101" t="s">
        <v>222</v>
      </c>
      <c r="AP163">
        <v>1</v>
      </c>
      <c r="AQ163">
        <v>1</v>
      </c>
    </row>
    <row r="164" hidden="true" x14ac:dyDescent="0.25">
      <c r="A164" s="101" t="s">
        <v>216</v>
      </c>
      <c r="B164" s="13">
        <v>43607</v>
      </c>
      <c r="C164" s="14">
        <v>3</v>
      </c>
      <c r="D164" s="101" t="s">
        <v>217</v>
      </c>
      <c r="E164" s="101" t="s">
        <v>272</v>
      </c>
      <c r="F164" s="101" t="s">
        <v>223</v>
      </c>
      <c r="G164" s="15">
        <v>0.56040795299828816</v>
      </c>
      <c r="H164" s="7">
        <v>2001</v>
      </c>
      <c r="I164" s="101" t="s">
        <v>230</v>
      </c>
      <c r="J164" s="101" t="s">
        <v>302</v>
      </c>
      <c r="Q164" s="4">
        <v>1</v>
      </c>
      <c r="AM164" s="16">
        <v>43651</v>
      </c>
      <c r="AN164" s="101" t="s">
        <v>222</v>
      </c>
      <c r="AP164">
        <v>1</v>
      </c>
      <c r="AQ164">
        <v>1</v>
      </c>
    </row>
    <row r="165" hidden="true" x14ac:dyDescent="0.25">
      <c r="A165" s="101" t="s">
        <v>216</v>
      </c>
      <c r="B165" s="13">
        <v>43607</v>
      </c>
      <c r="C165" s="14">
        <v>3</v>
      </c>
      <c r="D165" s="101" t="s">
        <v>217</v>
      </c>
      <c r="E165" s="101" t="s">
        <v>272</v>
      </c>
      <c r="F165" s="101" t="s">
        <v>223</v>
      </c>
      <c r="G165" s="15">
        <v>0.56040795299828816</v>
      </c>
      <c r="H165" s="7">
        <v>2001</v>
      </c>
      <c r="I165" s="101" t="s">
        <v>224</v>
      </c>
      <c r="J165" s="101" t="s">
        <v>303</v>
      </c>
      <c r="Q165" s="4">
        <v>1</v>
      </c>
      <c r="AM165" s="16">
        <v>43651</v>
      </c>
      <c r="AN165" s="101" t="s">
        <v>222</v>
      </c>
      <c r="AP165">
        <v>1</v>
      </c>
      <c r="AQ165">
        <v>1</v>
      </c>
    </row>
    <row r="166" hidden="true" x14ac:dyDescent="0.25">
      <c r="A166" s="101" t="s">
        <v>216</v>
      </c>
      <c r="B166" s="13">
        <v>43607</v>
      </c>
      <c r="C166" s="14">
        <v>3</v>
      </c>
      <c r="D166" s="101" t="s">
        <v>217</v>
      </c>
      <c r="E166" s="101" t="s">
        <v>272</v>
      </c>
      <c r="F166" s="101" t="s">
        <v>273</v>
      </c>
      <c r="G166" s="15">
        <v>0.56075585648148152</v>
      </c>
      <c r="H166" s="7">
        <v>2196</v>
      </c>
      <c r="I166" s="101" t="s">
        <v>244</v>
      </c>
      <c r="J166" s="7">
        <v>95</v>
      </c>
      <c r="K166" s="101" t="s">
        <v>211</v>
      </c>
      <c r="L166" s="101" t="s">
        <v>211</v>
      </c>
      <c r="N166" s="101" t="s">
        <v>211</v>
      </c>
      <c r="AM166" s="16">
        <v>43651</v>
      </c>
      <c r="AN166" s="101" t="s">
        <v>222</v>
      </c>
      <c r="AP166">
        <v>1802</v>
      </c>
      <c r="AQ166">
        <v>1097</v>
      </c>
    </row>
    <row r="167" hidden="true" x14ac:dyDescent="0.25">
      <c r="A167" s="101" t="s">
        <v>216</v>
      </c>
      <c r="B167" s="13">
        <v>43607</v>
      </c>
      <c r="C167" s="14">
        <v>3</v>
      </c>
      <c r="D167" s="101" t="s">
        <v>217</v>
      </c>
      <c r="E167" s="101" t="s">
        <v>272</v>
      </c>
      <c r="F167" s="101" t="s">
        <v>273</v>
      </c>
      <c r="G167" s="15">
        <v>0.56075585648148152</v>
      </c>
      <c r="H167" s="7">
        <v>2196</v>
      </c>
      <c r="I167" s="101" t="s">
        <v>242</v>
      </c>
      <c r="J167" s="7">
        <v>96</v>
      </c>
      <c r="K167" s="101" t="s">
        <v>211</v>
      </c>
      <c r="L167" s="101" t="s">
        <v>211</v>
      </c>
      <c r="N167" s="101" t="s">
        <v>211</v>
      </c>
      <c r="P167" s="101" t="s">
        <v>243</v>
      </c>
      <c r="AM167" s="16">
        <v>43651</v>
      </c>
      <c r="AN167" s="101" t="s">
        <v>222</v>
      </c>
      <c r="AP167">
        <v>1892</v>
      </c>
      <c r="AQ167">
        <v>1100</v>
      </c>
    </row>
    <row r="168" hidden="true" x14ac:dyDescent="0.25">
      <c r="A168" s="101" t="s">
        <v>216</v>
      </c>
      <c r="B168" s="13">
        <v>43607</v>
      </c>
      <c r="C168" s="14">
        <v>3</v>
      </c>
      <c r="D168" s="101" t="s">
        <v>217</v>
      </c>
      <c r="E168" s="101" t="s">
        <v>272</v>
      </c>
      <c r="F168" s="101" t="s">
        <v>223</v>
      </c>
      <c r="G168" s="15">
        <v>0.56129616231267498</v>
      </c>
      <c r="H168" s="7">
        <v>2501</v>
      </c>
      <c r="I168" s="101" t="s">
        <v>226</v>
      </c>
      <c r="J168" s="101" t="s">
        <v>304</v>
      </c>
      <c r="Q168" s="4">
        <v>0</v>
      </c>
      <c r="AL168" s="101" t="s">
        <v>246</v>
      </c>
      <c r="AM168" s="16">
        <v>43651</v>
      </c>
      <c r="AN168" s="101" t="s">
        <v>222</v>
      </c>
      <c r="AP168">
        <v>1</v>
      </c>
      <c r="AQ168">
        <v>1</v>
      </c>
    </row>
    <row r="169" hidden="true" x14ac:dyDescent="0.25">
      <c r="A169" s="101" t="s">
        <v>216</v>
      </c>
      <c r="B169" s="13">
        <v>43607</v>
      </c>
      <c r="C169" s="14">
        <v>3</v>
      </c>
      <c r="D169" s="101" t="s">
        <v>217</v>
      </c>
      <c r="E169" s="101" t="s">
        <v>272</v>
      </c>
      <c r="F169" s="101" t="s">
        <v>223</v>
      </c>
      <c r="G169" s="15">
        <v>0.56129616231267498</v>
      </c>
      <c r="H169" s="7">
        <v>2501</v>
      </c>
      <c r="I169" s="101" t="s">
        <v>228</v>
      </c>
      <c r="J169" s="101" t="s">
        <v>305</v>
      </c>
      <c r="Q169" s="4">
        <v>0</v>
      </c>
      <c r="AL169" s="101" t="s">
        <v>246</v>
      </c>
      <c r="AM169" s="16">
        <v>43651</v>
      </c>
      <c r="AN169" s="101" t="s">
        <v>222</v>
      </c>
      <c r="AP169">
        <v>1</v>
      </c>
      <c r="AQ169">
        <v>1</v>
      </c>
    </row>
    <row r="170" hidden="true" x14ac:dyDescent="0.25">
      <c r="A170" s="101" t="s">
        <v>216</v>
      </c>
      <c r="B170" s="13">
        <v>43607</v>
      </c>
      <c r="C170" s="14">
        <v>3</v>
      </c>
      <c r="D170" s="101" t="s">
        <v>217</v>
      </c>
      <c r="E170" s="101" t="s">
        <v>272</v>
      </c>
      <c r="F170" s="101" t="s">
        <v>223</v>
      </c>
      <c r="G170" s="15">
        <v>0.56129616231267498</v>
      </c>
      <c r="H170" s="7">
        <v>2501</v>
      </c>
      <c r="I170" s="101" t="s">
        <v>230</v>
      </c>
      <c r="J170" s="101" t="s">
        <v>306</v>
      </c>
      <c r="Q170" s="4">
        <v>0</v>
      </c>
      <c r="AL170" s="101" t="s">
        <v>246</v>
      </c>
      <c r="AM170" s="16">
        <v>43651</v>
      </c>
      <c r="AN170" s="101" t="s">
        <v>222</v>
      </c>
      <c r="AP170">
        <v>1</v>
      </c>
      <c r="AQ170">
        <v>1</v>
      </c>
    </row>
    <row r="171" hidden="true" x14ac:dyDescent="0.25">
      <c r="A171" s="101" t="s">
        <v>216</v>
      </c>
      <c r="B171" s="13">
        <v>43607</v>
      </c>
      <c r="C171" s="14">
        <v>3</v>
      </c>
      <c r="D171" s="101" t="s">
        <v>217</v>
      </c>
      <c r="E171" s="101" t="s">
        <v>272</v>
      </c>
      <c r="F171" s="101" t="s">
        <v>223</v>
      </c>
      <c r="G171" s="15">
        <v>0.56129616231267498</v>
      </c>
      <c r="H171" s="7">
        <v>2501</v>
      </c>
      <c r="I171" s="101" t="s">
        <v>224</v>
      </c>
      <c r="J171" s="101" t="s">
        <v>307</v>
      </c>
      <c r="Q171" s="4">
        <v>0</v>
      </c>
      <c r="AL171" s="101" t="s">
        <v>246</v>
      </c>
      <c r="AM171" s="16">
        <v>43651</v>
      </c>
      <c r="AN171" s="101" t="s">
        <v>222</v>
      </c>
      <c r="AP171">
        <v>1</v>
      </c>
      <c r="AQ171">
        <v>1</v>
      </c>
    </row>
    <row r="172" hidden="true" x14ac:dyDescent="0.25">
      <c r="A172" s="101" t="s">
        <v>216</v>
      </c>
      <c r="B172" s="13">
        <v>43607</v>
      </c>
      <c r="C172" s="14">
        <v>3</v>
      </c>
      <c r="D172" s="101" t="s">
        <v>217</v>
      </c>
      <c r="E172" s="101" t="s">
        <v>308</v>
      </c>
      <c r="F172" s="101" t="s">
        <v>223</v>
      </c>
      <c r="G172" s="15">
        <v>0.56280708333333329</v>
      </c>
      <c r="H172" s="7">
        <v>1</v>
      </c>
      <c r="I172" s="101" t="s">
        <v>224</v>
      </c>
      <c r="J172" s="101" t="s">
        <v>257</v>
      </c>
      <c r="Q172" s="4">
        <v>0</v>
      </c>
      <c r="AL172" s="101" t="s">
        <v>246</v>
      </c>
      <c r="AM172" s="16">
        <v>43651</v>
      </c>
      <c r="AN172" s="101" t="s">
        <v>222</v>
      </c>
      <c r="AP172">
        <v>1</v>
      </c>
      <c r="AQ172">
        <v>1</v>
      </c>
    </row>
    <row r="173" hidden="true" x14ac:dyDescent="0.25">
      <c r="A173" s="101" t="s">
        <v>216</v>
      </c>
      <c r="B173" s="13">
        <v>43607</v>
      </c>
      <c r="C173" s="14">
        <v>3</v>
      </c>
      <c r="D173" s="101" t="s">
        <v>217</v>
      </c>
      <c r="E173" s="101" t="s">
        <v>308</v>
      </c>
      <c r="F173" s="101" t="s">
        <v>223</v>
      </c>
      <c r="G173" s="15">
        <v>0.56280708333333329</v>
      </c>
      <c r="H173" s="7">
        <v>1</v>
      </c>
      <c r="I173" s="101" t="s">
        <v>226</v>
      </c>
      <c r="J173" s="101" t="s">
        <v>260</v>
      </c>
      <c r="Q173" s="4">
        <v>0</v>
      </c>
      <c r="AL173" s="101" t="s">
        <v>246</v>
      </c>
      <c r="AM173" s="16">
        <v>43651</v>
      </c>
      <c r="AN173" s="101" t="s">
        <v>222</v>
      </c>
      <c r="AP173">
        <v>1</v>
      </c>
      <c r="AQ173">
        <v>1</v>
      </c>
    </row>
    <row r="174" hidden="true" x14ac:dyDescent="0.25">
      <c r="A174" s="101" t="s">
        <v>216</v>
      </c>
      <c r="B174" s="13">
        <v>43607</v>
      </c>
      <c r="C174" s="14">
        <v>3</v>
      </c>
      <c r="D174" s="101" t="s">
        <v>217</v>
      </c>
      <c r="E174" s="101" t="s">
        <v>308</v>
      </c>
      <c r="F174" s="101" t="s">
        <v>223</v>
      </c>
      <c r="G174" s="15">
        <v>0.56280708333333329</v>
      </c>
      <c r="H174" s="7">
        <v>1</v>
      </c>
      <c r="I174" s="101" t="s">
        <v>228</v>
      </c>
      <c r="J174" s="101" t="s">
        <v>262</v>
      </c>
      <c r="Q174" s="4">
        <v>0</v>
      </c>
      <c r="AL174" s="101" t="s">
        <v>246</v>
      </c>
      <c r="AM174" s="16">
        <v>43651</v>
      </c>
      <c r="AN174" s="101" t="s">
        <v>222</v>
      </c>
      <c r="AP174">
        <v>1</v>
      </c>
      <c r="AQ174">
        <v>1</v>
      </c>
    </row>
    <row r="175" hidden="true" x14ac:dyDescent="0.25">
      <c r="A175" s="101" t="s">
        <v>216</v>
      </c>
      <c r="B175" s="13">
        <v>43607</v>
      </c>
      <c r="C175" s="14">
        <v>3</v>
      </c>
      <c r="D175" s="101" t="s">
        <v>217</v>
      </c>
      <c r="E175" s="101" t="s">
        <v>308</v>
      </c>
      <c r="F175" s="101" t="s">
        <v>223</v>
      </c>
      <c r="G175" s="15">
        <v>0.56280708333333329</v>
      </c>
      <c r="H175" s="7">
        <v>1</v>
      </c>
      <c r="I175" s="101" t="s">
        <v>230</v>
      </c>
      <c r="J175" s="101" t="s">
        <v>263</v>
      </c>
      <c r="Q175" s="4">
        <v>0</v>
      </c>
      <c r="AL175" s="101" t="s">
        <v>246</v>
      </c>
      <c r="AM175" s="16">
        <v>43651</v>
      </c>
      <c r="AN175" s="101" t="s">
        <v>222</v>
      </c>
      <c r="AP175">
        <v>1</v>
      </c>
      <c r="AQ175">
        <v>1</v>
      </c>
    </row>
    <row r="176" hidden="true" x14ac:dyDescent="0.25">
      <c r="A176" s="101" t="s">
        <v>216</v>
      </c>
      <c r="B176" s="13">
        <v>43607</v>
      </c>
      <c r="C176" s="14">
        <v>3</v>
      </c>
      <c r="D176" s="101" t="s">
        <v>217</v>
      </c>
      <c r="E176" s="101" t="s">
        <v>308</v>
      </c>
      <c r="F176" s="101" t="s">
        <v>219</v>
      </c>
      <c r="G176" s="15">
        <v>0.56318206018518524</v>
      </c>
      <c r="H176" s="7">
        <v>212</v>
      </c>
      <c r="I176" s="101" t="s">
        <v>220</v>
      </c>
      <c r="J176" s="7">
        <v>2</v>
      </c>
      <c r="K176" s="101" t="s">
        <v>211</v>
      </c>
      <c r="L176" s="101" t="s">
        <v>211</v>
      </c>
      <c r="N176" s="101" t="s">
        <v>211</v>
      </c>
      <c r="P176" s="101" t="s">
        <v>221</v>
      </c>
      <c r="AM176" s="16">
        <v>43651</v>
      </c>
      <c r="AN176" s="101" t="s">
        <v>222</v>
      </c>
      <c r="AP176">
        <v>102</v>
      </c>
      <c r="AQ176">
        <v>1095</v>
      </c>
    </row>
    <row r="177" hidden="true" x14ac:dyDescent="0.25">
      <c r="A177" s="101" t="s">
        <v>216</v>
      </c>
      <c r="B177" s="13">
        <v>43607</v>
      </c>
      <c r="C177" s="14">
        <v>3</v>
      </c>
      <c r="D177" s="101" t="s">
        <v>217</v>
      </c>
      <c r="E177" s="101" t="s">
        <v>308</v>
      </c>
      <c r="F177" s="101" t="s">
        <v>219</v>
      </c>
      <c r="G177" s="15">
        <v>0.56345393518518516</v>
      </c>
      <c r="H177" s="7">
        <v>365</v>
      </c>
      <c r="I177" s="101" t="s">
        <v>255</v>
      </c>
      <c r="J177" s="7">
        <v>3</v>
      </c>
      <c r="K177" s="101" t="s">
        <v>211</v>
      </c>
      <c r="L177" s="101" t="s">
        <v>211</v>
      </c>
      <c r="N177" s="101" t="s">
        <v>211</v>
      </c>
      <c r="P177" s="101" t="s">
        <v>29</v>
      </c>
      <c r="AL177" s="101" t="s">
        <v>309</v>
      </c>
      <c r="AM177" s="16">
        <v>43651</v>
      </c>
      <c r="AN177" s="101" t="s">
        <v>222</v>
      </c>
      <c r="AP177">
        <v>1330</v>
      </c>
      <c r="AQ177">
        <v>1035</v>
      </c>
    </row>
    <row r="178" hidden="true" x14ac:dyDescent="0.25">
      <c r="A178" s="101" t="s">
        <v>216</v>
      </c>
      <c r="B178" s="13">
        <v>43607</v>
      </c>
      <c r="C178" s="14">
        <v>3</v>
      </c>
      <c r="D178" s="101" t="s">
        <v>217</v>
      </c>
      <c r="E178" s="101" t="s">
        <v>308</v>
      </c>
      <c r="F178" s="101" t="s">
        <v>219</v>
      </c>
      <c r="G178" s="15">
        <v>0.56346459490740741</v>
      </c>
      <c r="H178" s="7">
        <v>371</v>
      </c>
      <c r="I178" s="101" t="s">
        <v>255</v>
      </c>
      <c r="J178" s="7">
        <v>4</v>
      </c>
      <c r="K178" s="101" t="s">
        <v>211</v>
      </c>
      <c r="L178" s="101" t="s">
        <v>211</v>
      </c>
      <c r="N178" s="101" t="s">
        <v>211</v>
      </c>
      <c r="P178" s="101" t="s">
        <v>29</v>
      </c>
      <c r="AL178" s="101" t="s">
        <v>309</v>
      </c>
      <c r="AM178" s="16">
        <v>43651</v>
      </c>
      <c r="AN178" s="101" t="s">
        <v>222</v>
      </c>
      <c r="AP178">
        <v>183</v>
      </c>
      <c r="AQ178">
        <v>866</v>
      </c>
    </row>
    <row r="179" hidden="true" x14ac:dyDescent="0.25">
      <c r="A179" s="101" t="s">
        <v>216</v>
      </c>
      <c r="B179" s="13">
        <v>43607</v>
      </c>
      <c r="C179" s="14">
        <v>3</v>
      </c>
      <c r="D179" s="101" t="s">
        <v>217</v>
      </c>
      <c r="E179" s="101" t="s">
        <v>308</v>
      </c>
      <c r="F179" s="101" t="s">
        <v>219</v>
      </c>
      <c r="G179" s="15">
        <v>0.56353567129629634</v>
      </c>
      <c r="H179" s="7">
        <v>411</v>
      </c>
      <c r="I179" s="101" t="s">
        <v>255</v>
      </c>
      <c r="J179" s="7">
        <v>5</v>
      </c>
      <c r="K179" s="101" t="s">
        <v>211</v>
      </c>
      <c r="L179" s="101" t="s">
        <v>211</v>
      </c>
      <c r="N179" s="101" t="s">
        <v>211</v>
      </c>
      <c r="P179" s="101" t="s">
        <v>29</v>
      </c>
      <c r="AL179" s="101" t="s">
        <v>309</v>
      </c>
      <c r="AM179" s="16">
        <v>43651</v>
      </c>
      <c r="AN179" s="101" t="s">
        <v>222</v>
      </c>
      <c r="AP179">
        <v>2386</v>
      </c>
      <c r="AQ179">
        <v>1227</v>
      </c>
    </row>
    <row r="180" hidden="true" x14ac:dyDescent="0.25">
      <c r="A180" s="101" t="s">
        <v>216</v>
      </c>
      <c r="B180" s="13">
        <v>43607</v>
      </c>
      <c r="C180" s="14">
        <v>3</v>
      </c>
      <c r="D180" s="101" t="s">
        <v>217</v>
      </c>
      <c r="E180" s="101" t="s">
        <v>308</v>
      </c>
      <c r="F180" s="101" t="s">
        <v>219</v>
      </c>
      <c r="G180" s="15">
        <v>0.56354633101851859</v>
      </c>
      <c r="H180" s="7">
        <v>417</v>
      </c>
      <c r="I180" s="101" t="s">
        <v>255</v>
      </c>
      <c r="J180" s="7">
        <v>6</v>
      </c>
      <c r="K180" s="101" t="s">
        <v>211</v>
      </c>
      <c r="L180" s="101" t="s">
        <v>211</v>
      </c>
      <c r="N180" s="101" t="s">
        <v>211</v>
      </c>
      <c r="P180" s="101" t="s">
        <v>29</v>
      </c>
      <c r="AL180" s="101" t="s">
        <v>309</v>
      </c>
      <c r="AM180" s="16">
        <v>43651</v>
      </c>
      <c r="AN180" s="101" t="s">
        <v>222</v>
      </c>
      <c r="AP180">
        <v>962</v>
      </c>
      <c r="AQ180">
        <v>964</v>
      </c>
    </row>
    <row r="181" hidden="true" x14ac:dyDescent="0.25">
      <c r="A181" s="101" t="s">
        <v>216</v>
      </c>
      <c r="B181" s="13">
        <v>43607</v>
      </c>
      <c r="C181" s="14">
        <v>3</v>
      </c>
      <c r="D181" s="101" t="s">
        <v>217</v>
      </c>
      <c r="E181" s="101" t="s">
        <v>308</v>
      </c>
      <c r="F181" s="101" t="s">
        <v>223</v>
      </c>
      <c r="G181" s="15">
        <v>0.56369536270189746</v>
      </c>
      <c r="H181" s="7">
        <v>501</v>
      </c>
      <c r="I181" s="101" t="s">
        <v>224</v>
      </c>
      <c r="J181" s="101" t="s">
        <v>261</v>
      </c>
      <c r="Q181" s="4">
        <v>1</v>
      </c>
      <c r="AM181" s="16">
        <v>43651</v>
      </c>
      <c r="AN181" s="101" t="s">
        <v>222</v>
      </c>
      <c r="AP181">
        <v>1</v>
      </c>
      <c r="AQ181">
        <v>1</v>
      </c>
    </row>
    <row r="182" hidden="true" x14ac:dyDescent="0.25">
      <c r="A182" s="101" t="s">
        <v>216</v>
      </c>
      <c r="B182" s="13">
        <v>43607</v>
      </c>
      <c r="C182" s="14">
        <v>3</v>
      </c>
      <c r="D182" s="101" t="s">
        <v>217</v>
      </c>
      <c r="E182" s="101" t="s">
        <v>308</v>
      </c>
      <c r="F182" s="101" t="s">
        <v>223</v>
      </c>
      <c r="G182" s="15">
        <v>0.56369536270189746</v>
      </c>
      <c r="H182" s="7">
        <v>501</v>
      </c>
      <c r="I182" s="101" t="s">
        <v>226</v>
      </c>
      <c r="J182" s="101" t="s">
        <v>264</v>
      </c>
      <c r="Q182" s="4">
        <v>2</v>
      </c>
      <c r="AM182" s="16">
        <v>43651</v>
      </c>
      <c r="AN182" s="101" t="s">
        <v>222</v>
      </c>
      <c r="AP182">
        <v>1</v>
      </c>
      <c r="AQ182">
        <v>1</v>
      </c>
    </row>
    <row r="183" hidden="true" x14ac:dyDescent="0.25">
      <c r="A183" s="101" t="s">
        <v>216</v>
      </c>
      <c r="B183" s="13">
        <v>43607</v>
      </c>
      <c r="C183" s="14">
        <v>3</v>
      </c>
      <c r="D183" s="101" t="s">
        <v>217</v>
      </c>
      <c r="E183" s="101" t="s">
        <v>308</v>
      </c>
      <c r="F183" s="101" t="s">
        <v>223</v>
      </c>
      <c r="G183" s="15">
        <v>0.56369536270189746</v>
      </c>
      <c r="H183" s="7">
        <v>501</v>
      </c>
      <c r="I183" s="101" t="s">
        <v>228</v>
      </c>
      <c r="J183" s="101" t="s">
        <v>269</v>
      </c>
      <c r="Q183" s="4">
        <v>0</v>
      </c>
      <c r="AM183" s="16">
        <v>43651</v>
      </c>
      <c r="AN183" s="101" t="s">
        <v>222</v>
      </c>
      <c r="AP183">
        <v>1</v>
      </c>
      <c r="AQ183">
        <v>1</v>
      </c>
    </row>
    <row r="184" hidden="true" x14ac:dyDescent="0.25">
      <c r="A184" s="101" t="s">
        <v>216</v>
      </c>
      <c r="B184" s="13">
        <v>43607</v>
      </c>
      <c r="C184" s="14">
        <v>3</v>
      </c>
      <c r="D184" s="101" t="s">
        <v>217</v>
      </c>
      <c r="E184" s="101" t="s">
        <v>308</v>
      </c>
      <c r="F184" s="101" t="s">
        <v>223</v>
      </c>
      <c r="G184" s="15">
        <v>0.56369536270189746</v>
      </c>
      <c r="H184" s="7">
        <v>501</v>
      </c>
      <c r="I184" s="101" t="s">
        <v>230</v>
      </c>
      <c r="J184" s="101" t="s">
        <v>270</v>
      </c>
      <c r="Q184" s="4">
        <v>1</v>
      </c>
      <c r="AM184" s="16">
        <v>43651</v>
      </c>
      <c r="AN184" s="101" t="s">
        <v>222</v>
      </c>
      <c r="AP184">
        <v>1</v>
      </c>
      <c r="AQ184">
        <v>1</v>
      </c>
    </row>
    <row r="185" hidden="true" x14ac:dyDescent="0.25">
      <c r="A185" s="101" t="s">
        <v>216</v>
      </c>
      <c r="B185" s="13">
        <v>43607</v>
      </c>
      <c r="C185" s="14">
        <v>3</v>
      </c>
      <c r="D185" s="101" t="s">
        <v>217</v>
      </c>
      <c r="E185" s="101" t="s">
        <v>308</v>
      </c>
      <c r="F185" s="101" t="s">
        <v>219</v>
      </c>
      <c r="G185" s="15">
        <v>0.56455384259259256</v>
      </c>
      <c r="H185" s="7">
        <v>984</v>
      </c>
      <c r="I185" s="101" t="s">
        <v>267</v>
      </c>
      <c r="J185" s="7">
        <v>7</v>
      </c>
      <c r="K185" s="101" t="s">
        <v>233</v>
      </c>
      <c r="L185" s="101" t="s">
        <v>124</v>
      </c>
      <c r="M185" s="101" t="s">
        <v>266</v>
      </c>
      <c r="N185" s="101" t="s">
        <v>163</v>
      </c>
      <c r="O185" s="101" t="s">
        <v>234</v>
      </c>
      <c r="P185" s="101" t="s">
        <v>25</v>
      </c>
      <c r="AL185" s="101" t="s">
        <v>310</v>
      </c>
      <c r="AM185" s="16">
        <v>43651</v>
      </c>
      <c r="AN185" s="101" t="s">
        <v>222</v>
      </c>
      <c r="AP185">
        <v>1606</v>
      </c>
      <c r="AQ185">
        <v>1328</v>
      </c>
    </row>
    <row r="186" hidden="true" x14ac:dyDescent="0.25">
      <c r="A186" s="101" t="s">
        <v>216</v>
      </c>
      <c r="B186" s="13">
        <v>43607</v>
      </c>
      <c r="C186" s="14">
        <v>3</v>
      </c>
      <c r="D186" s="101" t="s">
        <v>217</v>
      </c>
      <c r="E186" s="101" t="s">
        <v>308</v>
      </c>
      <c r="F186" s="101" t="s">
        <v>223</v>
      </c>
      <c r="G186" s="15">
        <v>0.56458364207046163</v>
      </c>
      <c r="H186" s="7">
        <v>1001</v>
      </c>
      <c r="I186" s="101" t="s">
        <v>224</v>
      </c>
      <c r="J186" s="101" t="s">
        <v>268</v>
      </c>
      <c r="Q186" s="4">
        <v>1</v>
      </c>
      <c r="AM186" s="16">
        <v>43651</v>
      </c>
      <c r="AN186" s="101" t="s">
        <v>222</v>
      </c>
      <c r="AP186">
        <v>1</v>
      </c>
      <c r="AQ186">
        <v>1</v>
      </c>
    </row>
    <row r="187" hidden="true" x14ac:dyDescent="0.25">
      <c r="A187" s="101" t="s">
        <v>216</v>
      </c>
      <c r="B187" s="13">
        <v>43607</v>
      </c>
      <c r="C187" s="14">
        <v>3</v>
      </c>
      <c r="D187" s="101" t="s">
        <v>217</v>
      </c>
      <c r="E187" s="101" t="s">
        <v>308</v>
      </c>
      <c r="F187" s="101" t="s">
        <v>223</v>
      </c>
      <c r="G187" s="15">
        <v>0.56458364207046163</v>
      </c>
      <c r="H187" s="7">
        <v>1001</v>
      </c>
      <c r="I187" s="101" t="s">
        <v>226</v>
      </c>
      <c r="J187" s="101" t="s">
        <v>271</v>
      </c>
      <c r="Q187" s="4">
        <v>2</v>
      </c>
      <c r="AM187" s="16">
        <v>43651</v>
      </c>
      <c r="AN187" s="101" t="s">
        <v>222</v>
      </c>
      <c r="AP187">
        <v>1</v>
      </c>
      <c r="AQ187">
        <v>1</v>
      </c>
    </row>
    <row r="188" hidden="true" x14ac:dyDescent="0.25">
      <c r="A188" s="101" t="s">
        <v>216</v>
      </c>
      <c r="B188" s="13">
        <v>43607</v>
      </c>
      <c r="C188" s="14">
        <v>3</v>
      </c>
      <c r="D188" s="101" t="s">
        <v>217</v>
      </c>
      <c r="E188" s="101" t="s">
        <v>308</v>
      </c>
      <c r="F188" s="101" t="s">
        <v>223</v>
      </c>
      <c r="G188" s="15">
        <v>0.56458364207046163</v>
      </c>
      <c r="H188" s="7">
        <v>1001</v>
      </c>
      <c r="I188" s="101" t="s">
        <v>228</v>
      </c>
      <c r="J188" s="101" t="s">
        <v>311</v>
      </c>
      <c r="Q188" s="4">
        <v>0</v>
      </c>
      <c r="AM188" s="16">
        <v>43651</v>
      </c>
      <c r="AN188" s="101" t="s">
        <v>222</v>
      </c>
      <c r="AP188">
        <v>1</v>
      </c>
      <c r="AQ188">
        <v>1</v>
      </c>
    </row>
    <row r="189" hidden="true" x14ac:dyDescent="0.25">
      <c r="A189" s="101" t="s">
        <v>216</v>
      </c>
      <c r="B189" s="13">
        <v>43607</v>
      </c>
      <c r="C189" s="14">
        <v>3</v>
      </c>
      <c r="D189" s="101" t="s">
        <v>217</v>
      </c>
      <c r="E189" s="101" t="s">
        <v>308</v>
      </c>
      <c r="F189" s="101" t="s">
        <v>223</v>
      </c>
      <c r="G189" s="15">
        <v>0.56458364207046163</v>
      </c>
      <c r="H189" s="7">
        <v>1001</v>
      </c>
      <c r="I189" s="101" t="s">
        <v>230</v>
      </c>
      <c r="J189" s="101" t="s">
        <v>312</v>
      </c>
      <c r="Q189" s="4">
        <v>1</v>
      </c>
      <c r="AM189" s="16">
        <v>43651</v>
      </c>
      <c r="AN189" s="101" t="s">
        <v>222</v>
      </c>
      <c r="AP189">
        <v>1</v>
      </c>
      <c r="AQ189">
        <v>1</v>
      </c>
    </row>
    <row r="190" hidden="true" x14ac:dyDescent="0.25">
      <c r="A190" s="101" t="s">
        <v>216</v>
      </c>
      <c r="B190" s="13">
        <v>43607</v>
      </c>
      <c r="C190" s="14">
        <v>3</v>
      </c>
      <c r="D190" s="101" t="s">
        <v>217</v>
      </c>
      <c r="E190" s="101" t="s">
        <v>308</v>
      </c>
      <c r="F190" s="101" t="s">
        <v>219</v>
      </c>
      <c r="G190" s="15">
        <v>0.56522021990740734</v>
      </c>
      <c r="H190" s="7">
        <v>1359</v>
      </c>
      <c r="I190" s="101" t="s">
        <v>232</v>
      </c>
      <c r="J190" s="7">
        <v>8</v>
      </c>
      <c r="K190" s="101" t="s">
        <v>233</v>
      </c>
      <c r="L190" s="101" t="s">
        <v>124</v>
      </c>
      <c r="M190" s="101" t="s">
        <v>234</v>
      </c>
      <c r="N190" s="101" t="s">
        <v>163</v>
      </c>
      <c r="O190" s="101" t="s">
        <v>235</v>
      </c>
      <c r="P190" s="101" t="s">
        <v>25</v>
      </c>
      <c r="AM190" s="16">
        <v>43651</v>
      </c>
      <c r="AN190" s="101" t="s">
        <v>222</v>
      </c>
      <c r="AP190">
        <v>1551</v>
      </c>
      <c r="AQ190">
        <v>936</v>
      </c>
    </row>
    <row r="191" hidden="true" x14ac:dyDescent="0.25">
      <c r="A191" s="101" t="s">
        <v>216</v>
      </c>
      <c r="B191" s="13">
        <v>43607</v>
      </c>
      <c r="C191" s="14">
        <v>3</v>
      </c>
      <c r="D191" s="101" t="s">
        <v>217</v>
      </c>
      <c r="E191" s="101" t="s">
        <v>308</v>
      </c>
      <c r="F191" s="101" t="s">
        <v>219</v>
      </c>
      <c r="G191" s="15">
        <v>0.56546370370370369</v>
      </c>
      <c r="H191" s="7">
        <v>1496</v>
      </c>
      <c r="I191" s="101" t="s">
        <v>232</v>
      </c>
      <c r="J191" s="7">
        <v>9</v>
      </c>
      <c r="K191" s="101" t="s">
        <v>233</v>
      </c>
      <c r="L191" s="101" t="s">
        <v>124</v>
      </c>
      <c r="M191" s="101" t="s">
        <v>234</v>
      </c>
      <c r="N191" s="101" t="s">
        <v>163</v>
      </c>
      <c r="O191" s="101" t="s">
        <v>235</v>
      </c>
      <c r="P191" s="101" t="s">
        <v>25</v>
      </c>
      <c r="AM191" s="16">
        <v>43651</v>
      </c>
      <c r="AN191" s="101" t="s">
        <v>222</v>
      </c>
      <c r="AP191">
        <v>2966</v>
      </c>
      <c r="AQ191">
        <v>1084</v>
      </c>
    </row>
    <row r="192" hidden="true" x14ac:dyDescent="0.25">
      <c r="A192" s="101" t="s">
        <v>216</v>
      </c>
      <c r="B192" s="13">
        <v>43607</v>
      </c>
      <c r="C192" s="14">
        <v>3</v>
      </c>
      <c r="D192" s="101" t="s">
        <v>217</v>
      </c>
      <c r="E192" s="101" t="s">
        <v>308</v>
      </c>
      <c r="F192" s="101" t="s">
        <v>223</v>
      </c>
      <c r="G192" s="15">
        <v>0.56547192143902592</v>
      </c>
      <c r="H192" s="7">
        <v>1501</v>
      </c>
      <c r="I192" s="101" t="s">
        <v>224</v>
      </c>
      <c r="J192" s="101" t="s">
        <v>252</v>
      </c>
      <c r="Q192" s="4">
        <v>1</v>
      </c>
      <c r="AM192" s="16">
        <v>43651</v>
      </c>
      <c r="AN192" s="101" t="s">
        <v>222</v>
      </c>
      <c r="AP192">
        <v>1</v>
      </c>
      <c r="AQ192">
        <v>1</v>
      </c>
    </row>
    <row r="193" hidden="true" x14ac:dyDescent="0.25">
      <c r="A193" s="101" t="s">
        <v>216</v>
      </c>
      <c r="B193" s="13">
        <v>43607</v>
      </c>
      <c r="C193" s="14">
        <v>3</v>
      </c>
      <c r="D193" s="101" t="s">
        <v>217</v>
      </c>
      <c r="E193" s="101" t="s">
        <v>308</v>
      </c>
      <c r="F193" s="101" t="s">
        <v>223</v>
      </c>
      <c r="G193" s="15">
        <v>0.56547192143902592</v>
      </c>
      <c r="H193" s="7">
        <v>1501</v>
      </c>
      <c r="I193" s="101" t="s">
        <v>226</v>
      </c>
      <c r="J193" s="101" t="s">
        <v>313</v>
      </c>
      <c r="Q193" s="4">
        <v>2</v>
      </c>
      <c r="AM193" s="16">
        <v>43651</v>
      </c>
      <c r="AN193" s="101" t="s">
        <v>222</v>
      </c>
      <c r="AP193">
        <v>1</v>
      </c>
      <c r="AQ193">
        <v>1</v>
      </c>
    </row>
    <row r="194" hidden="true" x14ac:dyDescent="0.25">
      <c r="A194" s="101" t="s">
        <v>216</v>
      </c>
      <c r="B194" s="13">
        <v>43607</v>
      </c>
      <c r="C194" s="14">
        <v>3</v>
      </c>
      <c r="D194" s="101" t="s">
        <v>217</v>
      </c>
      <c r="E194" s="101" t="s">
        <v>308</v>
      </c>
      <c r="F194" s="101" t="s">
        <v>223</v>
      </c>
      <c r="G194" s="15">
        <v>0.56547192143902592</v>
      </c>
      <c r="H194" s="7">
        <v>1501</v>
      </c>
      <c r="I194" s="101" t="s">
        <v>228</v>
      </c>
      <c r="J194" s="101" t="s">
        <v>314</v>
      </c>
      <c r="Q194" s="4">
        <v>0</v>
      </c>
      <c r="AM194" s="16">
        <v>43651</v>
      </c>
      <c r="AN194" s="101" t="s">
        <v>222</v>
      </c>
      <c r="AP194">
        <v>1</v>
      </c>
      <c r="AQ194">
        <v>1</v>
      </c>
    </row>
    <row r="195" hidden="true" x14ac:dyDescent="0.25">
      <c r="A195" s="101" t="s">
        <v>216</v>
      </c>
      <c r="B195" s="13">
        <v>43607</v>
      </c>
      <c r="C195" s="14">
        <v>3</v>
      </c>
      <c r="D195" s="101" t="s">
        <v>217</v>
      </c>
      <c r="E195" s="101" t="s">
        <v>308</v>
      </c>
      <c r="F195" s="101" t="s">
        <v>223</v>
      </c>
      <c r="G195" s="15">
        <v>0.56547192143902592</v>
      </c>
      <c r="H195" s="7">
        <v>1501</v>
      </c>
      <c r="I195" s="101" t="s">
        <v>230</v>
      </c>
      <c r="J195" s="101" t="s">
        <v>315</v>
      </c>
      <c r="Q195" s="4">
        <v>1</v>
      </c>
      <c r="AM195" s="16">
        <v>43651</v>
      </c>
      <c r="AN195" s="101" t="s">
        <v>222</v>
      </c>
      <c r="AP195">
        <v>1</v>
      </c>
      <c r="AQ195">
        <v>1</v>
      </c>
    </row>
    <row r="196" hidden="true" x14ac:dyDescent="0.25">
      <c r="A196" s="101" t="s">
        <v>216</v>
      </c>
      <c r="B196" s="13">
        <v>43607</v>
      </c>
      <c r="C196" s="14">
        <v>3</v>
      </c>
      <c r="D196" s="101" t="s">
        <v>217</v>
      </c>
      <c r="E196" s="101" t="s">
        <v>308</v>
      </c>
      <c r="F196" s="101" t="s">
        <v>219</v>
      </c>
      <c r="G196" s="15">
        <v>0.56562006944444443</v>
      </c>
      <c r="H196" s="7">
        <v>1584</v>
      </c>
      <c r="I196" s="101" t="s">
        <v>232</v>
      </c>
      <c r="J196" s="7">
        <v>10</v>
      </c>
      <c r="K196" s="101" t="s">
        <v>233</v>
      </c>
      <c r="L196" s="101" t="s">
        <v>124</v>
      </c>
      <c r="M196" s="101" t="s">
        <v>234</v>
      </c>
      <c r="N196" s="101" t="s">
        <v>163</v>
      </c>
      <c r="O196" s="101" t="s">
        <v>235</v>
      </c>
      <c r="P196" s="101" t="s">
        <v>25</v>
      </c>
      <c r="AM196" s="16">
        <v>43651</v>
      </c>
      <c r="AN196" s="101" t="s">
        <v>222</v>
      </c>
      <c r="AP196">
        <v>709</v>
      </c>
      <c r="AQ196">
        <v>984</v>
      </c>
    </row>
    <row r="197" hidden="true" x14ac:dyDescent="0.25">
      <c r="A197" s="101" t="s">
        <v>216</v>
      </c>
      <c r="B197" s="13">
        <v>43607</v>
      </c>
      <c r="C197" s="14">
        <v>3</v>
      </c>
      <c r="D197" s="101" t="s">
        <v>217</v>
      </c>
      <c r="E197" s="101" t="s">
        <v>308</v>
      </c>
      <c r="F197" s="101" t="s">
        <v>223</v>
      </c>
      <c r="G197" s="15">
        <v>0.56636020080759009</v>
      </c>
      <c r="H197" s="7">
        <v>2001</v>
      </c>
      <c r="I197" s="101" t="s">
        <v>224</v>
      </c>
      <c r="J197" s="101" t="s">
        <v>253</v>
      </c>
      <c r="Q197" s="4">
        <v>1</v>
      </c>
      <c r="AM197" s="16">
        <v>43651</v>
      </c>
      <c r="AN197" s="101" t="s">
        <v>222</v>
      </c>
      <c r="AP197">
        <v>1</v>
      </c>
      <c r="AQ197">
        <v>1</v>
      </c>
    </row>
    <row r="198" hidden="true" x14ac:dyDescent="0.25">
      <c r="A198" s="101" t="s">
        <v>216</v>
      </c>
      <c r="B198" s="13">
        <v>43607</v>
      </c>
      <c r="C198" s="14">
        <v>3</v>
      </c>
      <c r="D198" s="101" t="s">
        <v>217</v>
      </c>
      <c r="E198" s="101" t="s">
        <v>308</v>
      </c>
      <c r="F198" s="101" t="s">
        <v>223</v>
      </c>
      <c r="G198" s="15">
        <v>0.56636020080759009</v>
      </c>
      <c r="H198" s="7">
        <v>2001</v>
      </c>
      <c r="I198" s="101" t="s">
        <v>226</v>
      </c>
      <c r="J198" s="101" t="s">
        <v>316</v>
      </c>
      <c r="Q198" s="4">
        <v>2</v>
      </c>
      <c r="AM198" s="16">
        <v>43651</v>
      </c>
      <c r="AN198" s="101" t="s">
        <v>222</v>
      </c>
      <c r="AP198">
        <v>1</v>
      </c>
      <c r="AQ198">
        <v>1</v>
      </c>
    </row>
    <row r="199" hidden="true" x14ac:dyDescent="0.25">
      <c r="A199" s="101" t="s">
        <v>216</v>
      </c>
      <c r="B199" s="13">
        <v>43607</v>
      </c>
      <c r="C199" s="14">
        <v>3</v>
      </c>
      <c r="D199" s="101" t="s">
        <v>217</v>
      </c>
      <c r="E199" s="101" t="s">
        <v>308</v>
      </c>
      <c r="F199" s="101" t="s">
        <v>223</v>
      </c>
      <c r="G199" s="15">
        <v>0.56636020080759009</v>
      </c>
      <c r="H199" s="7">
        <v>2001</v>
      </c>
      <c r="I199" s="101" t="s">
        <v>228</v>
      </c>
      <c r="J199" s="101" t="s">
        <v>317</v>
      </c>
      <c r="Q199" s="4">
        <v>0</v>
      </c>
      <c r="AM199" s="16">
        <v>43651</v>
      </c>
      <c r="AN199" s="101" t="s">
        <v>222</v>
      </c>
      <c r="AP199">
        <v>1</v>
      </c>
      <c r="AQ199">
        <v>1</v>
      </c>
    </row>
    <row r="200" hidden="true" x14ac:dyDescent="0.25">
      <c r="A200" s="101" t="s">
        <v>216</v>
      </c>
      <c r="B200" s="13">
        <v>43607</v>
      </c>
      <c r="C200" s="14">
        <v>3</v>
      </c>
      <c r="D200" s="101" t="s">
        <v>217</v>
      </c>
      <c r="E200" s="101" t="s">
        <v>308</v>
      </c>
      <c r="F200" s="101" t="s">
        <v>223</v>
      </c>
      <c r="G200" s="15">
        <v>0.56636020080759009</v>
      </c>
      <c r="H200" s="7">
        <v>2001</v>
      </c>
      <c r="I200" s="101" t="s">
        <v>230</v>
      </c>
      <c r="J200" s="101" t="s">
        <v>318</v>
      </c>
      <c r="Q200" s="4">
        <v>1</v>
      </c>
      <c r="AM200" s="16">
        <v>43651</v>
      </c>
      <c r="AN200" s="101" t="s">
        <v>222</v>
      </c>
      <c r="AP200">
        <v>1</v>
      </c>
      <c r="AQ200">
        <v>1</v>
      </c>
    </row>
    <row r="201" hidden="true" x14ac:dyDescent="0.25">
      <c r="A201" s="101" t="s">
        <v>216</v>
      </c>
      <c r="B201" s="13">
        <v>43607</v>
      </c>
      <c r="C201" s="14">
        <v>3</v>
      </c>
      <c r="D201" s="101" t="s">
        <v>217</v>
      </c>
      <c r="E201" s="101" t="s">
        <v>308</v>
      </c>
      <c r="F201" s="101" t="s">
        <v>219</v>
      </c>
      <c r="G201" s="15">
        <v>0.56688715277777779</v>
      </c>
      <c r="H201" s="7">
        <v>2297</v>
      </c>
      <c r="I201" s="101" t="s">
        <v>232</v>
      </c>
      <c r="J201" s="7">
        <v>12</v>
      </c>
      <c r="K201" s="101" t="s">
        <v>233</v>
      </c>
      <c r="L201" s="101" t="s">
        <v>124</v>
      </c>
      <c r="M201" s="101" t="s">
        <v>234</v>
      </c>
      <c r="N201" s="101" t="s">
        <v>163</v>
      </c>
      <c r="O201" s="101" t="s">
        <v>235</v>
      </c>
      <c r="P201" s="101" t="s">
        <v>25</v>
      </c>
      <c r="AM201" s="16">
        <v>43651</v>
      </c>
      <c r="AN201" s="101" t="s">
        <v>222</v>
      </c>
      <c r="AP201">
        <v>1802</v>
      </c>
      <c r="AQ201">
        <v>1089</v>
      </c>
    </row>
    <row r="202" hidden="true" x14ac:dyDescent="0.25">
      <c r="A202" s="101" t="s">
        <v>216</v>
      </c>
      <c r="B202" s="13">
        <v>43607</v>
      </c>
      <c r="C202" s="14">
        <v>3</v>
      </c>
      <c r="D202" s="101" t="s">
        <v>217</v>
      </c>
      <c r="E202" s="101" t="s">
        <v>308</v>
      </c>
      <c r="F202" s="101" t="s">
        <v>219</v>
      </c>
      <c r="G202" s="15">
        <v>0.56717859953703698</v>
      </c>
      <c r="H202" s="7">
        <v>2461</v>
      </c>
      <c r="I202" s="101" t="s">
        <v>232</v>
      </c>
      <c r="J202" s="7">
        <v>13</v>
      </c>
      <c r="K202" s="101" t="s">
        <v>233</v>
      </c>
      <c r="L202" s="101" t="s">
        <v>124</v>
      </c>
      <c r="M202" s="101" t="s">
        <v>234</v>
      </c>
      <c r="N202" s="101" t="s">
        <v>163</v>
      </c>
      <c r="O202" s="101" t="s">
        <v>235</v>
      </c>
      <c r="P202" s="101" t="s">
        <v>25</v>
      </c>
      <c r="AM202" s="16">
        <v>43651</v>
      </c>
      <c r="AN202" s="101" t="s">
        <v>222</v>
      </c>
      <c r="AP202">
        <v>937</v>
      </c>
      <c r="AQ202">
        <v>1132</v>
      </c>
    </row>
    <row r="203" hidden="true" x14ac:dyDescent="0.25">
      <c r="A203" s="101" t="s">
        <v>216</v>
      </c>
      <c r="B203" s="13">
        <v>43607</v>
      </c>
      <c r="C203" s="14">
        <v>3</v>
      </c>
      <c r="D203" s="101" t="s">
        <v>217</v>
      </c>
      <c r="E203" s="101" t="s">
        <v>308</v>
      </c>
      <c r="F203" s="101" t="s">
        <v>219</v>
      </c>
      <c r="G203" s="15">
        <v>0.56717859953703698</v>
      </c>
      <c r="H203" s="7">
        <v>2461</v>
      </c>
      <c r="I203" s="101" t="s">
        <v>232</v>
      </c>
      <c r="J203" s="7">
        <v>14</v>
      </c>
      <c r="K203" s="101" t="s">
        <v>233</v>
      </c>
      <c r="L203" s="101" t="s">
        <v>124</v>
      </c>
      <c r="M203" s="101" t="s">
        <v>234</v>
      </c>
      <c r="N203" s="101" t="s">
        <v>163</v>
      </c>
      <c r="O203" s="101" t="s">
        <v>235</v>
      </c>
      <c r="P203" s="101" t="s">
        <v>25</v>
      </c>
      <c r="AM203" s="16">
        <v>43651</v>
      </c>
      <c r="AN203" s="101" t="s">
        <v>222</v>
      </c>
      <c r="AP203">
        <v>967</v>
      </c>
      <c r="AQ203">
        <v>1127</v>
      </c>
    </row>
    <row r="204" hidden="true" x14ac:dyDescent="0.25">
      <c r="A204" s="101" t="s">
        <v>216</v>
      </c>
      <c r="B204" s="13">
        <v>43607</v>
      </c>
      <c r="C204" s="14">
        <v>3</v>
      </c>
      <c r="D204" s="101" t="s">
        <v>217</v>
      </c>
      <c r="E204" s="101" t="s">
        <v>308</v>
      </c>
      <c r="F204" s="101" t="s">
        <v>223</v>
      </c>
      <c r="G204" s="15">
        <v>0.56724848017615426</v>
      </c>
      <c r="H204" s="7">
        <v>2501</v>
      </c>
      <c r="I204" s="101" t="s">
        <v>224</v>
      </c>
      <c r="J204" s="101" t="s">
        <v>254</v>
      </c>
      <c r="Q204" s="4">
        <v>1</v>
      </c>
      <c r="AM204" s="16">
        <v>43651</v>
      </c>
      <c r="AN204" s="101" t="s">
        <v>222</v>
      </c>
      <c r="AP204">
        <v>1</v>
      </c>
      <c r="AQ204">
        <v>1</v>
      </c>
    </row>
    <row r="205" hidden="true" x14ac:dyDescent="0.25">
      <c r="A205" s="101" t="s">
        <v>216</v>
      </c>
      <c r="B205" s="13">
        <v>43607</v>
      </c>
      <c r="C205" s="14">
        <v>3</v>
      </c>
      <c r="D205" s="101" t="s">
        <v>217</v>
      </c>
      <c r="E205" s="101" t="s">
        <v>308</v>
      </c>
      <c r="F205" s="101" t="s">
        <v>223</v>
      </c>
      <c r="G205" s="15">
        <v>0.56724848017615426</v>
      </c>
      <c r="H205" s="7">
        <v>2501</v>
      </c>
      <c r="I205" s="101" t="s">
        <v>226</v>
      </c>
      <c r="J205" s="101" t="s">
        <v>319</v>
      </c>
      <c r="Q205" s="4">
        <v>2</v>
      </c>
      <c r="AM205" s="16">
        <v>43651</v>
      </c>
      <c r="AN205" s="101" t="s">
        <v>222</v>
      </c>
      <c r="AP205">
        <v>1</v>
      </c>
      <c r="AQ205">
        <v>1</v>
      </c>
    </row>
    <row r="206" hidden="true" x14ac:dyDescent="0.25">
      <c r="A206" s="101" t="s">
        <v>216</v>
      </c>
      <c r="B206" s="13">
        <v>43607</v>
      </c>
      <c r="C206" s="14">
        <v>3</v>
      </c>
      <c r="D206" s="101" t="s">
        <v>217</v>
      </c>
      <c r="E206" s="101" t="s">
        <v>308</v>
      </c>
      <c r="F206" s="101" t="s">
        <v>223</v>
      </c>
      <c r="G206" s="15">
        <v>0.56724848017615426</v>
      </c>
      <c r="H206" s="7">
        <v>2501</v>
      </c>
      <c r="I206" s="101" t="s">
        <v>228</v>
      </c>
      <c r="J206" s="101" t="s">
        <v>320</v>
      </c>
      <c r="Q206" s="4">
        <v>0</v>
      </c>
      <c r="AM206" s="16">
        <v>43651</v>
      </c>
      <c r="AN206" s="101" t="s">
        <v>222</v>
      </c>
      <c r="AP206">
        <v>1</v>
      </c>
      <c r="AQ206">
        <v>1</v>
      </c>
    </row>
    <row r="207" hidden="true" x14ac:dyDescent="0.25">
      <c r="A207" s="101" t="s">
        <v>216</v>
      </c>
      <c r="B207" s="13">
        <v>43607</v>
      </c>
      <c r="C207" s="14">
        <v>3</v>
      </c>
      <c r="D207" s="101" t="s">
        <v>217</v>
      </c>
      <c r="E207" s="101" t="s">
        <v>308</v>
      </c>
      <c r="F207" s="101" t="s">
        <v>223</v>
      </c>
      <c r="G207" s="15">
        <v>0.56724848017615426</v>
      </c>
      <c r="H207" s="7">
        <v>2501</v>
      </c>
      <c r="I207" s="101" t="s">
        <v>230</v>
      </c>
      <c r="J207" s="101" t="s">
        <v>321</v>
      </c>
      <c r="Q207" s="4">
        <v>1</v>
      </c>
      <c r="AM207" s="16">
        <v>43651</v>
      </c>
      <c r="AN207" s="101" t="s">
        <v>222</v>
      </c>
      <c r="AP207">
        <v>1</v>
      </c>
      <c r="AQ207">
        <v>1</v>
      </c>
    </row>
    <row r="208" hidden="true" x14ac:dyDescent="0.25">
      <c r="A208" s="101" t="s">
        <v>216</v>
      </c>
      <c r="B208" s="13">
        <v>43607</v>
      </c>
      <c r="C208" s="14">
        <v>3</v>
      </c>
      <c r="D208" s="101" t="s">
        <v>217</v>
      </c>
      <c r="E208" s="101" t="s">
        <v>308</v>
      </c>
      <c r="F208" s="101" t="s">
        <v>219</v>
      </c>
      <c r="G208" s="15">
        <v>0.56735097222222219</v>
      </c>
      <c r="H208" s="7">
        <v>2558</v>
      </c>
      <c r="I208" s="101" t="s">
        <v>232</v>
      </c>
      <c r="J208" s="7">
        <v>15</v>
      </c>
      <c r="K208" s="101" t="s">
        <v>233</v>
      </c>
      <c r="L208" s="101" t="s">
        <v>124</v>
      </c>
      <c r="M208" s="101" t="s">
        <v>234</v>
      </c>
      <c r="N208" s="101" t="s">
        <v>163</v>
      </c>
      <c r="O208" s="101" t="s">
        <v>234</v>
      </c>
      <c r="P208" s="101" t="s">
        <v>25</v>
      </c>
      <c r="AM208" s="16">
        <v>43651</v>
      </c>
      <c r="AN208" s="101" t="s">
        <v>222</v>
      </c>
      <c r="AP208">
        <v>2559</v>
      </c>
      <c r="AQ208">
        <v>923</v>
      </c>
    </row>
    <row r="209" hidden="true" x14ac:dyDescent="0.25">
      <c r="A209" s="101" t="s">
        <v>216</v>
      </c>
      <c r="B209" s="13">
        <v>43607</v>
      </c>
      <c r="C209" s="14">
        <v>3</v>
      </c>
      <c r="D209" s="101" t="s">
        <v>217</v>
      </c>
      <c r="E209" s="101" t="s">
        <v>308</v>
      </c>
      <c r="F209" s="101" t="s">
        <v>219</v>
      </c>
      <c r="G209" s="15">
        <v>0.56755890046296298</v>
      </c>
      <c r="H209" s="7">
        <v>2675</v>
      </c>
      <c r="I209" s="101" t="s">
        <v>232</v>
      </c>
      <c r="J209" s="7">
        <v>16</v>
      </c>
      <c r="K209" s="101" t="s">
        <v>233</v>
      </c>
      <c r="L209" s="101" t="s">
        <v>124</v>
      </c>
      <c r="M209" s="101" t="s">
        <v>234</v>
      </c>
      <c r="N209" s="101" t="s">
        <v>163</v>
      </c>
      <c r="O209" s="101" t="s">
        <v>234</v>
      </c>
      <c r="P209" s="101" t="s">
        <v>25</v>
      </c>
      <c r="AM209" s="16">
        <v>43651</v>
      </c>
      <c r="AN209" s="101" t="s">
        <v>222</v>
      </c>
      <c r="AP209">
        <v>778</v>
      </c>
      <c r="AQ209">
        <v>1181</v>
      </c>
    </row>
    <row r="210" hidden="true" x14ac:dyDescent="0.25">
      <c r="A210" s="101" t="s">
        <v>216</v>
      </c>
      <c r="B210" s="13">
        <v>43607</v>
      </c>
      <c r="C210" s="14">
        <v>3</v>
      </c>
      <c r="D210" s="101" t="s">
        <v>217</v>
      </c>
      <c r="E210" s="101" t="s">
        <v>308</v>
      </c>
      <c r="F210" s="101" t="s">
        <v>219</v>
      </c>
      <c r="G210" s="15">
        <v>0.56811334490740739</v>
      </c>
      <c r="H210" s="7">
        <v>2987</v>
      </c>
      <c r="I210" s="101" t="s">
        <v>232</v>
      </c>
      <c r="J210" s="7">
        <v>17</v>
      </c>
      <c r="K210" s="101" t="s">
        <v>233</v>
      </c>
      <c r="L210" s="101" t="s">
        <v>112</v>
      </c>
      <c r="M210" s="101" t="s">
        <v>234</v>
      </c>
      <c r="N210" s="101" t="s">
        <v>167</v>
      </c>
      <c r="O210" s="101" t="s">
        <v>234</v>
      </c>
      <c r="P210" s="101" t="s">
        <v>25</v>
      </c>
      <c r="AM210" s="16">
        <v>43651</v>
      </c>
      <c r="AN210" s="101" t="s">
        <v>222</v>
      </c>
      <c r="AP210">
        <v>1988</v>
      </c>
      <c r="AQ210">
        <v>1355</v>
      </c>
    </row>
    <row r="211" hidden="true" x14ac:dyDescent="0.25">
      <c r="A211" s="101" t="s">
        <v>216</v>
      </c>
      <c r="B211" s="13">
        <v>43607</v>
      </c>
      <c r="C211" s="14">
        <v>3</v>
      </c>
      <c r="D211" s="101" t="s">
        <v>217</v>
      </c>
      <c r="E211" s="101" t="s">
        <v>308</v>
      </c>
      <c r="F211" s="101" t="s">
        <v>219</v>
      </c>
      <c r="G211" s="15">
        <v>0.56812223379629623</v>
      </c>
      <c r="H211" s="7">
        <v>2992</v>
      </c>
      <c r="I211" s="101" t="s">
        <v>232</v>
      </c>
      <c r="J211" s="7">
        <v>18</v>
      </c>
      <c r="K211" s="101" t="s">
        <v>233</v>
      </c>
      <c r="L211" s="101" t="s">
        <v>124</v>
      </c>
      <c r="M211" s="101" t="s">
        <v>234</v>
      </c>
      <c r="N211" s="101" t="s">
        <v>163</v>
      </c>
      <c r="O211" s="101" t="s">
        <v>235</v>
      </c>
      <c r="P211" s="101" t="s">
        <v>25</v>
      </c>
      <c r="AM211" s="16">
        <v>43651</v>
      </c>
      <c r="AN211" s="101" t="s">
        <v>222</v>
      </c>
      <c r="AP211">
        <v>2209</v>
      </c>
      <c r="AQ211">
        <v>840</v>
      </c>
    </row>
    <row r="212" hidden="true" x14ac:dyDescent="0.25">
      <c r="A212" s="101" t="s">
        <v>216</v>
      </c>
      <c r="B212" s="13">
        <v>43607</v>
      </c>
      <c r="C212" s="14">
        <v>3</v>
      </c>
      <c r="D212" s="101" t="s">
        <v>217</v>
      </c>
      <c r="E212" s="101" t="s">
        <v>308</v>
      </c>
      <c r="F212" s="101" t="s">
        <v>219</v>
      </c>
      <c r="G212" s="15">
        <v>0.56812223379629623</v>
      </c>
      <c r="H212" s="7">
        <v>2992</v>
      </c>
      <c r="I212" s="101" t="s">
        <v>232</v>
      </c>
      <c r="J212" s="7">
        <v>19</v>
      </c>
      <c r="K212" s="101" t="s">
        <v>233</v>
      </c>
      <c r="L212" s="101" t="s">
        <v>203</v>
      </c>
      <c r="M212" s="101" t="s">
        <v>234</v>
      </c>
      <c r="N212" s="101" t="s">
        <v>179</v>
      </c>
      <c r="O212" s="101" t="s">
        <v>234</v>
      </c>
      <c r="P212" s="101" t="s">
        <v>25</v>
      </c>
      <c r="AM212" s="16">
        <v>43651</v>
      </c>
      <c r="AN212" s="101" t="s">
        <v>222</v>
      </c>
      <c r="AP212">
        <v>2006</v>
      </c>
      <c r="AQ212">
        <v>868</v>
      </c>
    </row>
    <row r="213" hidden="true" x14ac:dyDescent="0.25">
      <c r="A213" s="101" t="s">
        <v>216</v>
      </c>
      <c r="B213" s="13">
        <v>43607</v>
      </c>
      <c r="C213" s="14">
        <v>3</v>
      </c>
      <c r="D213" s="101" t="s">
        <v>217</v>
      </c>
      <c r="E213" s="101" t="s">
        <v>308</v>
      </c>
      <c r="F213" s="101" t="s">
        <v>219</v>
      </c>
      <c r="G213" s="15">
        <v>0.56812223379629623</v>
      </c>
      <c r="H213" s="7">
        <v>2992</v>
      </c>
      <c r="I213" s="101" t="s">
        <v>232</v>
      </c>
      <c r="J213" s="7">
        <v>20</v>
      </c>
      <c r="K213" s="101" t="s">
        <v>233</v>
      </c>
      <c r="L213" s="101" t="s">
        <v>203</v>
      </c>
      <c r="M213" s="101" t="s">
        <v>234</v>
      </c>
      <c r="N213" s="101" t="s">
        <v>179</v>
      </c>
      <c r="O213" s="101" t="s">
        <v>234</v>
      </c>
      <c r="P213" s="101" t="s">
        <v>25</v>
      </c>
      <c r="AM213" s="16">
        <v>43651</v>
      </c>
      <c r="AN213" s="101" t="s">
        <v>222</v>
      </c>
      <c r="AP213">
        <v>1920</v>
      </c>
      <c r="AQ213">
        <v>898</v>
      </c>
    </row>
    <row r="214" hidden="true" x14ac:dyDescent="0.25">
      <c r="A214" s="101" t="s">
        <v>216</v>
      </c>
      <c r="B214" s="13">
        <v>43607</v>
      </c>
      <c r="C214" s="14">
        <v>3</v>
      </c>
      <c r="D214" s="101" t="s">
        <v>217</v>
      </c>
      <c r="E214" s="101" t="s">
        <v>308</v>
      </c>
      <c r="F214" s="101" t="s">
        <v>219</v>
      </c>
      <c r="G214" s="15">
        <v>0.56812223379629623</v>
      </c>
      <c r="H214" s="7">
        <v>2992</v>
      </c>
      <c r="I214" s="101" t="s">
        <v>232</v>
      </c>
      <c r="J214" s="7">
        <v>21</v>
      </c>
      <c r="K214" s="101" t="s">
        <v>233</v>
      </c>
      <c r="L214" s="101" t="s">
        <v>203</v>
      </c>
      <c r="M214" s="101" t="s">
        <v>234</v>
      </c>
      <c r="N214" s="101" t="s">
        <v>179</v>
      </c>
      <c r="O214" s="101" t="s">
        <v>234</v>
      </c>
      <c r="P214" s="101" t="s">
        <v>25</v>
      </c>
      <c r="AM214" s="16">
        <v>43651</v>
      </c>
      <c r="AN214" s="101" t="s">
        <v>222</v>
      </c>
      <c r="AP214">
        <v>1996</v>
      </c>
      <c r="AQ214">
        <v>932</v>
      </c>
    </row>
    <row r="215" hidden="true" x14ac:dyDescent="0.25">
      <c r="A215" s="101" t="s">
        <v>216</v>
      </c>
      <c r="B215" s="13">
        <v>43607</v>
      </c>
      <c r="C215" s="14">
        <v>3</v>
      </c>
      <c r="D215" s="101" t="s">
        <v>217</v>
      </c>
      <c r="E215" s="101" t="s">
        <v>308</v>
      </c>
      <c r="F215" s="101" t="s">
        <v>223</v>
      </c>
      <c r="G215" s="15">
        <v>0.56813675954471843</v>
      </c>
      <c r="H215" s="7">
        <v>3001</v>
      </c>
      <c r="I215" s="101" t="s">
        <v>224</v>
      </c>
      <c r="J215" s="101" t="s">
        <v>258</v>
      </c>
      <c r="Q215" s="4">
        <v>1</v>
      </c>
      <c r="AM215" s="16">
        <v>43651</v>
      </c>
      <c r="AN215" s="101" t="s">
        <v>222</v>
      </c>
      <c r="AP215">
        <v>1</v>
      </c>
      <c r="AQ215">
        <v>1</v>
      </c>
    </row>
    <row r="216" hidden="true" x14ac:dyDescent="0.25">
      <c r="A216" s="101" t="s">
        <v>216</v>
      </c>
      <c r="B216" s="13">
        <v>43607</v>
      </c>
      <c r="C216" s="14">
        <v>3</v>
      </c>
      <c r="D216" s="101" t="s">
        <v>217</v>
      </c>
      <c r="E216" s="101" t="s">
        <v>308</v>
      </c>
      <c r="F216" s="101" t="s">
        <v>223</v>
      </c>
      <c r="G216" s="15">
        <v>0.56813675954471843</v>
      </c>
      <c r="H216" s="7">
        <v>3001</v>
      </c>
      <c r="I216" s="101" t="s">
        <v>226</v>
      </c>
      <c r="J216" s="101" t="s">
        <v>322</v>
      </c>
      <c r="Q216" s="4">
        <v>2</v>
      </c>
      <c r="AM216" s="16">
        <v>43651</v>
      </c>
      <c r="AN216" s="101" t="s">
        <v>222</v>
      </c>
      <c r="AP216">
        <v>1</v>
      </c>
      <c r="AQ216">
        <v>1</v>
      </c>
    </row>
    <row r="217" hidden="true" x14ac:dyDescent="0.25">
      <c r="A217" s="101" t="s">
        <v>216</v>
      </c>
      <c r="B217" s="13">
        <v>43607</v>
      </c>
      <c r="C217" s="14">
        <v>3</v>
      </c>
      <c r="D217" s="101" t="s">
        <v>217</v>
      </c>
      <c r="E217" s="101" t="s">
        <v>308</v>
      </c>
      <c r="F217" s="101" t="s">
        <v>223</v>
      </c>
      <c r="G217" s="15">
        <v>0.56813675954471843</v>
      </c>
      <c r="H217" s="7">
        <v>3001</v>
      </c>
      <c r="I217" s="101" t="s">
        <v>228</v>
      </c>
      <c r="J217" s="101" t="s">
        <v>323</v>
      </c>
      <c r="Q217" s="4">
        <v>0</v>
      </c>
      <c r="AM217" s="16">
        <v>43651</v>
      </c>
      <c r="AN217" s="101" t="s">
        <v>222</v>
      </c>
      <c r="AP217">
        <v>1</v>
      </c>
      <c r="AQ217">
        <v>1</v>
      </c>
    </row>
    <row r="218" hidden="true" x14ac:dyDescent="0.25">
      <c r="A218" s="101" t="s">
        <v>216</v>
      </c>
      <c r="B218" s="13">
        <v>43607</v>
      </c>
      <c r="C218" s="14">
        <v>3</v>
      </c>
      <c r="D218" s="101" t="s">
        <v>217</v>
      </c>
      <c r="E218" s="101" t="s">
        <v>308</v>
      </c>
      <c r="F218" s="101" t="s">
        <v>223</v>
      </c>
      <c r="G218" s="15">
        <v>0.56813675954471843</v>
      </c>
      <c r="H218" s="7">
        <v>3001</v>
      </c>
      <c r="I218" s="101" t="s">
        <v>230</v>
      </c>
      <c r="J218" s="101" t="s">
        <v>324</v>
      </c>
      <c r="Q218" s="4">
        <v>1</v>
      </c>
      <c r="AM218" s="16">
        <v>43651</v>
      </c>
      <c r="AN218" s="101" t="s">
        <v>222</v>
      </c>
      <c r="AP218">
        <v>1</v>
      </c>
      <c r="AQ218">
        <v>1</v>
      </c>
    </row>
    <row r="219" hidden="true" x14ac:dyDescent="0.25">
      <c r="A219" s="101" t="s">
        <v>216</v>
      </c>
      <c r="B219" s="13">
        <v>43607</v>
      </c>
      <c r="C219" s="14">
        <v>3</v>
      </c>
      <c r="D219" s="101" t="s">
        <v>217</v>
      </c>
      <c r="E219" s="101" t="s">
        <v>308</v>
      </c>
      <c r="F219" s="101" t="s">
        <v>219</v>
      </c>
      <c r="G219" s="15">
        <v>0.56822709490740742</v>
      </c>
      <c r="H219" s="7">
        <v>3051</v>
      </c>
      <c r="I219" s="101" t="s">
        <v>232</v>
      </c>
      <c r="J219" s="7">
        <v>22</v>
      </c>
      <c r="K219" s="101" t="s">
        <v>233</v>
      </c>
      <c r="L219" s="101" t="s">
        <v>124</v>
      </c>
      <c r="M219" s="101" t="s">
        <v>234</v>
      </c>
      <c r="N219" s="101" t="s">
        <v>163</v>
      </c>
      <c r="O219" s="101" t="s">
        <v>235</v>
      </c>
      <c r="P219" s="101" t="s">
        <v>25</v>
      </c>
      <c r="AM219" s="16">
        <v>43651</v>
      </c>
      <c r="AN219" s="101" t="s">
        <v>222</v>
      </c>
      <c r="AP219">
        <v>1200</v>
      </c>
      <c r="AQ219">
        <v>1182</v>
      </c>
    </row>
    <row r="220" hidden="true" x14ac:dyDescent="0.25">
      <c r="A220" s="101" t="s">
        <v>216</v>
      </c>
      <c r="B220" s="13">
        <v>43607</v>
      </c>
      <c r="C220" s="14">
        <v>3</v>
      </c>
      <c r="D220" s="101" t="s">
        <v>217</v>
      </c>
      <c r="E220" s="101" t="s">
        <v>308</v>
      </c>
      <c r="F220" s="101" t="s">
        <v>219</v>
      </c>
      <c r="G220" s="15">
        <v>0.56822709490740742</v>
      </c>
      <c r="H220" s="7">
        <v>3051</v>
      </c>
      <c r="I220" s="101" t="s">
        <v>232</v>
      </c>
      <c r="J220" s="7">
        <v>23</v>
      </c>
      <c r="K220" s="101" t="s">
        <v>233</v>
      </c>
      <c r="L220" s="101" t="s">
        <v>124</v>
      </c>
      <c r="M220" s="101" t="s">
        <v>234</v>
      </c>
      <c r="N220" s="101" t="s">
        <v>163</v>
      </c>
      <c r="O220" s="101" t="s">
        <v>235</v>
      </c>
      <c r="P220" s="101" t="s">
        <v>25</v>
      </c>
      <c r="AM220" s="16">
        <v>43651</v>
      </c>
      <c r="AN220" s="101" t="s">
        <v>222</v>
      </c>
      <c r="AP220">
        <v>1222</v>
      </c>
      <c r="AQ220">
        <v>1217</v>
      </c>
    </row>
    <row r="221" hidden="true" x14ac:dyDescent="0.25">
      <c r="A221" s="101" t="s">
        <v>216</v>
      </c>
      <c r="B221" s="13">
        <v>43607</v>
      </c>
      <c r="C221" s="14">
        <v>3</v>
      </c>
      <c r="D221" s="101" t="s">
        <v>217</v>
      </c>
      <c r="E221" s="101" t="s">
        <v>308</v>
      </c>
      <c r="F221" s="101" t="s">
        <v>219</v>
      </c>
      <c r="G221" s="15">
        <v>0.56822709490740742</v>
      </c>
      <c r="H221" s="7">
        <v>3051</v>
      </c>
      <c r="I221" s="101" t="s">
        <v>232</v>
      </c>
      <c r="J221" s="7">
        <v>24</v>
      </c>
      <c r="K221" s="101" t="s">
        <v>233</v>
      </c>
      <c r="L221" s="101" t="s">
        <v>124</v>
      </c>
      <c r="M221" s="101" t="s">
        <v>234</v>
      </c>
      <c r="N221" s="101" t="s">
        <v>163</v>
      </c>
      <c r="O221" s="101" t="s">
        <v>235</v>
      </c>
      <c r="P221" s="101" t="s">
        <v>25</v>
      </c>
      <c r="AM221" s="16">
        <v>43651</v>
      </c>
      <c r="AN221" s="101" t="s">
        <v>222</v>
      </c>
      <c r="AP221">
        <v>1275</v>
      </c>
      <c r="AQ221">
        <v>1242</v>
      </c>
    </row>
    <row r="222" hidden="true" x14ac:dyDescent="0.25">
      <c r="A222" s="101" t="s">
        <v>216</v>
      </c>
      <c r="B222" s="13">
        <v>43607</v>
      </c>
      <c r="C222" s="14">
        <v>3</v>
      </c>
      <c r="D222" s="101" t="s">
        <v>217</v>
      </c>
      <c r="E222" s="101" t="s">
        <v>308</v>
      </c>
      <c r="F222" s="101" t="s">
        <v>219</v>
      </c>
      <c r="G222" s="15">
        <v>0.56833371527777776</v>
      </c>
      <c r="H222" s="7">
        <v>3111</v>
      </c>
      <c r="I222" s="101" t="s">
        <v>232</v>
      </c>
      <c r="J222" s="7">
        <v>25</v>
      </c>
      <c r="K222" s="101" t="s">
        <v>233</v>
      </c>
      <c r="L222" s="101" t="s">
        <v>124</v>
      </c>
      <c r="M222" s="101" t="s">
        <v>234</v>
      </c>
      <c r="N222" s="101" t="s">
        <v>163</v>
      </c>
      <c r="O222" s="101" t="s">
        <v>235</v>
      </c>
      <c r="P222" s="101" t="s">
        <v>25</v>
      </c>
      <c r="AM222" s="16">
        <v>43651</v>
      </c>
      <c r="AN222" s="101" t="s">
        <v>222</v>
      </c>
      <c r="AP222">
        <v>2737</v>
      </c>
      <c r="AQ222">
        <v>1072</v>
      </c>
    </row>
    <row r="223" hidden="true" x14ac:dyDescent="0.25">
      <c r="A223" s="101" t="s">
        <v>216</v>
      </c>
      <c r="B223" s="13">
        <v>43607</v>
      </c>
      <c r="C223" s="14">
        <v>3</v>
      </c>
      <c r="D223" s="101" t="s">
        <v>217</v>
      </c>
      <c r="E223" s="101" t="s">
        <v>308</v>
      </c>
      <c r="F223" s="101" t="s">
        <v>219</v>
      </c>
      <c r="G223" s="15">
        <v>0.56833371527777776</v>
      </c>
      <c r="H223" s="7">
        <v>3111</v>
      </c>
      <c r="I223" s="101" t="s">
        <v>232</v>
      </c>
      <c r="J223" s="7">
        <v>26</v>
      </c>
      <c r="K223" s="101" t="s">
        <v>233</v>
      </c>
      <c r="L223" s="101" t="s">
        <v>124</v>
      </c>
      <c r="M223" s="101" t="s">
        <v>234</v>
      </c>
      <c r="N223" s="101" t="s">
        <v>163</v>
      </c>
      <c r="O223" s="101" t="s">
        <v>235</v>
      </c>
      <c r="P223" s="101" t="s">
        <v>25</v>
      </c>
      <c r="AM223" s="16">
        <v>43651</v>
      </c>
      <c r="AN223" s="101" t="s">
        <v>222</v>
      </c>
      <c r="AP223">
        <v>2780</v>
      </c>
      <c r="AQ223">
        <v>1057</v>
      </c>
    </row>
    <row r="224" hidden="true" x14ac:dyDescent="0.25">
      <c r="A224" s="101" t="s">
        <v>216</v>
      </c>
      <c r="B224" s="13">
        <v>43607</v>
      </c>
      <c r="C224" s="14">
        <v>3</v>
      </c>
      <c r="D224" s="101" t="s">
        <v>217</v>
      </c>
      <c r="E224" s="101" t="s">
        <v>308</v>
      </c>
      <c r="F224" s="101" t="s">
        <v>219</v>
      </c>
      <c r="G224" s="15">
        <v>0.56833371527777776</v>
      </c>
      <c r="H224" s="7">
        <v>3111</v>
      </c>
      <c r="I224" s="101" t="s">
        <v>232</v>
      </c>
      <c r="J224" s="7">
        <v>27</v>
      </c>
      <c r="K224" s="101" t="s">
        <v>233</v>
      </c>
      <c r="L224" s="101" t="s">
        <v>124</v>
      </c>
      <c r="M224" s="101" t="s">
        <v>234</v>
      </c>
      <c r="N224" s="101" t="s">
        <v>163</v>
      </c>
      <c r="O224" s="101" t="s">
        <v>235</v>
      </c>
      <c r="P224" s="101" t="s">
        <v>25</v>
      </c>
      <c r="AM224" s="16">
        <v>43651</v>
      </c>
      <c r="AN224" s="101" t="s">
        <v>222</v>
      </c>
      <c r="AP224">
        <v>2802</v>
      </c>
      <c r="AQ224">
        <v>1092</v>
      </c>
    </row>
    <row r="225" hidden="true" x14ac:dyDescent="0.25">
      <c r="A225" s="101" t="s">
        <v>216</v>
      </c>
      <c r="B225" s="13">
        <v>43607</v>
      </c>
      <c r="C225" s="14">
        <v>3</v>
      </c>
      <c r="D225" s="101" t="s">
        <v>217</v>
      </c>
      <c r="E225" s="101" t="s">
        <v>308</v>
      </c>
      <c r="F225" s="101" t="s">
        <v>219</v>
      </c>
      <c r="G225" s="15">
        <v>0.56833371527777776</v>
      </c>
      <c r="H225" s="7">
        <v>3111</v>
      </c>
      <c r="I225" s="101" t="s">
        <v>232</v>
      </c>
      <c r="J225" s="7">
        <v>28</v>
      </c>
      <c r="K225" s="101" t="s">
        <v>233</v>
      </c>
      <c r="L225" s="101" t="s">
        <v>124</v>
      </c>
      <c r="M225" s="101" t="s">
        <v>234</v>
      </c>
      <c r="N225" s="101" t="s">
        <v>163</v>
      </c>
      <c r="O225" s="101" t="s">
        <v>235</v>
      </c>
      <c r="P225" s="101" t="s">
        <v>25</v>
      </c>
      <c r="AM225" s="16">
        <v>43651</v>
      </c>
      <c r="AN225" s="101" t="s">
        <v>222</v>
      </c>
      <c r="AP225">
        <v>2945</v>
      </c>
      <c r="AQ225">
        <v>1177</v>
      </c>
    </row>
    <row r="226" hidden="true" x14ac:dyDescent="0.25">
      <c r="A226" s="101" t="s">
        <v>216</v>
      </c>
      <c r="B226" s="13">
        <v>43607</v>
      </c>
      <c r="C226" s="14">
        <v>3</v>
      </c>
      <c r="D226" s="101" t="s">
        <v>217</v>
      </c>
      <c r="E226" s="101" t="s">
        <v>308</v>
      </c>
      <c r="F226" s="101" t="s">
        <v>219</v>
      </c>
      <c r="G226" s="15">
        <v>0.56833371527777776</v>
      </c>
      <c r="H226" s="7">
        <v>3111</v>
      </c>
      <c r="I226" s="101" t="s">
        <v>232</v>
      </c>
      <c r="J226" s="7">
        <v>29</v>
      </c>
      <c r="K226" s="101" t="s">
        <v>233</v>
      </c>
      <c r="L226" s="101" t="s">
        <v>124</v>
      </c>
      <c r="M226" s="101" t="s">
        <v>234</v>
      </c>
      <c r="N226" s="101" t="s">
        <v>163</v>
      </c>
      <c r="O226" s="101" t="s">
        <v>235</v>
      </c>
      <c r="P226" s="101" t="s">
        <v>25</v>
      </c>
      <c r="AM226" s="16">
        <v>43651</v>
      </c>
      <c r="AN226" s="101" t="s">
        <v>222</v>
      </c>
      <c r="AP226">
        <v>2995</v>
      </c>
      <c r="AQ226">
        <v>1200</v>
      </c>
    </row>
    <row r="227" hidden="true" x14ac:dyDescent="0.25">
      <c r="A227" s="101" t="s">
        <v>216</v>
      </c>
      <c r="B227" s="13">
        <v>43607</v>
      </c>
      <c r="C227" s="14">
        <v>3</v>
      </c>
      <c r="D227" s="101" t="s">
        <v>217</v>
      </c>
      <c r="E227" s="101" t="s">
        <v>308</v>
      </c>
      <c r="F227" s="101" t="s">
        <v>219</v>
      </c>
      <c r="G227" s="15">
        <v>0.56847232638888889</v>
      </c>
      <c r="H227" s="7">
        <v>3189</v>
      </c>
      <c r="I227" s="101" t="s">
        <v>232</v>
      </c>
      <c r="J227" s="7">
        <v>30</v>
      </c>
      <c r="K227" s="101" t="s">
        <v>233</v>
      </c>
      <c r="L227" s="101" t="s">
        <v>124</v>
      </c>
      <c r="M227" s="101" t="s">
        <v>234</v>
      </c>
      <c r="N227" s="101" t="s">
        <v>163</v>
      </c>
      <c r="O227" s="101" t="s">
        <v>235</v>
      </c>
      <c r="P227" s="101" t="s">
        <v>25</v>
      </c>
      <c r="AM227" s="16">
        <v>43651</v>
      </c>
      <c r="AN227" s="101" t="s">
        <v>222</v>
      </c>
      <c r="AP227">
        <v>1440</v>
      </c>
      <c r="AQ227">
        <v>920</v>
      </c>
    </row>
    <row r="228" hidden="true" x14ac:dyDescent="0.25">
      <c r="A228" s="101" t="s">
        <v>216</v>
      </c>
      <c r="B228" s="13">
        <v>43607</v>
      </c>
      <c r="C228" s="14">
        <v>3</v>
      </c>
      <c r="D228" s="101" t="s">
        <v>217</v>
      </c>
      <c r="E228" s="101" t="s">
        <v>308</v>
      </c>
      <c r="F228" s="101" t="s">
        <v>219</v>
      </c>
      <c r="G228" s="15">
        <v>0.56847232638888889</v>
      </c>
      <c r="H228" s="7">
        <v>3189</v>
      </c>
      <c r="I228" s="101" t="s">
        <v>232</v>
      </c>
      <c r="J228" s="7">
        <v>31</v>
      </c>
      <c r="K228" s="101" t="s">
        <v>233</v>
      </c>
      <c r="L228" s="101" t="s">
        <v>124</v>
      </c>
      <c r="M228" s="101" t="s">
        <v>234</v>
      </c>
      <c r="N228" s="101" t="s">
        <v>163</v>
      </c>
      <c r="O228" s="101" t="s">
        <v>235</v>
      </c>
      <c r="P228" s="101" t="s">
        <v>25</v>
      </c>
      <c r="AM228" s="16">
        <v>43651</v>
      </c>
      <c r="AN228" s="101" t="s">
        <v>222</v>
      </c>
      <c r="AP228">
        <v>1407</v>
      </c>
      <c r="AQ228">
        <v>952</v>
      </c>
    </row>
    <row r="229" hidden="true" x14ac:dyDescent="0.25">
      <c r="A229" s="101" t="s">
        <v>216</v>
      </c>
      <c r="B229" s="13">
        <v>43607</v>
      </c>
      <c r="C229" s="14">
        <v>3</v>
      </c>
      <c r="D229" s="101" t="s">
        <v>217</v>
      </c>
      <c r="E229" s="101" t="s">
        <v>308</v>
      </c>
      <c r="F229" s="101" t="s">
        <v>219</v>
      </c>
      <c r="G229" s="15">
        <v>0.56847232638888889</v>
      </c>
      <c r="H229" s="7">
        <v>3189</v>
      </c>
      <c r="I229" s="101" t="s">
        <v>232</v>
      </c>
      <c r="J229" s="7">
        <v>32</v>
      </c>
      <c r="K229" s="101" t="s">
        <v>233</v>
      </c>
      <c r="L229" s="101" t="s">
        <v>124</v>
      </c>
      <c r="M229" s="101" t="s">
        <v>234</v>
      </c>
      <c r="N229" s="101" t="s">
        <v>163</v>
      </c>
      <c r="O229" s="101" t="s">
        <v>235</v>
      </c>
      <c r="P229" s="101" t="s">
        <v>25</v>
      </c>
      <c r="AM229" s="16">
        <v>43651</v>
      </c>
      <c r="AN229" s="101" t="s">
        <v>222</v>
      </c>
      <c r="AP229">
        <v>1367</v>
      </c>
      <c r="AQ229">
        <v>1065</v>
      </c>
    </row>
    <row r="230" hidden="true" x14ac:dyDescent="0.25">
      <c r="A230" s="101" t="s">
        <v>216</v>
      </c>
      <c r="B230" s="13">
        <v>43607</v>
      </c>
      <c r="C230" s="14">
        <v>3</v>
      </c>
      <c r="D230" s="101" t="s">
        <v>217</v>
      </c>
      <c r="E230" s="101" t="s">
        <v>308</v>
      </c>
      <c r="F230" s="101" t="s">
        <v>219</v>
      </c>
      <c r="G230" s="15">
        <v>0.56871934027777782</v>
      </c>
      <c r="H230" s="7">
        <v>3328</v>
      </c>
      <c r="I230" s="101" t="s">
        <v>232</v>
      </c>
      <c r="J230" s="7">
        <v>33</v>
      </c>
      <c r="K230" s="101" t="s">
        <v>233</v>
      </c>
      <c r="L230" s="101" t="s">
        <v>124</v>
      </c>
      <c r="M230" s="101" t="s">
        <v>234</v>
      </c>
      <c r="N230" s="101" t="s">
        <v>163</v>
      </c>
      <c r="O230" s="101" t="s">
        <v>235</v>
      </c>
      <c r="P230" s="101" t="s">
        <v>25</v>
      </c>
      <c r="AM230" s="16">
        <v>43651</v>
      </c>
      <c r="AN230" s="101" t="s">
        <v>222</v>
      </c>
      <c r="AP230">
        <v>2895</v>
      </c>
      <c r="AQ230">
        <v>1008</v>
      </c>
    </row>
    <row r="231" hidden="true" x14ac:dyDescent="0.25">
      <c r="A231" s="101" t="s">
        <v>216</v>
      </c>
      <c r="B231" s="13">
        <v>43607</v>
      </c>
      <c r="C231" s="14">
        <v>3</v>
      </c>
      <c r="D231" s="101" t="s">
        <v>217</v>
      </c>
      <c r="E231" s="101" t="s">
        <v>308</v>
      </c>
      <c r="F231" s="101" t="s">
        <v>219</v>
      </c>
      <c r="G231" s="15">
        <v>0.56871934027777782</v>
      </c>
      <c r="H231" s="7">
        <v>3328</v>
      </c>
      <c r="I231" s="101" t="s">
        <v>232</v>
      </c>
      <c r="J231" s="7">
        <v>34</v>
      </c>
      <c r="K231" s="101" t="s">
        <v>233</v>
      </c>
      <c r="L231" s="101" t="s">
        <v>124</v>
      </c>
      <c r="M231" s="101" t="s">
        <v>234</v>
      </c>
      <c r="N231" s="101" t="s">
        <v>163</v>
      </c>
      <c r="O231" s="101" t="s">
        <v>235</v>
      </c>
      <c r="P231" s="101" t="s">
        <v>25</v>
      </c>
      <c r="AM231" s="16">
        <v>43651</v>
      </c>
      <c r="AN231" s="101" t="s">
        <v>222</v>
      </c>
      <c r="AP231">
        <v>2869</v>
      </c>
      <c r="AQ231">
        <v>1095</v>
      </c>
    </row>
    <row r="232" hidden="true" x14ac:dyDescent="0.25">
      <c r="A232" s="101" t="s">
        <v>216</v>
      </c>
      <c r="B232" s="13">
        <v>43607</v>
      </c>
      <c r="C232" s="14">
        <v>3</v>
      </c>
      <c r="D232" s="101" t="s">
        <v>217</v>
      </c>
      <c r="E232" s="101" t="s">
        <v>308</v>
      </c>
      <c r="F232" s="101" t="s">
        <v>219</v>
      </c>
      <c r="G232" s="15">
        <v>0.56871934027777782</v>
      </c>
      <c r="H232" s="7">
        <v>3328</v>
      </c>
      <c r="I232" s="101" t="s">
        <v>232</v>
      </c>
      <c r="J232" s="7">
        <v>35</v>
      </c>
      <c r="K232" s="101" t="s">
        <v>233</v>
      </c>
      <c r="L232" s="101" t="s">
        <v>124</v>
      </c>
      <c r="M232" s="101" t="s">
        <v>234</v>
      </c>
      <c r="N232" s="101" t="s">
        <v>163</v>
      </c>
      <c r="O232" s="101" t="s">
        <v>235</v>
      </c>
      <c r="P232" s="101" t="s">
        <v>25</v>
      </c>
      <c r="AM232" s="16">
        <v>43651</v>
      </c>
      <c r="AN232" s="101" t="s">
        <v>222</v>
      </c>
      <c r="AP232">
        <v>2743</v>
      </c>
      <c r="AQ232">
        <v>1112</v>
      </c>
    </row>
    <row r="233" hidden="true" x14ac:dyDescent="0.25">
      <c r="A233" s="101" t="s">
        <v>216</v>
      </c>
      <c r="B233" s="13">
        <v>43607</v>
      </c>
      <c r="C233" s="14">
        <v>3</v>
      </c>
      <c r="D233" s="101" t="s">
        <v>217</v>
      </c>
      <c r="E233" s="101" t="s">
        <v>308</v>
      </c>
      <c r="F233" s="101" t="s">
        <v>219</v>
      </c>
      <c r="G233" s="15">
        <v>0.56886506944444448</v>
      </c>
      <c r="H233" s="7">
        <v>3410</v>
      </c>
      <c r="I233" s="101" t="s">
        <v>232</v>
      </c>
      <c r="J233" s="7">
        <v>36</v>
      </c>
      <c r="K233" s="101" t="s">
        <v>233</v>
      </c>
      <c r="L233" s="101" t="s">
        <v>124</v>
      </c>
      <c r="M233" s="101" t="s">
        <v>234</v>
      </c>
      <c r="N233" s="101" t="s">
        <v>163</v>
      </c>
      <c r="O233" s="101" t="s">
        <v>235</v>
      </c>
      <c r="P233" s="101" t="s">
        <v>25</v>
      </c>
      <c r="AM233" s="16">
        <v>43651</v>
      </c>
      <c r="AN233" s="101" t="s">
        <v>222</v>
      </c>
      <c r="AP233">
        <v>2008</v>
      </c>
      <c r="AQ233">
        <v>1219</v>
      </c>
    </row>
    <row r="234" hidden="true" x14ac:dyDescent="0.25">
      <c r="A234" s="101" t="s">
        <v>216</v>
      </c>
      <c r="B234" s="13">
        <v>43607</v>
      </c>
      <c r="C234" s="14">
        <v>3</v>
      </c>
      <c r="D234" s="101" t="s">
        <v>217</v>
      </c>
      <c r="E234" s="101" t="s">
        <v>308</v>
      </c>
      <c r="F234" s="101" t="s">
        <v>219</v>
      </c>
      <c r="G234" s="15">
        <v>0.56886506944444448</v>
      </c>
      <c r="H234" s="7">
        <v>3410</v>
      </c>
      <c r="I234" s="101" t="s">
        <v>232</v>
      </c>
      <c r="J234" s="7">
        <v>37</v>
      </c>
      <c r="K234" s="101" t="s">
        <v>233</v>
      </c>
      <c r="L234" s="101" t="s">
        <v>124</v>
      </c>
      <c r="M234" s="101" t="s">
        <v>234</v>
      </c>
      <c r="N234" s="101" t="s">
        <v>163</v>
      </c>
      <c r="O234" s="101" t="s">
        <v>235</v>
      </c>
      <c r="P234" s="101" t="s">
        <v>25</v>
      </c>
      <c r="AM234" s="16">
        <v>43651</v>
      </c>
      <c r="AN234" s="101" t="s">
        <v>222</v>
      </c>
      <c r="AP234">
        <v>1824</v>
      </c>
      <c r="AQ234">
        <v>1288</v>
      </c>
    </row>
    <row r="235" hidden="true" x14ac:dyDescent="0.25">
      <c r="A235" s="101" t="s">
        <v>216</v>
      </c>
      <c r="B235" s="13">
        <v>43607</v>
      </c>
      <c r="C235" s="14">
        <v>3</v>
      </c>
      <c r="D235" s="101" t="s">
        <v>217</v>
      </c>
      <c r="E235" s="101" t="s">
        <v>308</v>
      </c>
      <c r="F235" s="101" t="s">
        <v>223</v>
      </c>
      <c r="G235" s="15">
        <v>0.5690250389132826</v>
      </c>
      <c r="H235" s="7">
        <v>3501</v>
      </c>
      <c r="I235" s="101" t="s">
        <v>224</v>
      </c>
      <c r="J235" s="101" t="s">
        <v>259</v>
      </c>
      <c r="Q235" s="4">
        <v>3</v>
      </c>
      <c r="AM235" s="16">
        <v>43651</v>
      </c>
      <c r="AN235" s="101" t="s">
        <v>222</v>
      </c>
      <c r="AP235">
        <v>1</v>
      </c>
      <c r="AQ235">
        <v>1</v>
      </c>
    </row>
    <row r="236" hidden="true" x14ac:dyDescent="0.25">
      <c r="A236" s="101" t="s">
        <v>216</v>
      </c>
      <c r="B236" s="13">
        <v>43607</v>
      </c>
      <c r="C236" s="14">
        <v>3</v>
      </c>
      <c r="D236" s="101" t="s">
        <v>217</v>
      </c>
      <c r="E236" s="101" t="s">
        <v>308</v>
      </c>
      <c r="F236" s="101" t="s">
        <v>223</v>
      </c>
      <c r="G236" s="15">
        <v>0.5690250389132826</v>
      </c>
      <c r="H236" s="7">
        <v>3501</v>
      </c>
      <c r="I236" s="101" t="s">
        <v>226</v>
      </c>
      <c r="J236" s="101" t="s">
        <v>325</v>
      </c>
      <c r="Q236" s="4">
        <v>2</v>
      </c>
      <c r="AM236" s="16">
        <v>43651</v>
      </c>
      <c r="AN236" s="101" t="s">
        <v>222</v>
      </c>
      <c r="AP236">
        <v>1</v>
      </c>
      <c r="AQ236">
        <v>1</v>
      </c>
    </row>
    <row r="237" hidden="true" x14ac:dyDescent="0.25">
      <c r="A237" s="101" t="s">
        <v>216</v>
      </c>
      <c r="B237" s="13">
        <v>43607</v>
      </c>
      <c r="C237" s="14">
        <v>3</v>
      </c>
      <c r="D237" s="101" t="s">
        <v>217</v>
      </c>
      <c r="E237" s="101" t="s">
        <v>308</v>
      </c>
      <c r="F237" s="101" t="s">
        <v>223</v>
      </c>
      <c r="G237" s="15">
        <v>0.5690250389132826</v>
      </c>
      <c r="H237" s="7">
        <v>3501</v>
      </c>
      <c r="I237" s="101" t="s">
        <v>228</v>
      </c>
      <c r="J237" s="101" t="s">
        <v>326</v>
      </c>
      <c r="Q237" s="4">
        <v>0</v>
      </c>
      <c r="AM237" s="16">
        <v>43651</v>
      </c>
      <c r="AN237" s="101" t="s">
        <v>222</v>
      </c>
      <c r="AP237">
        <v>1</v>
      </c>
      <c r="AQ237">
        <v>1</v>
      </c>
    </row>
    <row r="238" hidden="true" x14ac:dyDescent="0.25">
      <c r="A238" s="101" t="s">
        <v>216</v>
      </c>
      <c r="B238" s="13">
        <v>43607</v>
      </c>
      <c r="C238" s="14">
        <v>3</v>
      </c>
      <c r="D238" s="101" t="s">
        <v>217</v>
      </c>
      <c r="E238" s="101" t="s">
        <v>308</v>
      </c>
      <c r="F238" s="101" t="s">
        <v>223</v>
      </c>
      <c r="G238" s="15">
        <v>0.5690250389132826</v>
      </c>
      <c r="H238" s="7">
        <v>3501</v>
      </c>
      <c r="I238" s="101" t="s">
        <v>230</v>
      </c>
      <c r="J238" s="101" t="s">
        <v>327</v>
      </c>
      <c r="Q238" s="4">
        <v>1</v>
      </c>
      <c r="AM238" s="16">
        <v>43651</v>
      </c>
      <c r="AN238" s="101" t="s">
        <v>222</v>
      </c>
      <c r="AP238">
        <v>1</v>
      </c>
      <c r="AQ238">
        <v>1</v>
      </c>
    </row>
    <row r="239" hidden="true" x14ac:dyDescent="0.25">
      <c r="A239" s="101" t="s">
        <v>216</v>
      </c>
      <c r="B239" s="13">
        <v>43607</v>
      </c>
      <c r="C239" s="14">
        <v>3</v>
      </c>
      <c r="D239" s="101" t="s">
        <v>217</v>
      </c>
      <c r="E239" s="101" t="s">
        <v>308</v>
      </c>
      <c r="F239" s="101" t="s">
        <v>219</v>
      </c>
      <c r="G239" s="15">
        <v>0.56914584490740738</v>
      </c>
      <c r="H239" s="7">
        <v>3568</v>
      </c>
      <c r="I239" s="101" t="s">
        <v>242</v>
      </c>
      <c r="J239" s="7">
        <v>38</v>
      </c>
      <c r="K239" s="101" t="s">
        <v>211</v>
      </c>
      <c r="L239" s="101" t="s">
        <v>211</v>
      </c>
      <c r="N239" s="101" t="s">
        <v>211</v>
      </c>
      <c r="P239" s="101" t="s">
        <v>243</v>
      </c>
      <c r="AM239" s="16">
        <v>43651</v>
      </c>
      <c r="AN239" s="101" t="s">
        <v>222</v>
      </c>
      <c r="AP239">
        <v>1410</v>
      </c>
      <c r="AQ239">
        <v>1097</v>
      </c>
    </row>
    <row r="240" hidden="true" x14ac:dyDescent="0.25">
      <c r="A240" s="101" t="s">
        <v>216</v>
      </c>
      <c r="B240" s="13">
        <v>43607</v>
      </c>
      <c r="C240" s="14">
        <v>3</v>
      </c>
      <c r="D240" s="101" t="s">
        <v>217</v>
      </c>
      <c r="E240" s="101" t="s">
        <v>328</v>
      </c>
      <c r="F240" s="101" t="s">
        <v>329</v>
      </c>
      <c r="G240" s="15">
        <v>0.57156701388888886</v>
      </c>
      <c r="H240" s="7">
        <v>1</v>
      </c>
      <c r="I240" s="101" t="s">
        <v>220</v>
      </c>
      <c r="J240" s="7">
        <v>1424</v>
      </c>
      <c r="K240" s="101" t="s">
        <v>211</v>
      </c>
      <c r="L240" s="101" t="s">
        <v>211</v>
      </c>
      <c r="N240" s="101" t="s">
        <v>211</v>
      </c>
      <c r="P240" s="101" t="s">
        <v>221</v>
      </c>
      <c r="AM240" s="16">
        <v>43651</v>
      </c>
      <c r="AN240" s="101" t="s">
        <v>222</v>
      </c>
      <c r="AP240">
        <v>1802</v>
      </c>
      <c r="AQ240">
        <v>1087</v>
      </c>
    </row>
    <row r="241" hidden="true" x14ac:dyDescent="0.25">
      <c r="A241" s="101" t="s">
        <v>216</v>
      </c>
      <c r="B241" s="13">
        <v>43607</v>
      </c>
      <c r="C241" s="14">
        <v>3</v>
      </c>
      <c r="D241" s="101" t="s">
        <v>217</v>
      </c>
      <c r="E241" s="101" t="s">
        <v>328</v>
      </c>
      <c r="F241" s="101" t="s">
        <v>223</v>
      </c>
      <c r="G241" s="15">
        <v>0.57156701388888886</v>
      </c>
      <c r="H241" s="7">
        <v>1</v>
      </c>
      <c r="I241" s="101" t="s">
        <v>230</v>
      </c>
      <c r="J241" s="101" t="s">
        <v>296</v>
      </c>
      <c r="Q241" s="4">
        <v>1</v>
      </c>
      <c r="AM241" s="16">
        <v>43651</v>
      </c>
      <c r="AN241" s="101" t="s">
        <v>222</v>
      </c>
      <c r="AP241">
        <v>1</v>
      </c>
      <c r="AQ241">
        <v>1</v>
      </c>
    </row>
    <row r="242" hidden="true" x14ac:dyDescent="0.25">
      <c r="A242" s="101" t="s">
        <v>216</v>
      </c>
      <c r="B242" s="13">
        <v>43607</v>
      </c>
      <c r="C242" s="14">
        <v>3</v>
      </c>
      <c r="D242" s="101" t="s">
        <v>217</v>
      </c>
      <c r="E242" s="101" t="s">
        <v>328</v>
      </c>
      <c r="F242" s="101" t="s">
        <v>223</v>
      </c>
      <c r="G242" s="15">
        <v>0.57156701388888886</v>
      </c>
      <c r="H242" s="7">
        <v>1</v>
      </c>
      <c r="I242" s="101" t="s">
        <v>224</v>
      </c>
      <c r="J242" s="101" t="s">
        <v>275</v>
      </c>
      <c r="Q242" s="4">
        <v>3</v>
      </c>
      <c r="AM242" s="16">
        <v>43651</v>
      </c>
      <c r="AN242" s="101" t="s">
        <v>222</v>
      </c>
      <c r="AP242">
        <v>1</v>
      </c>
      <c r="AQ242">
        <v>1</v>
      </c>
    </row>
    <row r="243" hidden="true" x14ac:dyDescent="0.25">
      <c r="A243" s="101" t="s">
        <v>216</v>
      </c>
      <c r="B243" s="13">
        <v>43607</v>
      </c>
      <c r="C243" s="14">
        <v>3</v>
      </c>
      <c r="D243" s="101" t="s">
        <v>217</v>
      </c>
      <c r="E243" s="101" t="s">
        <v>328</v>
      </c>
      <c r="F243" s="101" t="s">
        <v>223</v>
      </c>
      <c r="G243" s="15">
        <v>0.57156701388888886</v>
      </c>
      <c r="H243" s="7">
        <v>1</v>
      </c>
      <c r="I243" s="101" t="s">
        <v>226</v>
      </c>
      <c r="J243" s="101" t="s">
        <v>298</v>
      </c>
      <c r="Q243" s="4">
        <v>2</v>
      </c>
      <c r="AM243" s="16">
        <v>43651</v>
      </c>
      <c r="AN243" s="101" t="s">
        <v>222</v>
      </c>
      <c r="AP243">
        <v>1</v>
      </c>
      <c r="AQ243">
        <v>1</v>
      </c>
    </row>
    <row r="244" hidden="true" x14ac:dyDescent="0.25">
      <c r="A244" s="101" t="s">
        <v>216</v>
      </c>
      <c r="B244" s="13">
        <v>43607</v>
      </c>
      <c r="C244" s="14">
        <v>3</v>
      </c>
      <c r="D244" s="101" t="s">
        <v>217</v>
      </c>
      <c r="E244" s="101" t="s">
        <v>328</v>
      </c>
      <c r="F244" s="101" t="s">
        <v>223</v>
      </c>
      <c r="G244" s="15">
        <v>0.57156701388888886</v>
      </c>
      <c r="H244" s="7">
        <v>1</v>
      </c>
      <c r="I244" s="101" t="s">
        <v>228</v>
      </c>
      <c r="J244" s="101" t="s">
        <v>299</v>
      </c>
      <c r="Q244" s="4">
        <v>0</v>
      </c>
      <c r="AM244" s="16">
        <v>43651</v>
      </c>
      <c r="AN244" s="101" t="s">
        <v>222</v>
      </c>
      <c r="AP244">
        <v>1</v>
      </c>
      <c r="AQ244">
        <v>1</v>
      </c>
    </row>
    <row r="245" hidden="true" x14ac:dyDescent="0.25">
      <c r="A245" s="101" t="s">
        <v>216</v>
      </c>
      <c r="B245" s="13">
        <v>43607</v>
      </c>
      <c r="C245" s="14">
        <v>3</v>
      </c>
      <c r="D245" s="101" t="s">
        <v>217</v>
      </c>
      <c r="E245" s="101" t="s">
        <v>328</v>
      </c>
      <c r="F245" s="101" t="s">
        <v>329</v>
      </c>
      <c r="G245" s="15">
        <v>0.57199174768518513</v>
      </c>
      <c r="H245" s="7">
        <v>240</v>
      </c>
      <c r="I245" s="101" t="s">
        <v>232</v>
      </c>
      <c r="J245" s="7">
        <v>1425</v>
      </c>
      <c r="K245" s="101" t="s">
        <v>233</v>
      </c>
      <c r="L245" s="101" t="s">
        <v>203</v>
      </c>
      <c r="M245" s="101" t="s">
        <v>234</v>
      </c>
      <c r="N245" s="101" t="s">
        <v>179</v>
      </c>
      <c r="O245" s="101" t="s">
        <v>235</v>
      </c>
      <c r="P245" s="101" t="s">
        <v>25</v>
      </c>
      <c r="AL245" s="101" t="s">
        <v>330</v>
      </c>
      <c r="AM245" s="16">
        <v>43651</v>
      </c>
      <c r="AN245" s="101" t="s">
        <v>222</v>
      </c>
      <c r="AP245">
        <v>1806</v>
      </c>
      <c r="AQ245">
        <v>1508</v>
      </c>
    </row>
    <row r="246" hidden="true" x14ac:dyDescent="0.25">
      <c r="A246" s="101" t="s">
        <v>216</v>
      </c>
      <c r="B246" s="13">
        <v>43607</v>
      </c>
      <c r="C246" s="14">
        <v>3</v>
      </c>
      <c r="D246" s="101" t="s">
        <v>217</v>
      </c>
      <c r="E246" s="101" t="s">
        <v>328</v>
      </c>
      <c r="F246" s="101" t="s">
        <v>329</v>
      </c>
      <c r="G246" s="15">
        <v>0.57199174768518513</v>
      </c>
      <c r="H246" s="7">
        <v>240</v>
      </c>
      <c r="I246" s="101" t="s">
        <v>232</v>
      </c>
      <c r="J246" s="7">
        <v>1426</v>
      </c>
      <c r="K246" s="101" t="s">
        <v>233</v>
      </c>
      <c r="L246" s="101" t="s">
        <v>203</v>
      </c>
      <c r="M246" s="101" t="s">
        <v>234</v>
      </c>
      <c r="N246" s="101" t="s">
        <v>179</v>
      </c>
      <c r="O246" s="101" t="s">
        <v>235</v>
      </c>
      <c r="P246" s="101" t="s">
        <v>25</v>
      </c>
      <c r="AL246" s="101" t="s">
        <v>330</v>
      </c>
      <c r="AM246" s="16">
        <v>43651</v>
      </c>
      <c r="AN246" s="101" t="s">
        <v>222</v>
      </c>
      <c r="AP246">
        <v>2121</v>
      </c>
      <c r="AQ246">
        <v>1426</v>
      </c>
    </row>
    <row r="247" hidden="true" x14ac:dyDescent="0.25">
      <c r="A247" s="101" t="s">
        <v>216</v>
      </c>
      <c r="B247" s="13">
        <v>43607</v>
      </c>
      <c r="C247" s="14">
        <v>3</v>
      </c>
      <c r="D247" s="101" t="s">
        <v>217</v>
      </c>
      <c r="E247" s="101" t="s">
        <v>328</v>
      </c>
      <c r="F247" s="101" t="s">
        <v>329</v>
      </c>
      <c r="G247" s="15">
        <v>0.57199174768518513</v>
      </c>
      <c r="H247" s="7">
        <v>240</v>
      </c>
      <c r="I247" s="101" t="s">
        <v>232</v>
      </c>
      <c r="J247" s="7">
        <v>1427</v>
      </c>
      <c r="K247" s="101" t="s">
        <v>233</v>
      </c>
      <c r="L247" s="101" t="s">
        <v>203</v>
      </c>
      <c r="M247" s="101" t="s">
        <v>234</v>
      </c>
      <c r="N247" s="101" t="s">
        <v>179</v>
      </c>
      <c r="O247" s="101" t="s">
        <v>235</v>
      </c>
      <c r="P247" s="101" t="s">
        <v>25</v>
      </c>
      <c r="AL247" s="101" t="s">
        <v>330</v>
      </c>
      <c r="AM247" s="16">
        <v>43651</v>
      </c>
      <c r="AN247" s="101" t="s">
        <v>222</v>
      </c>
      <c r="AP247">
        <v>2083</v>
      </c>
      <c r="AQ247">
        <v>1341</v>
      </c>
    </row>
    <row r="248" hidden="true" x14ac:dyDescent="0.25">
      <c r="A248" s="101" t="s">
        <v>216</v>
      </c>
      <c r="B248" s="13">
        <v>43607</v>
      </c>
      <c r="C248" s="14">
        <v>3</v>
      </c>
      <c r="D248" s="101" t="s">
        <v>217</v>
      </c>
      <c r="E248" s="101" t="s">
        <v>328</v>
      </c>
      <c r="F248" s="101" t="s">
        <v>329</v>
      </c>
      <c r="G248" s="15">
        <v>0.57199174768518513</v>
      </c>
      <c r="H248" s="7">
        <v>240</v>
      </c>
      <c r="I248" s="101" t="s">
        <v>232</v>
      </c>
      <c r="J248" s="7">
        <v>1428</v>
      </c>
      <c r="K248" s="101" t="s">
        <v>233</v>
      </c>
      <c r="L248" s="101" t="s">
        <v>203</v>
      </c>
      <c r="M248" s="101" t="s">
        <v>234</v>
      </c>
      <c r="N248" s="101" t="s">
        <v>179</v>
      </c>
      <c r="O248" s="101" t="s">
        <v>235</v>
      </c>
      <c r="P248" s="101" t="s">
        <v>25</v>
      </c>
      <c r="AL248" s="101" t="s">
        <v>330</v>
      </c>
      <c r="AM248" s="16">
        <v>43651</v>
      </c>
      <c r="AN248" s="101" t="s">
        <v>222</v>
      </c>
      <c r="AP248">
        <v>2138</v>
      </c>
      <c r="AQ248">
        <v>1296</v>
      </c>
    </row>
    <row r="249" hidden="true" x14ac:dyDescent="0.25">
      <c r="A249" s="101" t="s">
        <v>216</v>
      </c>
      <c r="B249" s="13">
        <v>43607</v>
      </c>
      <c r="C249" s="14">
        <v>3</v>
      </c>
      <c r="D249" s="101" t="s">
        <v>217</v>
      </c>
      <c r="E249" s="101" t="s">
        <v>328</v>
      </c>
      <c r="F249" s="101" t="s">
        <v>329</v>
      </c>
      <c r="G249" s="15">
        <v>0.57199174768518513</v>
      </c>
      <c r="H249" s="7">
        <v>240</v>
      </c>
      <c r="I249" s="101" t="s">
        <v>232</v>
      </c>
      <c r="J249" s="7">
        <v>1429</v>
      </c>
      <c r="K249" s="101" t="s">
        <v>233</v>
      </c>
      <c r="L249" s="101" t="s">
        <v>203</v>
      </c>
      <c r="M249" s="101" t="s">
        <v>234</v>
      </c>
      <c r="N249" s="101" t="s">
        <v>179</v>
      </c>
      <c r="O249" s="101" t="s">
        <v>235</v>
      </c>
      <c r="P249" s="101" t="s">
        <v>25</v>
      </c>
      <c r="AL249" s="101" t="s">
        <v>330</v>
      </c>
      <c r="AM249" s="16">
        <v>43651</v>
      </c>
      <c r="AN249" s="101" t="s">
        <v>222</v>
      </c>
      <c r="AP249">
        <v>2276</v>
      </c>
      <c r="AQ249">
        <v>1296</v>
      </c>
    </row>
    <row r="250" hidden="true" x14ac:dyDescent="0.25">
      <c r="A250" s="101" t="s">
        <v>216</v>
      </c>
      <c r="B250" s="13">
        <v>43607</v>
      </c>
      <c r="C250" s="14">
        <v>3</v>
      </c>
      <c r="D250" s="101" t="s">
        <v>217</v>
      </c>
      <c r="E250" s="101" t="s">
        <v>328</v>
      </c>
      <c r="F250" s="101" t="s">
        <v>329</v>
      </c>
      <c r="G250" s="15">
        <v>0.57199174768518513</v>
      </c>
      <c r="H250" s="7">
        <v>240</v>
      </c>
      <c r="I250" s="101" t="s">
        <v>232</v>
      </c>
      <c r="J250" s="7">
        <v>1430</v>
      </c>
      <c r="K250" s="101" t="s">
        <v>233</v>
      </c>
      <c r="L250" s="101" t="s">
        <v>203</v>
      </c>
      <c r="M250" s="101" t="s">
        <v>234</v>
      </c>
      <c r="N250" s="101" t="s">
        <v>179</v>
      </c>
      <c r="O250" s="101" t="s">
        <v>235</v>
      </c>
      <c r="P250" s="101" t="s">
        <v>25</v>
      </c>
      <c r="AL250" s="101" t="s">
        <v>330</v>
      </c>
      <c r="AM250" s="16">
        <v>43651</v>
      </c>
      <c r="AN250" s="101" t="s">
        <v>222</v>
      </c>
      <c r="AP250">
        <v>2328</v>
      </c>
      <c r="AQ250">
        <v>1253</v>
      </c>
    </row>
    <row r="251" hidden="true" x14ac:dyDescent="0.25">
      <c r="A251" s="101" t="s">
        <v>216</v>
      </c>
      <c r="B251" s="13">
        <v>43607</v>
      </c>
      <c r="C251" s="14">
        <v>3</v>
      </c>
      <c r="D251" s="101" t="s">
        <v>217</v>
      </c>
      <c r="E251" s="101" t="s">
        <v>328</v>
      </c>
      <c r="F251" s="101" t="s">
        <v>329</v>
      </c>
      <c r="G251" s="15">
        <v>0.57199174768518513</v>
      </c>
      <c r="H251" s="7">
        <v>240</v>
      </c>
      <c r="I251" s="101" t="s">
        <v>232</v>
      </c>
      <c r="J251" s="7">
        <v>1431</v>
      </c>
      <c r="K251" s="101" t="s">
        <v>233</v>
      </c>
      <c r="L251" s="101" t="s">
        <v>203</v>
      </c>
      <c r="M251" s="101" t="s">
        <v>234</v>
      </c>
      <c r="N251" s="101" t="s">
        <v>179</v>
      </c>
      <c r="O251" s="101" t="s">
        <v>235</v>
      </c>
      <c r="P251" s="101" t="s">
        <v>25</v>
      </c>
      <c r="AL251" s="101" t="s">
        <v>330</v>
      </c>
      <c r="AM251" s="16">
        <v>43651</v>
      </c>
      <c r="AN251" s="101" t="s">
        <v>222</v>
      </c>
      <c r="AP251">
        <v>2163</v>
      </c>
      <c r="AQ251">
        <v>1225</v>
      </c>
    </row>
    <row r="252" hidden="true" x14ac:dyDescent="0.25">
      <c r="A252" s="101" t="s">
        <v>216</v>
      </c>
      <c r="B252" s="13">
        <v>43607</v>
      </c>
      <c r="C252" s="14">
        <v>3</v>
      </c>
      <c r="D252" s="101" t="s">
        <v>217</v>
      </c>
      <c r="E252" s="101" t="s">
        <v>328</v>
      </c>
      <c r="F252" s="101" t="s">
        <v>329</v>
      </c>
      <c r="G252" s="15">
        <v>0.57199174768518513</v>
      </c>
      <c r="H252" s="7">
        <v>240</v>
      </c>
      <c r="I252" s="101" t="s">
        <v>232</v>
      </c>
      <c r="J252" s="7">
        <v>1432</v>
      </c>
      <c r="K252" s="101" t="s">
        <v>233</v>
      </c>
      <c r="L252" s="101" t="s">
        <v>203</v>
      </c>
      <c r="M252" s="101" t="s">
        <v>234</v>
      </c>
      <c r="N252" s="101" t="s">
        <v>179</v>
      </c>
      <c r="O252" s="101" t="s">
        <v>235</v>
      </c>
      <c r="P252" s="101" t="s">
        <v>25</v>
      </c>
      <c r="AL252" s="101" t="s">
        <v>330</v>
      </c>
      <c r="AM252" s="16">
        <v>43651</v>
      </c>
      <c r="AN252" s="101" t="s">
        <v>222</v>
      </c>
      <c r="AP252">
        <v>2107</v>
      </c>
      <c r="AQ252">
        <v>1211</v>
      </c>
    </row>
    <row r="253" hidden="true" x14ac:dyDescent="0.25">
      <c r="A253" s="101" t="s">
        <v>216</v>
      </c>
      <c r="B253" s="13">
        <v>43607</v>
      </c>
      <c r="C253" s="14">
        <v>3</v>
      </c>
      <c r="D253" s="101" t="s">
        <v>217</v>
      </c>
      <c r="E253" s="101" t="s">
        <v>328</v>
      </c>
      <c r="F253" s="101" t="s">
        <v>329</v>
      </c>
      <c r="G253" s="15">
        <v>0.57199174768518513</v>
      </c>
      <c r="H253" s="7">
        <v>240</v>
      </c>
      <c r="I253" s="101" t="s">
        <v>232</v>
      </c>
      <c r="J253" s="7">
        <v>1433</v>
      </c>
      <c r="K253" s="101" t="s">
        <v>233</v>
      </c>
      <c r="L253" s="101" t="s">
        <v>203</v>
      </c>
      <c r="M253" s="101" t="s">
        <v>234</v>
      </c>
      <c r="N253" s="101" t="s">
        <v>179</v>
      </c>
      <c r="O253" s="101" t="s">
        <v>235</v>
      </c>
      <c r="P253" s="101" t="s">
        <v>25</v>
      </c>
      <c r="AL253" s="101" t="s">
        <v>330</v>
      </c>
      <c r="AM253" s="16">
        <v>43651</v>
      </c>
      <c r="AN253" s="101" t="s">
        <v>222</v>
      </c>
      <c r="AP253">
        <v>2082</v>
      </c>
      <c r="AQ253">
        <v>1164</v>
      </c>
    </row>
    <row r="254" hidden="true" x14ac:dyDescent="0.25">
      <c r="A254" s="101" t="s">
        <v>216</v>
      </c>
      <c r="B254" s="13">
        <v>43607</v>
      </c>
      <c r="C254" s="14">
        <v>3</v>
      </c>
      <c r="D254" s="101" t="s">
        <v>217</v>
      </c>
      <c r="E254" s="101" t="s">
        <v>328</v>
      </c>
      <c r="F254" s="101" t="s">
        <v>329</v>
      </c>
      <c r="G254" s="15">
        <v>0.57199174768518513</v>
      </c>
      <c r="H254" s="7">
        <v>240</v>
      </c>
      <c r="I254" s="101" t="s">
        <v>232</v>
      </c>
      <c r="J254" s="7">
        <v>1434</v>
      </c>
      <c r="K254" s="101" t="s">
        <v>233</v>
      </c>
      <c r="L254" s="101" t="s">
        <v>203</v>
      </c>
      <c r="M254" s="101" t="s">
        <v>234</v>
      </c>
      <c r="N254" s="101" t="s">
        <v>179</v>
      </c>
      <c r="O254" s="101" t="s">
        <v>235</v>
      </c>
      <c r="P254" s="101" t="s">
        <v>25</v>
      </c>
      <c r="AL254" s="101" t="s">
        <v>330</v>
      </c>
      <c r="AM254" s="16">
        <v>43651</v>
      </c>
      <c r="AN254" s="101" t="s">
        <v>222</v>
      </c>
      <c r="AP254">
        <v>2180</v>
      </c>
      <c r="AQ254">
        <v>1164</v>
      </c>
    </row>
    <row r="255" hidden="true" x14ac:dyDescent="0.25">
      <c r="A255" s="101" t="s">
        <v>216</v>
      </c>
      <c r="B255" s="13">
        <v>43607</v>
      </c>
      <c r="C255" s="14">
        <v>3</v>
      </c>
      <c r="D255" s="101" t="s">
        <v>217</v>
      </c>
      <c r="E255" s="101" t="s">
        <v>328</v>
      </c>
      <c r="F255" s="101" t="s">
        <v>329</v>
      </c>
      <c r="G255" s="15">
        <v>0.57199174768518513</v>
      </c>
      <c r="H255" s="7">
        <v>240</v>
      </c>
      <c r="I255" s="101" t="s">
        <v>232</v>
      </c>
      <c r="J255" s="7">
        <v>1435</v>
      </c>
      <c r="K255" s="101" t="s">
        <v>233</v>
      </c>
      <c r="L255" s="101" t="s">
        <v>203</v>
      </c>
      <c r="M255" s="101" t="s">
        <v>234</v>
      </c>
      <c r="N255" s="101" t="s">
        <v>179</v>
      </c>
      <c r="O255" s="101" t="s">
        <v>235</v>
      </c>
      <c r="P255" s="101" t="s">
        <v>25</v>
      </c>
      <c r="AL255" s="101" t="s">
        <v>330</v>
      </c>
      <c r="AM255" s="16">
        <v>43651</v>
      </c>
      <c r="AN255" s="101" t="s">
        <v>222</v>
      </c>
      <c r="AP255">
        <v>2227</v>
      </c>
      <c r="AQ255">
        <v>1188</v>
      </c>
    </row>
    <row r="256" hidden="true" x14ac:dyDescent="0.25">
      <c r="A256" s="101" t="s">
        <v>216</v>
      </c>
      <c r="B256" s="13">
        <v>43607</v>
      </c>
      <c r="C256" s="14">
        <v>3</v>
      </c>
      <c r="D256" s="101" t="s">
        <v>217</v>
      </c>
      <c r="E256" s="101" t="s">
        <v>328</v>
      </c>
      <c r="F256" s="101" t="s">
        <v>329</v>
      </c>
      <c r="G256" s="15">
        <v>0.57199174768518513</v>
      </c>
      <c r="H256" s="7">
        <v>240</v>
      </c>
      <c r="I256" s="101" t="s">
        <v>232</v>
      </c>
      <c r="J256" s="7">
        <v>1436</v>
      </c>
      <c r="K256" s="101" t="s">
        <v>233</v>
      </c>
      <c r="L256" s="101" t="s">
        <v>124</v>
      </c>
      <c r="M256" s="101" t="s">
        <v>234</v>
      </c>
      <c r="N256" s="101" t="s">
        <v>163</v>
      </c>
      <c r="O256" s="101" t="s">
        <v>234</v>
      </c>
      <c r="P256" s="101" t="s">
        <v>25</v>
      </c>
      <c r="AL256" s="101" t="s">
        <v>330</v>
      </c>
      <c r="AM256" s="16">
        <v>43651</v>
      </c>
      <c r="AN256" s="101" t="s">
        <v>222</v>
      </c>
      <c r="AP256">
        <v>2287</v>
      </c>
      <c r="AQ256">
        <v>1220</v>
      </c>
    </row>
    <row r="257" hidden="true" x14ac:dyDescent="0.25">
      <c r="A257" s="101" t="s">
        <v>216</v>
      </c>
      <c r="B257" s="13">
        <v>43607</v>
      </c>
      <c r="C257" s="14">
        <v>3</v>
      </c>
      <c r="D257" s="101" t="s">
        <v>217</v>
      </c>
      <c r="E257" s="101" t="s">
        <v>328</v>
      </c>
      <c r="F257" s="101" t="s">
        <v>329</v>
      </c>
      <c r="G257" s="15">
        <v>0.57199174768518513</v>
      </c>
      <c r="H257" s="7">
        <v>240</v>
      </c>
      <c r="I257" s="101" t="s">
        <v>232</v>
      </c>
      <c r="J257" s="7">
        <v>1437</v>
      </c>
      <c r="K257" s="101" t="s">
        <v>233</v>
      </c>
      <c r="L257" s="101" t="s">
        <v>203</v>
      </c>
      <c r="M257" s="101" t="s">
        <v>234</v>
      </c>
      <c r="N257" s="101" t="s">
        <v>179</v>
      </c>
      <c r="O257" s="101" t="s">
        <v>235</v>
      </c>
      <c r="P257" s="101" t="s">
        <v>25</v>
      </c>
      <c r="AL257" s="101" t="s">
        <v>330</v>
      </c>
      <c r="AM257" s="16">
        <v>43651</v>
      </c>
      <c r="AN257" s="101" t="s">
        <v>222</v>
      </c>
      <c r="AP257">
        <v>2348</v>
      </c>
      <c r="AQ257">
        <v>1197</v>
      </c>
    </row>
    <row r="258" hidden="true" x14ac:dyDescent="0.25">
      <c r="A258" s="101" t="s">
        <v>216</v>
      </c>
      <c r="B258" s="13">
        <v>43607</v>
      </c>
      <c r="C258" s="14">
        <v>3</v>
      </c>
      <c r="D258" s="101" t="s">
        <v>217</v>
      </c>
      <c r="E258" s="101" t="s">
        <v>328</v>
      </c>
      <c r="F258" s="101" t="s">
        <v>329</v>
      </c>
      <c r="G258" s="15">
        <v>0.57199174768518513</v>
      </c>
      <c r="H258" s="7">
        <v>240</v>
      </c>
      <c r="I258" s="101" t="s">
        <v>232</v>
      </c>
      <c r="J258" s="7">
        <v>1438</v>
      </c>
      <c r="K258" s="101" t="s">
        <v>233</v>
      </c>
      <c r="L258" s="101" t="s">
        <v>203</v>
      </c>
      <c r="M258" s="101" t="s">
        <v>234</v>
      </c>
      <c r="N258" s="101" t="s">
        <v>179</v>
      </c>
      <c r="O258" s="101" t="s">
        <v>235</v>
      </c>
      <c r="P258" s="101" t="s">
        <v>25</v>
      </c>
      <c r="AL258" s="101" t="s">
        <v>330</v>
      </c>
      <c r="AM258" s="16">
        <v>43651</v>
      </c>
      <c r="AN258" s="101" t="s">
        <v>222</v>
      </c>
      <c r="AP258">
        <v>2318</v>
      </c>
      <c r="AQ258">
        <v>1177</v>
      </c>
    </row>
    <row r="259" hidden="true" x14ac:dyDescent="0.25">
      <c r="A259" s="101" t="s">
        <v>216</v>
      </c>
      <c r="B259" s="13">
        <v>43607</v>
      </c>
      <c r="C259" s="14">
        <v>3</v>
      </c>
      <c r="D259" s="101" t="s">
        <v>217</v>
      </c>
      <c r="E259" s="101" t="s">
        <v>328</v>
      </c>
      <c r="F259" s="101" t="s">
        <v>329</v>
      </c>
      <c r="G259" s="15">
        <v>0.57199174768518513</v>
      </c>
      <c r="H259" s="7">
        <v>240</v>
      </c>
      <c r="I259" s="101" t="s">
        <v>232</v>
      </c>
      <c r="J259" s="7">
        <v>1439</v>
      </c>
      <c r="K259" s="101" t="s">
        <v>233</v>
      </c>
      <c r="L259" s="101" t="s">
        <v>203</v>
      </c>
      <c r="M259" s="101" t="s">
        <v>234</v>
      </c>
      <c r="N259" s="101" t="s">
        <v>179</v>
      </c>
      <c r="O259" s="101" t="s">
        <v>235</v>
      </c>
      <c r="P259" s="101" t="s">
        <v>25</v>
      </c>
      <c r="AL259" s="101" t="s">
        <v>330</v>
      </c>
      <c r="AM259" s="16">
        <v>43651</v>
      </c>
      <c r="AN259" s="101" t="s">
        <v>222</v>
      </c>
      <c r="AP259">
        <v>2512</v>
      </c>
      <c r="AQ259">
        <v>1137</v>
      </c>
    </row>
    <row r="260" hidden="true" x14ac:dyDescent="0.25">
      <c r="A260" s="101" t="s">
        <v>216</v>
      </c>
      <c r="B260" s="13">
        <v>43607</v>
      </c>
      <c r="C260" s="14">
        <v>3</v>
      </c>
      <c r="D260" s="101" t="s">
        <v>217</v>
      </c>
      <c r="E260" s="101" t="s">
        <v>328</v>
      </c>
      <c r="F260" s="101" t="s">
        <v>329</v>
      </c>
      <c r="G260" s="15">
        <v>0.57199174768518513</v>
      </c>
      <c r="H260" s="7">
        <v>240</v>
      </c>
      <c r="I260" s="101" t="s">
        <v>232</v>
      </c>
      <c r="J260" s="7">
        <v>1440</v>
      </c>
      <c r="K260" s="101" t="s">
        <v>233</v>
      </c>
      <c r="L260" s="101" t="s">
        <v>203</v>
      </c>
      <c r="M260" s="101" t="s">
        <v>234</v>
      </c>
      <c r="N260" s="101" t="s">
        <v>179</v>
      </c>
      <c r="O260" s="101" t="s">
        <v>235</v>
      </c>
      <c r="P260" s="101" t="s">
        <v>25</v>
      </c>
      <c r="AL260" s="101" t="s">
        <v>330</v>
      </c>
      <c r="AM260" s="16">
        <v>43651</v>
      </c>
      <c r="AN260" s="101" t="s">
        <v>222</v>
      </c>
      <c r="AP260">
        <v>2308</v>
      </c>
      <c r="AQ260">
        <v>1115</v>
      </c>
    </row>
    <row r="261" hidden="true" x14ac:dyDescent="0.25">
      <c r="A261" s="101" t="s">
        <v>216</v>
      </c>
      <c r="B261" s="13">
        <v>43607</v>
      </c>
      <c r="C261" s="14">
        <v>3</v>
      </c>
      <c r="D261" s="101" t="s">
        <v>217</v>
      </c>
      <c r="E261" s="101" t="s">
        <v>328</v>
      </c>
      <c r="F261" s="101" t="s">
        <v>329</v>
      </c>
      <c r="G261" s="15">
        <v>0.57199174768518513</v>
      </c>
      <c r="H261" s="7">
        <v>240</v>
      </c>
      <c r="I261" s="101" t="s">
        <v>232</v>
      </c>
      <c r="J261" s="7">
        <v>1441</v>
      </c>
      <c r="K261" s="101" t="s">
        <v>233</v>
      </c>
      <c r="L261" s="101" t="s">
        <v>203</v>
      </c>
      <c r="M261" s="101" t="s">
        <v>234</v>
      </c>
      <c r="N261" s="101" t="s">
        <v>179</v>
      </c>
      <c r="O261" s="101" t="s">
        <v>235</v>
      </c>
      <c r="P261" s="101" t="s">
        <v>25</v>
      </c>
      <c r="AL261" s="101" t="s">
        <v>330</v>
      </c>
      <c r="AM261" s="16">
        <v>43651</v>
      </c>
      <c r="AN261" s="101" t="s">
        <v>222</v>
      </c>
      <c r="AP261">
        <v>2101</v>
      </c>
      <c r="AQ261">
        <v>1117</v>
      </c>
    </row>
    <row r="262" hidden="true" x14ac:dyDescent="0.25">
      <c r="A262" s="101" t="s">
        <v>216</v>
      </c>
      <c r="B262" s="13">
        <v>43607</v>
      </c>
      <c r="C262" s="14">
        <v>3</v>
      </c>
      <c r="D262" s="101" t="s">
        <v>217</v>
      </c>
      <c r="E262" s="101" t="s">
        <v>328</v>
      </c>
      <c r="F262" s="101" t="s">
        <v>329</v>
      </c>
      <c r="G262" s="15">
        <v>0.57199174768518513</v>
      </c>
      <c r="H262" s="7">
        <v>240</v>
      </c>
      <c r="I262" s="101" t="s">
        <v>232</v>
      </c>
      <c r="J262" s="7">
        <v>1442</v>
      </c>
      <c r="K262" s="101" t="s">
        <v>233</v>
      </c>
      <c r="L262" s="101" t="s">
        <v>203</v>
      </c>
      <c r="M262" s="101" t="s">
        <v>234</v>
      </c>
      <c r="N262" s="101" t="s">
        <v>179</v>
      </c>
      <c r="O262" s="101" t="s">
        <v>235</v>
      </c>
      <c r="P262" s="101" t="s">
        <v>25</v>
      </c>
      <c r="AL262" s="101" t="s">
        <v>330</v>
      </c>
      <c r="AM262" s="16">
        <v>43651</v>
      </c>
      <c r="AN262" s="101" t="s">
        <v>222</v>
      </c>
      <c r="AP262">
        <v>2140</v>
      </c>
      <c r="AQ262">
        <v>1065</v>
      </c>
    </row>
    <row r="263" hidden="true" x14ac:dyDescent="0.25">
      <c r="A263" s="101" t="s">
        <v>216</v>
      </c>
      <c r="B263" s="13">
        <v>43607</v>
      </c>
      <c r="C263" s="14">
        <v>3</v>
      </c>
      <c r="D263" s="101" t="s">
        <v>217</v>
      </c>
      <c r="E263" s="101" t="s">
        <v>328</v>
      </c>
      <c r="F263" s="101" t="s">
        <v>329</v>
      </c>
      <c r="G263" s="15">
        <v>0.57199174768518513</v>
      </c>
      <c r="H263" s="7">
        <v>240</v>
      </c>
      <c r="I263" s="101" t="s">
        <v>232</v>
      </c>
      <c r="J263" s="7">
        <v>1443</v>
      </c>
      <c r="K263" s="101" t="s">
        <v>233</v>
      </c>
      <c r="L263" s="101" t="s">
        <v>203</v>
      </c>
      <c r="M263" s="101" t="s">
        <v>234</v>
      </c>
      <c r="N263" s="101" t="s">
        <v>179</v>
      </c>
      <c r="O263" s="101" t="s">
        <v>235</v>
      </c>
      <c r="P263" s="101" t="s">
        <v>25</v>
      </c>
      <c r="AL263" s="101" t="s">
        <v>330</v>
      </c>
      <c r="AM263" s="16">
        <v>43651</v>
      </c>
      <c r="AN263" s="101" t="s">
        <v>222</v>
      </c>
      <c r="AP263">
        <v>2077</v>
      </c>
      <c r="AQ263">
        <v>1022</v>
      </c>
    </row>
    <row r="264" hidden="true" x14ac:dyDescent="0.25">
      <c r="A264" s="101" t="s">
        <v>216</v>
      </c>
      <c r="B264" s="13">
        <v>43607</v>
      </c>
      <c r="C264" s="14">
        <v>3</v>
      </c>
      <c r="D264" s="101" t="s">
        <v>217</v>
      </c>
      <c r="E264" s="101" t="s">
        <v>328</v>
      </c>
      <c r="F264" s="101" t="s">
        <v>329</v>
      </c>
      <c r="G264" s="15">
        <v>0.57199174768518513</v>
      </c>
      <c r="H264" s="7">
        <v>240</v>
      </c>
      <c r="I264" s="101" t="s">
        <v>232</v>
      </c>
      <c r="J264" s="7">
        <v>1444</v>
      </c>
      <c r="K264" s="101" t="s">
        <v>233</v>
      </c>
      <c r="L264" s="101" t="s">
        <v>203</v>
      </c>
      <c r="M264" s="101" t="s">
        <v>234</v>
      </c>
      <c r="N264" s="101" t="s">
        <v>179</v>
      </c>
      <c r="O264" s="101" t="s">
        <v>235</v>
      </c>
      <c r="P264" s="101" t="s">
        <v>25</v>
      </c>
      <c r="AL264" s="101" t="s">
        <v>330</v>
      </c>
      <c r="AM264" s="16">
        <v>43651</v>
      </c>
      <c r="AN264" s="101" t="s">
        <v>222</v>
      </c>
      <c r="AP264">
        <v>2021</v>
      </c>
      <c r="AQ264">
        <v>950</v>
      </c>
    </row>
    <row r="265" hidden="true" x14ac:dyDescent="0.25">
      <c r="A265" s="101" t="s">
        <v>216</v>
      </c>
      <c r="B265" s="13">
        <v>43607</v>
      </c>
      <c r="C265" s="14">
        <v>3</v>
      </c>
      <c r="D265" s="101" t="s">
        <v>217</v>
      </c>
      <c r="E265" s="101" t="s">
        <v>328</v>
      </c>
      <c r="F265" s="101" t="s">
        <v>329</v>
      </c>
      <c r="G265" s="15">
        <v>0.57199174768518513</v>
      </c>
      <c r="H265" s="7">
        <v>240</v>
      </c>
      <c r="I265" s="101" t="s">
        <v>232</v>
      </c>
      <c r="J265" s="7">
        <v>1445</v>
      </c>
      <c r="K265" s="101" t="s">
        <v>233</v>
      </c>
      <c r="L265" s="101" t="s">
        <v>203</v>
      </c>
      <c r="M265" s="101" t="s">
        <v>234</v>
      </c>
      <c r="N265" s="101" t="s">
        <v>179</v>
      </c>
      <c r="O265" s="101" t="s">
        <v>235</v>
      </c>
      <c r="P265" s="101" t="s">
        <v>25</v>
      </c>
      <c r="AL265" s="101" t="s">
        <v>330</v>
      </c>
      <c r="AM265" s="16">
        <v>43651</v>
      </c>
      <c r="AN265" s="101" t="s">
        <v>222</v>
      </c>
      <c r="AP265">
        <v>2102</v>
      </c>
      <c r="AQ265">
        <v>922</v>
      </c>
    </row>
    <row r="266" hidden="true" x14ac:dyDescent="0.25">
      <c r="A266" s="101" t="s">
        <v>216</v>
      </c>
      <c r="B266" s="13">
        <v>43607</v>
      </c>
      <c r="C266" s="14">
        <v>3</v>
      </c>
      <c r="D266" s="101" t="s">
        <v>217</v>
      </c>
      <c r="E266" s="101" t="s">
        <v>328</v>
      </c>
      <c r="F266" s="101" t="s">
        <v>329</v>
      </c>
      <c r="G266" s="15">
        <v>0.57199174768518513</v>
      </c>
      <c r="H266" s="7">
        <v>240</v>
      </c>
      <c r="I266" s="101" t="s">
        <v>232</v>
      </c>
      <c r="J266" s="7">
        <v>1446</v>
      </c>
      <c r="K266" s="101" t="s">
        <v>233</v>
      </c>
      <c r="L266" s="101" t="s">
        <v>203</v>
      </c>
      <c r="M266" s="101" t="s">
        <v>234</v>
      </c>
      <c r="N266" s="101" t="s">
        <v>179</v>
      </c>
      <c r="O266" s="101" t="s">
        <v>235</v>
      </c>
      <c r="P266" s="101" t="s">
        <v>25</v>
      </c>
      <c r="AL266" s="101" t="s">
        <v>330</v>
      </c>
      <c r="AM266" s="16">
        <v>43651</v>
      </c>
      <c r="AN266" s="101" t="s">
        <v>222</v>
      </c>
      <c r="AP266">
        <v>2161</v>
      </c>
      <c r="AQ266">
        <v>992</v>
      </c>
    </row>
    <row r="267" hidden="true" x14ac:dyDescent="0.25">
      <c r="A267" s="101" t="s">
        <v>216</v>
      </c>
      <c r="B267" s="13">
        <v>43607</v>
      </c>
      <c r="C267" s="14">
        <v>3</v>
      </c>
      <c r="D267" s="101" t="s">
        <v>217</v>
      </c>
      <c r="E267" s="101" t="s">
        <v>328</v>
      </c>
      <c r="F267" s="101" t="s">
        <v>329</v>
      </c>
      <c r="G267" s="15">
        <v>0.57199174768518513</v>
      </c>
      <c r="H267" s="7">
        <v>240</v>
      </c>
      <c r="I267" s="101" t="s">
        <v>232</v>
      </c>
      <c r="J267" s="7">
        <v>1447</v>
      </c>
      <c r="K267" s="101" t="s">
        <v>233</v>
      </c>
      <c r="L267" s="101" t="s">
        <v>203</v>
      </c>
      <c r="M267" s="101" t="s">
        <v>234</v>
      </c>
      <c r="N267" s="101" t="s">
        <v>179</v>
      </c>
      <c r="O267" s="101" t="s">
        <v>235</v>
      </c>
      <c r="P267" s="101" t="s">
        <v>25</v>
      </c>
      <c r="AL267" s="101" t="s">
        <v>330</v>
      </c>
      <c r="AM267" s="16">
        <v>43651</v>
      </c>
      <c r="AN267" s="101" t="s">
        <v>222</v>
      </c>
      <c r="AP267">
        <v>2154</v>
      </c>
      <c r="AQ267">
        <v>1037</v>
      </c>
    </row>
    <row r="268" hidden="true" x14ac:dyDescent="0.25">
      <c r="A268" s="101" t="s">
        <v>216</v>
      </c>
      <c r="B268" s="13">
        <v>43607</v>
      </c>
      <c r="C268" s="14">
        <v>3</v>
      </c>
      <c r="D268" s="101" t="s">
        <v>217</v>
      </c>
      <c r="E268" s="101" t="s">
        <v>328</v>
      </c>
      <c r="F268" s="101" t="s">
        <v>329</v>
      </c>
      <c r="G268" s="15">
        <v>0.57199174768518513</v>
      </c>
      <c r="H268" s="7">
        <v>240</v>
      </c>
      <c r="I268" s="101" t="s">
        <v>232</v>
      </c>
      <c r="J268" s="7">
        <v>1448</v>
      </c>
      <c r="K268" s="101" t="s">
        <v>233</v>
      </c>
      <c r="L268" s="101" t="s">
        <v>203</v>
      </c>
      <c r="M268" s="101" t="s">
        <v>234</v>
      </c>
      <c r="N268" s="101" t="s">
        <v>179</v>
      </c>
      <c r="O268" s="101" t="s">
        <v>235</v>
      </c>
      <c r="P268" s="101" t="s">
        <v>25</v>
      </c>
      <c r="AL268" s="101" t="s">
        <v>330</v>
      </c>
      <c r="AM268" s="16">
        <v>43651</v>
      </c>
      <c r="AN268" s="101" t="s">
        <v>222</v>
      </c>
      <c r="AP268">
        <v>2178</v>
      </c>
      <c r="AQ268">
        <v>931</v>
      </c>
    </row>
    <row r="269" hidden="true" x14ac:dyDescent="0.25">
      <c r="A269" s="101" t="s">
        <v>216</v>
      </c>
      <c r="B269" s="13">
        <v>43607</v>
      </c>
      <c r="C269" s="14">
        <v>3</v>
      </c>
      <c r="D269" s="101" t="s">
        <v>217</v>
      </c>
      <c r="E269" s="101" t="s">
        <v>328</v>
      </c>
      <c r="F269" s="101" t="s">
        <v>329</v>
      </c>
      <c r="G269" s="15">
        <v>0.57199174768518513</v>
      </c>
      <c r="H269" s="7">
        <v>240</v>
      </c>
      <c r="I269" s="101" t="s">
        <v>232</v>
      </c>
      <c r="J269" s="7">
        <v>1449</v>
      </c>
      <c r="K269" s="101" t="s">
        <v>233</v>
      </c>
      <c r="L269" s="101" t="s">
        <v>203</v>
      </c>
      <c r="M269" s="101" t="s">
        <v>234</v>
      </c>
      <c r="N269" s="101" t="s">
        <v>179</v>
      </c>
      <c r="O269" s="101" t="s">
        <v>235</v>
      </c>
      <c r="P269" s="101" t="s">
        <v>25</v>
      </c>
      <c r="AL269" s="101" t="s">
        <v>330</v>
      </c>
      <c r="AM269" s="16">
        <v>43651</v>
      </c>
      <c r="AN269" s="101" t="s">
        <v>222</v>
      </c>
      <c r="AP269">
        <v>2308</v>
      </c>
      <c r="AQ269">
        <v>1065</v>
      </c>
    </row>
    <row r="270" hidden="true" x14ac:dyDescent="0.25">
      <c r="A270" s="101" t="s">
        <v>216</v>
      </c>
      <c r="B270" s="13">
        <v>43607</v>
      </c>
      <c r="C270" s="14">
        <v>3</v>
      </c>
      <c r="D270" s="101" t="s">
        <v>217</v>
      </c>
      <c r="E270" s="101" t="s">
        <v>328</v>
      </c>
      <c r="F270" s="101" t="s">
        <v>329</v>
      </c>
      <c r="G270" s="15">
        <v>0.57199174768518513</v>
      </c>
      <c r="H270" s="7">
        <v>240</v>
      </c>
      <c r="I270" s="101" t="s">
        <v>232</v>
      </c>
      <c r="J270" s="7">
        <v>1450</v>
      </c>
      <c r="K270" s="101" t="s">
        <v>233</v>
      </c>
      <c r="L270" s="101" t="s">
        <v>203</v>
      </c>
      <c r="M270" s="101" t="s">
        <v>234</v>
      </c>
      <c r="N270" s="101" t="s">
        <v>179</v>
      </c>
      <c r="O270" s="101" t="s">
        <v>235</v>
      </c>
      <c r="P270" s="101" t="s">
        <v>25</v>
      </c>
      <c r="AL270" s="101" t="s">
        <v>330</v>
      </c>
      <c r="AM270" s="16">
        <v>43651</v>
      </c>
      <c r="AN270" s="101" t="s">
        <v>222</v>
      </c>
      <c r="AP270">
        <v>2280</v>
      </c>
      <c r="AQ270">
        <v>1024</v>
      </c>
    </row>
    <row r="271" hidden="true" x14ac:dyDescent="0.25">
      <c r="A271" s="101" t="s">
        <v>216</v>
      </c>
      <c r="B271" s="13">
        <v>43607</v>
      </c>
      <c r="C271" s="14">
        <v>3</v>
      </c>
      <c r="D271" s="101" t="s">
        <v>217</v>
      </c>
      <c r="E271" s="101" t="s">
        <v>328</v>
      </c>
      <c r="F271" s="101" t="s">
        <v>329</v>
      </c>
      <c r="G271" s="15">
        <v>0.57199174768518513</v>
      </c>
      <c r="H271" s="7">
        <v>240</v>
      </c>
      <c r="I271" s="101" t="s">
        <v>232</v>
      </c>
      <c r="J271" s="7">
        <v>1451</v>
      </c>
      <c r="K271" s="101" t="s">
        <v>233</v>
      </c>
      <c r="L271" s="101" t="s">
        <v>203</v>
      </c>
      <c r="M271" s="101" t="s">
        <v>234</v>
      </c>
      <c r="N271" s="101" t="s">
        <v>179</v>
      </c>
      <c r="O271" s="101" t="s">
        <v>235</v>
      </c>
      <c r="P271" s="101" t="s">
        <v>25</v>
      </c>
      <c r="AL271" s="101" t="s">
        <v>330</v>
      </c>
      <c r="AM271" s="16">
        <v>43651</v>
      </c>
      <c r="AN271" s="101" t="s">
        <v>222</v>
      </c>
      <c r="AP271">
        <v>2220</v>
      </c>
      <c r="AQ271">
        <v>1000</v>
      </c>
    </row>
    <row r="272" hidden="true" x14ac:dyDescent="0.25">
      <c r="A272" s="101" t="s">
        <v>216</v>
      </c>
      <c r="B272" s="13">
        <v>43607</v>
      </c>
      <c r="C272" s="14">
        <v>3</v>
      </c>
      <c r="D272" s="101" t="s">
        <v>217</v>
      </c>
      <c r="E272" s="101" t="s">
        <v>328</v>
      </c>
      <c r="F272" s="101" t="s">
        <v>329</v>
      </c>
      <c r="G272" s="15">
        <v>0.57199174768518513</v>
      </c>
      <c r="H272" s="7">
        <v>240</v>
      </c>
      <c r="I272" s="101" t="s">
        <v>232</v>
      </c>
      <c r="J272" s="7">
        <v>1452</v>
      </c>
      <c r="K272" s="101" t="s">
        <v>233</v>
      </c>
      <c r="L272" s="101" t="s">
        <v>203</v>
      </c>
      <c r="M272" s="101" t="s">
        <v>234</v>
      </c>
      <c r="N272" s="101" t="s">
        <v>179</v>
      </c>
      <c r="O272" s="101" t="s">
        <v>235</v>
      </c>
      <c r="P272" s="101" t="s">
        <v>25</v>
      </c>
      <c r="AL272" s="101" t="s">
        <v>330</v>
      </c>
      <c r="AM272" s="16">
        <v>43651</v>
      </c>
      <c r="AN272" s="101" t="s">
        <v>222</v>
      </c>
      <c r="AP272">
        <v>2250</v>
      </c>
      <c r="AQ272">
        <v>991</v>
      </c>
    </row>
    <row r="273" hidden="true" x14ac:dyDescent="0.25">
      <c r="A273" s="101" t="s">
        <v>216</v>
      </c>
      <c r="B273" s="13">
        <v>43607</v>
      </c>
      <c r="C273" s="14">
        <v>3</v>
      </c>
      <c r="D273" s="101" t="s">
        <v>217</v>
      </c>
      <c r="E273" s="101" t="s">
        <v>328</v>
      </c>
      <c r="F273" s="101" t="s">
        <v>329</v>
      </c>
      <c r="G273" s="15">
        <v>0.57199174768518513</v>
      </c>
      <c r="H273" s="7">
        <v>240</v>
      </c>
      <c r="I273" s="101" t="s">
        <v>232</v>
      </c>
      <c r="J273" s="7">
        <v>1453</v>
      </c>
      <c r="K273" s="101" t="s">
        <v>233</v>
      </c>
      <c r="L273" s="101" t="s">
        <v>203</v>
      </c>
      <c r="M273" s="101" t="s">
        <v>234</v>
      </c>
      <c r="N273" s="101" t="s">
        <v>179</v>
      </c>
      <c r="O273" s="101" t="s">
        <v>235</v>
      </c>
      <c r="P273" s="101" t="s">
        <v>25</v>
      </c>
      <c r="AL273" s="101" t="s">
        <v>330</v>
      </c>
      <c r="AM273" s="16">
        <v>43651</v>
      </c>
      <c r="AN273" s="101" t="s">
        <v>222</v>
      </c>
      <c r="AP273">
        <v>2272</v>
      </c>
      <c r="AQ273">
        <v>970</v>
      </c>
    </row>
    <row r="274" hidden="true" x14ac:dyDescent="0.25">
      <c r="A274" s="101" t="s">
        <v>216</v>
      </c>
      <c r="B274" s="13">
        <v>43607</v>
      </c>
      <c r="C274" s="14">
        <v>3</v>
      </c>
      <c r="D274" s="101" t="s">
        <v>217</v>
      </c>
      <c r="E274" s="101" t="s">
        <v>328</v>
      </c>
      <c r="F274" s="101" t="s">
        <v>329</v>
      </c>
      <c r="G274" s="15">
        <v>0.57199174768518513</v>
      </c>
      <c r="H274" s="7">
        <v>240</v>
      </c>
      <c r="I274" s="101" t="s">
        <v>232</v>
      </c>
      <c r="J274" s="7">
        <v>1454</v>
      </c>
      <c r="K274" s="101" t="s">
        <v>233</v>
      </c>
      <c r="L274" s="101" t="s">
        <v>203</v>
      </c>
      <c r="M274" s="101" t="s">
        <v>234</v>
      </c>
      <c r="N274" s="101" t="s">
        <v>179</v>
      </c>
      <c r="O274" s="101" t="s">
        <v>235</v>
      </c>
      <c r="P274" s="101" t="s">
        <v>25</v>
      </c>
      <c r="AL274" s="101" t="s">
        <v>330</v>
      </c>
      <c r="AM274" s="16">
        <v>43651</v>
      </c>
      <c r="AN274" s="101" t="s">
        <v>222</v>
      </c>
      <c r="AP274">
        <v>2182</v>
      </c>
      <c r="AQ274">
        <v>902</v>
      </c>
    </row>
    <row r="275" hidden="true" x14ac:dyDescent="0.25">
      <c r="A275" s="101" t="s">
        <v>216</v>
      </c>
      <c r="B275" s="13">
        <v>43607</v>
      </c>
      <c r="C275" s="14">
        <v>3</v>
      </c>
      <c r="D275" s="101" t="s">
        <v>217</v>
      </c>
      <c r="E275" s="101" t="s">
        <v>328</v>
      </c>
      <c r="F275" s="101" t="s">
        <v>329</v>
      </c>
      <c r="G275" s="15">
        <v>0.57199174768518513</v>
      </c>
      <c r="H275" s="7">
        <v>240</v>
      </c>
      <c r="I275" s="101" t="s">
        <v>232</v>
      </c>
      <c r="J275" s="7">
        <v>1455</v>
      </c>
      <c r="K275" s="101" t="s">
        <v>233</v>
      </c>
      <c r="L275" s="101" t="s">
        <v>203</v>
      </c>
      <c r="M275" s="101" t="s">
        <v>234</v>
      </c>
      <c r="N275" s="101" t="s">
        <v>179</v>
      </c>
      <c r="O275" s="101" t="s">
        <v>235</v>
      </c>
      <c r="P275" s="101" t="s">
        <v>25</v>
      </c>
      <c r="AL275" s="101" t="s">
        <v>330</v>
      </c>
      <c r="AM275" s="16">
        <v>43651</v>
      </c>
      <c r="AN275" s="101" t="s">
        <v>222</v>
      </c>
      <c r="AP275">
        <v>2234</v>
      </c>
      <c r="AQ275">
        <v>917</v>
      </c>
    </row>
    <row r="276" hidden="true" x14ac:dyDescent="0.25">
      <c r="A276" s="101" t="s">
        <v>216</v>
      </c>
      <c r="B276" s="13">
        <v>43607</v>
      </c>
      <c r="C276" s="14">
        <v>3</v>
      </c>
      <c r="D276" s="101" t="s">
        <v>217</v>
      </c>
      <c r="E276" s="101" t="s">
        <v>328</v>
      </c>
      <c r="F276" s="101" t="s">
        <v>329</v>
      </c>
      <c r="G276" s="15">
        <v>0.57199174768518513</v>
      </c>
      <c r="H276" s="7">
        <v>240</v>
      </c>
      <c r="I276" s="101" t="s">
        <v>232</v>
      </c>
      <c r="J276" s="7">
        <v>1456</v>
      </c>
      <c r="K276" s="101" t="s">
        <v>233</v>
      </c>
      <c r="L276" s="101" t="s">
        <v>203</v>
      </c>
      <c r="M276" s="101" t="s">
        <v>234</v>
      </c>
      <c r="N276" s="101" t="s">
        <v>179</v>
      </c>
      <c r="O276" s="101" t="s">
        <v>235</v>
      </c>
      <c r="P276" s="101" t="s">
        <v>25</v>
      </c>
      <c r="AL276" s="101" t="s">
        <v>330</v>
      </c>
      <c r="AM276" s="16">
        <v>43651</v>
      </c>
      <c r="AN276" s="101" t="s">
        <v>222</v>
      </c>
      <c r="AP276">
        <v>2511</v>
      </c>
      <c r="AQ276">
        <v>1058</v>
      </c>
    </row>
    <row r="277" hidden="true" x14ac:dyDescent="0.25">
      <c r="A277" s="101" t="s">
        <v>216</v>
      </c>
      <c r="B277" s="13">
        <v>43607</v>
      </c>
      <c r="C277" s="14">
        <v>3</v>
      </c>
      <c r="D277" s="101" t="s">
        <v>217</v>
      </c>
      <c r="E277" s="101" t="s">
        <v>328</v>
      </c>
      <c r="F277" s="101" t="s">
        <v>329</v>
      </c>
      <c r="G277" s="15">
        <v>0.57199174768518513</v>
      </c>
      <c r="H277" s="7">
        <v>240</v>
      </c>
      <c r="I277" s="101" t="s">
        <v>232</v>
      </c>
      <c r="J277" s="7">
        <v>1457</v>
      </c>
      <c r="K277" s="101" t="s">
        <v>233</v>
      </c>
      <c r="L277" s="101" t="s">
        <v>203</v>
      </c>
      <c r="M277" s="101" t="s">
        <v>234</v>
      </c>
      <c r="N277" s="101" t="s">
        <v>179</v>
      </c>
      <c r="O277" s="101" t="s">
        <v>235</v>
      </c>
      <c r="P277" s="101" t="s">
        <v>25</v>
      </c>
      <c r="AL277" s="101" t="s">
        <v>330</v>
      </c>
      <c r="AM277" s="16">
        <v>43651</v>
      </c>
      <c r="AN277" s="101" t="s">
        <v>222</v>
      </c>
      <c r="AP277">
        <v>2467</v>
      </c>
      <c r="AQ277">
        <v>1041</v>
      </c>
    </row>
    <row r="278" hidden="true" x14ac:dyDescent="0.25">
      <c r="A278" s="101" t="s">
        <v>216</v>
      </c>
      <c r="B278" s="13">
        <v>43607</v>
      </c>
      <c r="C278" s="14">
        <v>3</v>
      </c>
      <c r="D278" s="101" t="s">
        <v>217</v>
      </c>
      <c r="E278" s="101" t="s">
        <v>328</v>
      </c>
      <c r="F278" s="101" t="s">
        <v>329</v>
      </c>
      <c r="G278" s="15">
        <v>0.57199174768518513</v>
      </c>
      <c r="H278" s="7">
        <v>240</v>
      </c>
      <c r="I278" s="101" t="s">
        <v>232</v>
      </c>
      <c r="J278" s="7">
        <v>1458</v>
      </c>
      <c r="K278" s="101" t="s">
        <v>233</v>
      </c>
      <c r="L278" s="101" t="s">
        <v>203</v>
      </c>
      <c r="M278" s="101" t="s">
        <v>234</v>
      </c>
      <c r="N278" s="101" t="s">
        <v>179</v>
      </c>
      <c r="O278" s="101" t="s">
        <v>235</v>
      </c>
      <c r="P278" s="101" t="s">
        <v>25</v>
      </c>
      <c r="AL278" s="101" t="s">
        <v>330</v>
      </c>
      <c r="AM278" s="16">
        <v>43651</v>
      </c>
      <c r="AN278" s="101" t="s">
        <v>222</v>
      </c>
      <c r="AP278">
        <v>2484</v>
      </c>
      <c r="AQ278">
        <v>1087</v>
      </c>
    </row>
    <row r="279" hidden="true" x14ac:dyDescent="0.25">
      <c r="A279" s="101" t="s">
        <v>216</v>
      </c>
      <c r="B279" s="13">
        <v>43607</v>
      </c>
      <c r="C279" s="14">
        <v>3</v>
      </c>
      <c r="D279" s="101" t="s">
        <v>217</v>
      </c>
      <c r="E279" s="101" t="s">
        <v>328</v>
      </c>
      <c r="F279" s="101" t="s">
        <v>329</v>
      </c>
      <c r="G279" s="15">
        <v>0.57199174768518513</v>
      </c>
      <c r="H279" s="7">
        <v>240</v>
      </c>
      <c r="I279" s="101" t="s">
        <v>232</v>
      </c>
      <c r="J279" s="7">
        <v>1459</v>
      </c>
      <c r="K279" s="101" t="s">
        <v>233</v>
      </c>
      <c r="L279" s="101" t="s">
        <v>203</v>
      </c>
      <c r="M279" s="101" t="s">
        <v>234</v>
      </c>
      <c r="N279" s="101" t="s">
        <v>179</v>
      </c>
      <c r="O279" s="101" t="s">
        <v>235</v>
      </c>
      <c r="P279" s="101" t="s">
        <v>25</v>
      </c>
      <c r="AL279" s="101" t="s">
        <v>330</v>
      </c>
      <c r="AM279" s="16">
        <v>43651</v>
      </c>
      <c r="AN279" s="101" t="s">
        <v>222</v>
      </c>
      <c r="AP279">
        <v>2400</v>
      </c>
      <c r="AQ279">
        <v>802</v>
      </c>
    </row>
    <row r="280" hidden="true" x14ac:dyDescent="0.25">
      <c r="A280" s="101" t="s">
        <v>216</v>
      </c>
      <c r="B280" s="13">
        <v>43607</v>
      </c>
      <c r="C280" s="14">
        <v>3</v>
      </c>
      <c r="D280" s="101" t="s">
        <v>217</v>
      </c>
      <c r="E280" s="101" t="s">
        <v>328</v>
      </c>
      <c r="F280" s="101" t="s">
        <v>329</v>
      </c>
      <c r="G280" s="15">
        <v>0.57199174768518513</v>
      </c>
      <c r="H280" s="7">
        <v>240</v>
      </c>
      <c r="I280" s="101" t="s">
        <v>232</v>
      </c>
      <c r="J280" s="7">
        <v>1460</v>
      </c>
      <c r="K280" s="101" t="s">
        <v>233</v>
      </c>
      <c r="L280" s="101" t="s">
        <v>203</v>
      </c>
      <c r="M280" s="101" t="s">
        <v>234</v>
      </c>
      <c r="N280" s="101" t="s">
        <v>179</v>
      </c>
      <c r="O280" s="101" t="s">
        <v>235</v>
      </c>
      <c r="P280" s="101" t="s">
        <v>25</v>
      </c>
      <c r="AL280" s="101" t="s">
        <v>330</v>
      </c>
      <c r="AM280" s="16">
        <v>43651</v>
      </c>
      <c r="AN280" s="101" t="s">
        <v>222</v>
      </c>
      <c r="AP280">
        <v>2634</v>
      </c>
      <c r="AQ280">
        <v>963</v>
      </c>
    </row>
    <row r="281" hidden="true" x14ac:dyDescent="0.25">
      <c r="A281" s="101" t="s">
        <v>216</v>
      </c>
      <c r="B281" s="13">
        <v>43607</v>
      </c>
      <c r="C281" s="14">
        <v>3</v>
      </c>
      <c r="D281" s="101" t="s">
        <v>217</v>
      </c>
      <c r="E281" s="101" t="s">
        <v>328</v>
      </c>
      <c r="F281" s="101" t="s">
        <v>329</v>
      </c>
      <c r="G281" s="15">
        <v>0.57221033564814816</v>
      </c>
      <c r="H281" s="7">
        <v>363</v>
      </c>
      <c r="I281" s="101" t="s">
        <v>232</v>
      </c>
      <c r="J281" s="7">
        <v>1461</v>
      </c>
      <c r="K281" s="101" t="s">
        <v>233</v>
      </c>
      <c r="L281" s="101" t="s">
        <v>124</v>
      </c>
      <c r="M281" s="101" t="s">
        <v>234</v>
      </c>
      <c r="N281" s="101" t="s">
        <v>163</v>
      </c>
      <c r="O281" s="101" t="s">
        <v>234</v>
      </c>
      <c r="P281" s="101" t="s">
        <v>25</v>
      </c>
      <c r="AM281" s="16">
        <v>43651</v>
      </c>
      <c r="AN281" s="101" t="s">
        <v>222</v>
      </c>
      <c r="AP281">
        <v>1930</v>
      </c>
      <c r="AQ281">
        <v>985</v>
      </c>
    </row>
    <row r="282" hidden="true" x14ac:dyDescent="0.25">
      <c r="A282" s="101" t="s">
        <v>216</v>
      </c>
      <c r="B282" s="13">
        <v>43607</v>
      </c>
      <c r="C282" s="14">
        <v>3</v>
      </c>
      <c r="D282" s="101" t="s">
        <v>217</v>
      </c>
      <c r="E282" s="101" t="s">
        <v>328</v>
      </c>
      <c r="F282" s="101" t="s">
        <v>223</v>
      </c>
      <c r="G282" s="15">
        <v>0.5724553865145563</v>
      </c>
      <c r="H282" s="7">
        <v>501</v>
      </c>
      <c r="I282" s="101" t="s">
        <v>226</v>
      </c>
      <c r="J282" s="101" t="s">
        <v>300</v>
      </c>
      <c r="Q282" s="4">
        <v>2</v>
      </c>
      <c r="AM282" s="16">
        <v>43651</v>
      </c>
      <c r="AN282" s="101" t="s">
        <v>222</v>
      </c>
      <c r="AP282">
        <v>1</v>
      </c>
      <c r="AQ282">
        <v>1</v>
      </c>
    </row>
    <row r="283" hidden="true" x14ac:dyDescent="0.25">
      <c r="A283" s="101" t="s">
        <v>216</v>
      </c>
      <c r="B283" s="13">
        <v>43607</v>
      </c>
      <c r="C283" s="14">
        <v>3</v>
      </c>
      <c r="D283" s="101" t="s">
        <v>217</v>
      </c>
      <c r="E283" s="101" t="s">
        <v>328</v>
      </c>
      <c r="F283" s="101" t="s">
        <v>223</v>
      </c>
      <c r="G283" s="15">
        <v>0.5724553865145563</v>
      </c>
      <c r="H283" s="7">
        <v>501</v>
      </c>
      <c r="I283" s="101" t="s">
        <v>228</v>
      </c>
      <c r="J283" s="101" t="s">
        <v>301</v>
      </c>
      <c r="Q283" s="4">
        <v>0</v>
      </c>
      <c r="AM283" s="16">
        <v>43651</v>
      </c>
      <c r="AN283" s="101" t="s">
        <v>222</v>
      </c>
      <c r="AP283">
        <v>1</v>
      </c>
      <c r="AQ283">
        <v>1</v>
      </c>
    </row>
    <row r="284" hidden="true" x14ac:dyDescent="0.25">
      <c r="A284" s="101" t="s">
        <v>216</v>
      </c>
      <c r="B284" s="13">
        <v>43607</v>
      </c>
      <c r="C284" s="14">
        <v>3</v>
      </c>
      <c r="D284" s="101" t="s">
        <v>217</v>
      </c>
      <c r="E284" s="101" t="s">
        <v>328</v>
      </c>
      <c r="F284" s="101" t="s">
        <v>223</v>
      </c>
      <c r="G284" s="15">
        <v>0.5724553865145563</v>
      </c>
      <c r="H284" s="7">
        <v>501</v>
      </c>
      <c r="I284" s="101" t="s">
        <v>230</v>
      </c>
      <c r="J284" s="101" t="s">
        <v>302</v>
      </c>
      <c r="Q284" s="4">
        <v>1</v>
      </c>
      <c r="AM284" s="16">
        <v>43651</v>
      </c>
      <c r="AN284" s="101" t="s">
        <v>222</v>
      </c>
      <c r="AP284">
        <v>1</v>
      </c>
      <c r="AQ284">
        <v>1</v>
      </c>
    </row>
    <row r="285" hidden="true" x14ac:dyDescent="0.25">
      <c r="A285" s="101" t="s">
        <v>216</v>
      </c>
      <c r="B285" s="13">
        <v>43607</v>
      </c>
      <c r="C285" s="14">
        <v>3</v>
      </c>
      <c r="D285" s="101" t="s">
        <v>217</v>
      </c>
      <c r="E285" s="101" t="s">
        <v>328</v>
      </c>
      <c r="F285" s="101" t="s">
        <v>223</v>
      </c>
      <c r="G285" s="15">
        <v>0.5724553865145563</v>
      </c>
      <c r="H285" s="7">
        <v>501</v>
      </c>
      <c r="I285" s="101" t="s">
        <v>224</v>
      </c>
      <c r="J285" s="101" t="s">
        <v>276</v>
      </c>
      <c r="Q285" s="4">
        <v>1</v>
      </c>
      <c r="AM285" s="16">
        <v>43651</v>
      </c>
      <c r="AN285" s="101" t="s">
        <v>222</v>
      </c>
      <c r="AP285">
        <v>1</v>
      </c>
      <c r="AQ285">
        <v>1</v>
      </c>
    </row>
    <row r="286" hidden="true" x14ac:dyDescent="0.25">
      <c r="A286" s="101" t="s">
        <v>216</v>
      </c>
      <c r="B286" s="13">
        <v>43607</v>
      </c>
      <c r="C286" s="14">
        <v>3</v>
      </c>
      <c r="D286" s="101" t="s">
        <v>217</v>
      </c>
      <c r="E286" s="101" t="s">
        <v>328</v>
      </c>
      <c r="F286" s="101" t="s">
        <v>329</v>
      </c>
      <c r="G286" s="15">
        <v>0.57277900462962961</v>
      </c>
      <c r="H286" s="7">
        <v>683</v>
      </c>
      <c r="I286" s="101" t="s">
        <v>232</v>
      </c>
      <c r="J286" s="7">
        <v>1462</v>
      </c>
      <c r="K286" s="101" t="s">
        <v>233</v>
      </c>
      <c r="L286" s="101" t="s">
        <v>124</v>
      </c>
      <c r="M286" s="101" t="s">
        <v>234</v>
      </c>
      <c r="N286" s="101" t="s">
        <v>163</v>
      </c>
      <c r="O286" s="101" t="s">
        <v>235</v>
      </c>
      <c r="P286" s="101" t="s">
        <v>25</v>
      </c>
      <c r="AM286" s="16">
        <v>43651</v>
      </c>
      <c r="AN286" s="101" t="s">
        <v>222</v>
      </c>
      <c r="AP286">
        <v>724</v>
      </c>
      <c r="AQ286">
        <v>977</v>
      </c>
    </row>
    <row r="287" hidden="true" x14ac:dyDescent="0.25">
      <c r="A287" s="101" t="s">
        <v>216</v>
      </c>
      <c r="B287" s="13">
        <v>43607</v>
      </c>
      <c r="C287" s="14">
        <v>3</v>
      </c>
      <c r="D287" s="101" t="s">
        <v>217</v>
      </c>
      <c r="E287" s="101" t="s">
        <v>328</v>
      </c>
      <c r="F287" s="101" t="s">
        <v>223</v>
      </c>
      <c r="G287" s="15">
        <v>0.57334375914022373</v>
      </c>
      <c r="H287" s="7">
        <v>1001</v>
      </c>
      <c r="I287" s="101" t="s">
        <v>226</v>
      </c>
      <c r="J287" s="101" t="s">
        <v>304</v>
      </c>
      <c r="Q287" s="4">
        <v>2</v>
      </c>
      <c r="AM287" s="16">
        <v>43651</v>
      </c>
      <c r="AN287" s="101" t="s">
        <v>222</v>
      </c>
      <c r="AP287">
        <v>1</v>
      </c>
      <c r="AQ287">
        <v>1</v>
      </c>
    </row>
    <row r="288" hidden="true" x14ac:dyDescent="0.25">
      <c r="A288" s="101" t="s">
        <v>216</v>
      </c>
      <c r="B288" s="13">
        <v>43607</v>
      </c>
      <c r="C288" s="14">
        <v>3</v>
      </c>
      <c r="D288" s="101" t="s">
        <v>217</v>
      </c>
      <c r="E288" s="101" t="s">
        <v>328</v>
      </c>
      <c r="F288" s="101" t="s">
        <v>223</v>
      </c>
      <c r="G288" s="15">
        <v>0.57334375914022373</v>
      </c>
      <c r="H288" s="7">
        <v>1001</v>
      </c>
      <c r="I288" s="101" t="s">
        <v>228</v>
      </c>
      <c r="J288" s="101" t="s">
        <v>305</v>
      </c>
      <c r="Q288" s="4">
        <v>0</v>
      </c>
      <c r="AM288" s="16">
        <v>43651</v>
      </c>
      <c r="AN288" s="101" t="s">
        <v>222</v>
      </c>
      <c r="AP288">
        <v>1</v>
      </c>
      <c r="AQ288">
        <v>1</v>
      </c>
    </row>
    <row r="289" hidden="true" x14ac:dyDescent="0.25">
      <c r="A289" s="101" t="s">
        <v>216</v>
      </c>
      <c r="B289" s="13">
        <v>43607</v>
      </c>
      <c r="C289" s="14">
        <v>3</v>
      </c>
      <c r="D289" s="101" t="s">
        <v>217</v>
      </c>
      <c r="E289" s="101" t="s">
        <v>328</v>
      </c>
      <c r="F289" s="101" t="s">
        <v>223</v>
      </c>
      <c r="G289" s="15">
        <v>0.57334375914022373</v>
      </c>
      <c r="H289" s="7">
        <v>1001</v>
      </c>
      <c r="I289" s="101" t="s">
        <v>230</v>
      </c>
      <c r="J289" s="101" t="s">
        <v>306</v>
      </c>
      <c r="Q289" s="4">
        <v>1</v>
      </c>
      <c r="AM289" s="16">
        <v>43651</v>
      </c>
      <c r="AN289" s="101" t="s">
        <v>222</v>
      </c>
      <c r="AP289">
        <v>1</v>
      </c>
      <c r="AQ289">
        <v>1</v>
      </c>
    </row>
    <row r="290" hidden="true" x14ac:dyDescent="0.25">
      <c r="A290" s="101" t="s">
        <v>216</v>
      </c>
      <c r="B290" s="13">
        <v>43607</v>
      </c>
      <c r="C290" s="14">
        <v>3</v>
      </c>
      <c r="D290" s="101" t="s">
        <v>217</v>
      </c>
      <c r="E290" s="101" t="s">
        <v>328</v>
      </c>
      <c r="F290" s="101" t="s">
        <v>223</v>
      </c>
      <c r="G290" s="15">
        <v>0.57334375914022373</v>
      </c>
      <c r="H290" s="7">
        <v>1001</v>
      </c>
      <c r="I290" s="101" t="s">
        <v>224</v>
      </c>
      <c r="J290" s="101" t="s">
        <v>277</v>
      </c>
      <c r="Q290" s="4">
        <v>1</v>
      </c>
      <c r="AM290" s="16">
        <v>43651</v>
      </c>
      <c r="AN290" s="101" t="s">
        <v>222</v>
      </c>
      <c r="AP290">
        <v>1</v>
      </c>
      <c r="AQ290">
        <v>1</v>
      </c>
    </row>
    <row r="291" hidden="true" x14ac:dyDescent="0.25">
      <c r="A291" s="101" t="s">
        <v>216</v>
      </c>
      <c r="B291" s="13">
        <v>43607</v>
      </c>
      <c r="C291" s="14">
        <v>3</v>
      </c>
      <c r="D291" s="101" t="s">
        <v>217</v>
      </c>
      <c r="E291" s="101" t="s">
        <v>328</v>
      </c>
      <c r="F291" s="101" t="s">
        <v>329</v>
      </c>
      <c r="G291" s="15">
        <v>0.57379906250000001</v>
      </c>
      <c r="H291" s="7">
        <v>1257</v>
      </c>
      <c r="I291" s="101" t="s">
        <v>267</v>
      </c>
      <c r="J291" s="7">
        <v>1463</v>
      </c>
      <c r="K291" s="101" t="s">
        <v>278</v>
      </c>
      <c r="L291" s="101" t="s">
        <v>204</v>
      </c>
      <c r="N291" s="101" t="s">
        <v>179</v>
      </c>
      <c r="O291" s="101" t="s">
        <v>234</v>
      </c>
      <c r="P291" s="101" t="s">
        <v>25</v>
      </c>
      <c r="R291" s="101" t="s">
        <v>152</v>
      </c>
      <c r="AC291" s="101" t="s">
        <v>494</v>
      </c>
      <c r="AE291" s="101" t="s">
        <v>279</v>
      </c>
      <c r="AF291" s="101" t="s">
        <v>279</v>
      </c>
      <c r="AH291" s="101" t="s">
        <v>331</v>
      </c>
      <c r="AL291" s="101" t="s">
        <v>332</v>
      </c>
      <c r="AM291" s="16">
        <v>43651</v>
      </c>
      <c r="AN291" s="101" t="s">
        <v>222</v>
      </c>
      <c r="AP291">
        <v>2950</v>
      </c>
      <c r="AQ291">
        <v>1240</v>
      </c>
    </row>
    <row r="292" hidden="true" x14ac:dyDescent="0.25">
      <c r="A292" s="101" t="s">
        <v>216</v>
      </c>
      <c r="B292" s="13">
        <v>43607</v>
      </c>
      <c r="C292" s="14">
        <v>3</v>
      </c>
      <c r="D292" s="101" t="s">
        <v>217</v>
      </c>
      <c r="E292" s="101" t="s">
        <v>328</v>
      </c>
      <c r="F292" s="101" t="s">
        <v>329</v>
      </c>
      <c r="G292" s="15">
        <v>0.57404430555555552</v>
      </c>
      <c r="H292" s="7">
        <v>1395</v>
      </c>
      <c r="I292" s="101" t="s">
        <v>232</v>
      </c>
      <c r="J292" s="7">
        <v>1464</v>
      </c>
      <c r="K292" s="101" t="s">
        <v>233</v>
      </c>
      <c r="L292" s="101" t="s">
        <v>124</v>
      </c>
      <c r="M292" s="101" t="s">
        <v>234</v>
      </c>
      <c r="N292" s="101" t="s">
        <v>163</v>
      </c>
      <c r="O292" s="101" t="s">
        <v>235</v>
      </c>
      <c r="P292" s="101" t="s">
        <v>25</v>
      </c>
      <c r="AM292" s="16">
        <v>43651</v>
      </c>
      <c r="AN292" s="101" t="s">
        <v>222</v>
      </c>
      <c r="AP292">
        <v>2244</v>
      </c>
      <c r="AQ292">
        <v>1257</v>
      </c>
    </row>
    <row r="293" hidden="true" x14ac:dyDescent="0.25">
      <c r="A293" s="101" t="s">
        <v>216</v>
      </c>
      <c r="B293" s="13">
        <v>43607</v>
      </c>
      <c r="C293" s="14">
        <v>3</v>
      </c>
      <c r="D293" s="101" t="s">
        <v>217</v>
      </c>
      <c r="E293" s="101" t="s">
        <v>328</v>
      </c>
      <c r="F293" s="101" t="s">
        <v>329</v>
      </c>
      <c r="G293" s="15">
        <v>0.57404430555555552</v>
      </c>
      <c r="H293" s="7">
        <v>1395</v>
      </c>
      <c r="I293" s="101" t="s">
        <v>232</v>
      </c>
      <c r="J293" s="7">
        <v>1465</v>
      </c>
      <c r="K293" s="101" t="s">
        <v>233</v>
      </c>
      <c r="L293" s="101" t="s">
        <v>124</v>
      </c>
      <c r="M293" s="101" t="s">
        <v>234</v>
      </c>
      <c r="N293" s="101" t="s">
        <v>163</v>
      </c>
      <c r="O293" s="101" t="s">
        <v>235</v>
      </c>
      <c r="P293" s="101" t="s">
        <v>25</v>
      </c>
      <c r="AM293" s="16">
        <v>43651</v>
      </c>
      <c r="AN293" s="101" t="s">
        <v>222</v>
      </c>
      <c r="AP293">
        <v>2285</v>
      </c>
      <c r="AQ293">
        <v>1214</v>
      </c>
    </row>
    <row r="294" hidden="true" x14ac:dyDescent="0.25">
      <c r="A294" s="101" t="s">
        <v>216</v>
      </c>
      <c r="B294" s="13">
        <v>43607</v>
      </c>
      <c r="C294" s="14">
        <v>3</v>
      </c>
      <c r="D294" s="101" t="s">
        <v>217</v>
      </c>
      <c r="E294" s="101" t="s">
        <v>328</v>
      </c>
      <c r="F294" s="101" t="s">
        <v>329</v>
      </c>
      <c r="G294" s="15">
        <v>0.57404430555555552</v>
      </c>
      <c r="H294" s="7">
        <v>1395</v>
      </c>
      <c r="I294" s="101" t="s">
        <v>232</v>
      </c>
      <c r="J294" s="7">
        <v>1466</v>
      </c>
      <c r="K294" s="101" t="s">
        <v>233</v>
      </c>
      <c r="L294" s="101" t="s">
        <v>124</v>
      </c>
      <c r="M294" s="101" t="s">
        <v>234</v>
      </c>
      <c r="N294" s="101" t="s">
        <v>163</v>
      </c>
      <c r="O294" s="101" t="s">
        <v>235</v>
      </c>
      <c r="P294" s="101" t="s">
        <v>25</v>
      </c>
      <c r="AM294" s="16">
        <v>43651</v>
      </c>
      <c r="AN294" s="101" t="s">
        <v>222</v>
      </c>
      <c r="AP294">
        <v>2241</v>
      </c>
      <c r="AQ294">
        <v>1142</v>
      </c>
    </row>
    <row r="295" hidden="true" x14ac:dyDescent="0.25">
      <c r="A295" s="101" t="s">
        <v>216</v>
      </c>
      <c r="B295" s="13">
        <v>43607</v>
      </c>
      <c r="C295" s="14">
        <v>3</v>
      </c>
      <c r="D295" s="101" t="s">
        <v>217</v>
      </c>
      <c r="E295" s="101" t="s">
        <v>328</v>
      </c>
      <c r="F295" s="101" t="s">
        <v>329</v>
      </c>
      <c r="G295" s="15">
        <v>0.57404430555555552</v>
      </c>
      <c r="H295" s="7">
        <v>1395</v>
      </c>
      <c r="I295" s="101" t="s">
        <v>232</v>
      </c>
      <c r="J295" s="7">
        <v>1467</v>
      </c>
      <c r="K295" s="101" t="s">
        <v>233</v>
      </c>
      <c r="L295" s="101" t="s">
        <v>124</v>
      </c>
      <c r="M295" s="101" t="s">
        <v>234</v>
      </c>
      <c r="N295" s="101" t="s">
        <v>163</v>
      </c>
      <c r="O295" s="101" t="s">
        <v>235</v>
      </c>
      <c r="P295" s="101" t="s">
        <v>25</v>
      </c>
      <c r="AM295" s="16">
        <v>43651</v>
      </c>
      <c r="AN295" s="101" t="s">
        <v>222</v>
      </c>
      <c r="AP295">
        <v>2157</v>
      </c>
      <c r="AQ295">
        <v>1140</v>
      </c>
    </row>
    <row r="296" hidden="true" x14ac:dyDescent="0.25">
      <c r="A296" s="101" t="s">
        <v>216</v>
      </c>
      <c r="B296" s="13">
        <v>43607</v>
      </c>
      <c r="C296" s="14">
        <v>3</v>
      </c>
      <c r="D296" s="101" t="s">
        <v>217</v>
      </c>
      <c r="E296" s="101" t="s">
        <v>328</v>
      </c>
      <c r="F296" s="101" t="s">
        <v>329</v>
      </c>
      <c r="G296" s="15">
        <v>0.57404430555555552</v>
      </c>
      <c r="H296" s="7">
        <v>1395</v>
      </c>
      <c r="I296" s="101" t="s">
        <v>232</v>
      </c>
      <c r="J296" s="7">
        <v>1468</v>
      </c>
      <c r="K296" s="101" t="s">
        <v>233</v>
      </c>
      <c r="L296" s="101" t="s">
        <v>124</v>
      </c>
      <c r="M296" s="101" t="s">
        <v>234</v>
      </c>
      <c r="N296" s="101" t="s">
        <v>163</v>
      </c>
      <c r="O296" s="101" t="s">
        <v>235</v>
      </c>
      <c r="P296" s="101" t="s">
        <v>25</v>
      </c>
      <c r="AM296" s="16">
        <v>43651</v>
      </c>
      <c r="AN296" s="101" t="s">
        <v>222</v>
      </c>
      <c r="AP296">
        <v>2065</v>
      </c>
      <c r="AQ296">
        <v>1130</v>
      </c>
    </row>
    <row r="297" hidden="true" x14ac:dyDescent="0.25">
      <c r="A297" s="101" t="s">
        <v>216</v>
      </c>
      <c r="B297" s="13">
        <v>43607</v>
      </c>
      <c r="C297" s="14">
        <v>3</v>
      </c>
      <c r="D297" s="101" t="s">
        <v>217</v>
      </c>
      <c r="E297" s="101" t="s">
        <v>328</v>
      </c>
      <c r="F297" s="101" t="s">
        <v>329</v>
      </c>
      <c r="G297" s="15">
        <v>0.57418290509259262</v>
      </c>
      <c r="H297" s="7">
        <v>1473</v>
      </c>
      <c r="I297" s="101" t="s">
        <v>232</v>
      </c>
      <c r="J297" s="7">
        <v>1469</v>
      </c>
      <c r="K297" s="101" t="s">
        <v>333</v>
      </c>
      <c r="L297" s="101" t="s">
        <v>124</v>
      </c>
      <c r="M297" s="101" t="s">
        <v>266</v>
      </c>
      <c r="N297" s="101" t="s">
        <v>162</v>
      </c>
      <c r="O297" s="101" t="s">
        <v>234</v>
      </c>
      <c r="P297" s="101" t="s">
        <v>25</v>
      </c>
      <c r="R297" s="101" t="s">
        <v>152</v>
      </c>
      <c r="AC297" s="101" t="s">
        <v>494</v>
      </c>
      <c r="AE297" s="101" t="s">
        <v>279</v>
      </c>
      <c r="AF297" s="101" t="s">
        <v>279</v>
      </c>
      <c r="AH297" s="101" t="s">
        <v>331</v>
      </c>
      <c r="AL297" s="101" t="s">
        <v>332</v>
      </c>
      <c r="AM297" s="16">
        <v>43651</v>
      </c>
      <c r="AN297" s="101" t="s">
        <v>222</v>
      </c>
      <c r="AP297">
        <v>2183</v>
      </c>
      <c r="AQ297">
        <v>953</v>
      </c>
    </row>
    <row r="298" hidden="true" x14ac:dyDescent="0.25">
      <c r="A298" s="101" t="s">
        <v>216</v>
      </c>
      <c r="B298" s="13">
        <v>43607</v>
      </c>
      <c r="C298" s="14">
        <v>3</v>
      </c>
      <c r="D298" s="101" t="s">
        <v>217</v>
      </c>
      <c r="E298" s="101" t="s">
        <v>328</v>
      </c>
      <c r="F298" s="101" t="s">
        <v>223</v>
      </c>
      <c r="G298" s="15">
        <v>0.57423213176589127</v>
      </c>
      <c r="H298" s="7">
        <v>1501</v>
      </c>
      <c r="I298" s="101" t="s">
        <v>226</v>
      </c>
      <c r="J298" s="101" t="s">
        <v>334</v>
      </c>
      <c r="Q298" s="4">
        <v>2</v>
      </c>
      <c r="AM298" s="16">
        <v>43651</v>
      </c>
      <c r="AN298" s="101" t="s">
        <v>222</v>
      </c>
      <c r="AP298">
        <v>1</v>
      </c>
      <c r="AQ298">
        <v>1</v>
      </c>
    </row>
    <row r="299" hidden="true" x14ac:dyDescent="0.25">
      <c r="A299" s="101" t="s">
        <v>216</v>
      </c>
      <c r="B299" s="13">
        <v>43607</v>
      </c>
      <c r="C299" s="14">
        <v>3</v>
      </c>
      <c r="D299" s="101" t="s">
        <v>217</v>
      </c>
      <c r="E299" s="101" t="s">
        <v>328</v>
      </c>
      <c r="F299" s="101" t="s">
        <v>223</v>
      </c>
      <c r="G299" s="15">
        <v>0.57423213176589127</v>
      </c>
      <c r="H299" s="7">
        <v>1501</v>
      </c>
      <c r="I299" s="101" t="s">
        <v>228</v>
      </c>
      <c r="J299" s="101" t="s">
        <v>335</v>
      </c>
      <c r="Q299" s="4">
        <v>0</v>
      </c>
      <c r="AM299" s="16">
        <v>43651</v>
      </c>
      <c r="AN299" s="101" t="s">
        <v>222</v>
      </c>
      <c r="AP299">
        <v>1</v>
      </c>
      <c r="AQ299">
        <v>1</v>
      </c>
    </row>
    <row r="300" hidden="true" x14ac:dyDescent="0.25">
      <c r="A300" s="101" t="s">
        <v>216</v>
      </c>
      <c r="B300" s="13">
        <v>43607</v>
      </c>
      <c r="C300" s="14">
        <v>3</v>
      </c>
      <c r="D300" s="101" t="s">
        <v>217</v>
      </c>
      <c r="E300" s="101" t="s">
        <v>328</v>
      </c>
      <c r="F300" s="101" t="s">
        <v>223</v>
      </c>
      <c r="G300" s="15">
        <v>0.57423213176589127</v>
      </c>
      <c r="H300" s="7">
        <v>1501</v>
      </c>
      <c r="I300" s="101" t="s">
        <v>230</v>
      </c>
      <c r="J300" s="101" t="s">
        <v>336</v>
      </c>
      <c r="Q300" s="4">
        <v>1</v>
      </c>
      <c r="AM300" s="16">
        <v>43651</v>
      </c>
      <c r="AN300" s="101" t="s">
        <v>222</v>
      </c>
      <c r="AP300">
        <v>1</v>
      </c>
      <c r="AQ300">
        <v>1</v>
      </c>
    </row>
    <row r="301" hidden="true" x14ac:dyDescent="0.25">
      <c r="A301" s="101" t="s">
        <v>216</v>
      </c>
      <c r="B301" s="13">
        <v>43607</v>
      </c>
      <c r="C301" s="14">
        <v>3</v>
      </c>
      <c r="D301" s="101" t="s">
        <v>217</v>
      </c>
      <c r="E301" s="101" t="s">
        <v>328</v>
      </c>
      <c r="F301" s="101" t="s">
        <v>223</v>
      </c>
      <c r="G301" s="15">
        <v>0.57423213176589127</v>
      </c>
      <c r="H301" s="7">
        <v>1501</v>
      </c>
      <c r="I301" s="101" t="s">
        <v>224</v>
      </c>
      <c r="J301" s="101" t="s">
        <v>284</v>
      </c>
      <c r="Q301" s="4">
        <v>1</v>
      </c>
      <c r="AM301" s="16">
        <v>43651</v>
      </c>
      <c r="AN301" s="101" t="s">
        <v>222</v>
      </c>
      <c r="AP301">
        <v>1</v>
      </c>
      <c r="AQ301">
        <v>1</v>
      </c>
    </row>
    <row r="302" hidden="true" x14ac:dyDescent="0.25">
      <c r="A302" s="101" t="s">
        <v>216</v>
      </c>
      <c r="B302" s="13">
        <v>43607</v>
      </c>
      <c r="C302" s="14">
        <v>3</v>
      </c>
      <c r="D302" s="101" t="s">
        <v>217</v>
      </c>
      <c r="E302" s="101" t="s">
        <v>328</v>
      </c>
      <c r="F302" s="101" t="s">
        <v>329</v>
      </c>
      <c r="G302" s="15">
        <v>0.57442105324074078</v>
      </c>
      <c r="H302" s="7">
        <v>1607</v>
      </c>
      <c r="I302" s="101" t="s">
        <v>232</v>
      </c>
      <c r="J302" s="7">
        <v>1470</v>
      </c>
      <c r="K302" s="101" t="s">
        <v>233</v>
      </c>
      <c r="L302" s="101" t="s">
        <v>124</v>
      </c>
      <c r="M302" s="101" t="s">
        <v>234</v>
      </c>
      <c r="N302" s="101" t="s">
        <v>163</v>
      </c>
      <c r="O302" s="101" t="s">
        <v>235</v>
      </c>
      <c r="P302" s="101" t="s">
        <v>25</v>
      </c>
      <c r="AM302" s="16">
        <v>43651</v>
      </c>
      <c r="AN302" s="101" t="s">
        <v>222</v>
      </c>
      <c r="AP302">
        <v>453</v>
      </c>
      <c r="AQ302">
        <v>1195</v>
      </c>
    </row>
    <row r="303" hidden="true" x14ac:dyDescent="0.25">
      <c r="A303" s="101" t="s">
        <v>216</v>
      </c>
      <c r="B303" s="13">
        <v>43607</v>
      </c>
      <c r="C303" s="14">
        <v>3</v>
      </c>
      <c r="D303" s="101" t="s">
        <v>217</v>
      </c>
      <c r="E303" s="101" t="s">
        <v>328</v>
      </c>
      <c r="F303" s="101" t="s">
        <v>329</v>
      </c>
      <c r="G303" s="15">
        <v>0.57455077546296296</v>
      </c>
      <c r="H303" s="7">
        <v>1680</v>
      </c>
      <c r="I303" s="101" t="s">
        <v>232</v>
      </c>
      <c r="J303" s="7">
        <v>1471</v>
      </c>
      <c r="K303" s="101" t="s">
        <v>233</v>
      </c>
      <c r="L303" s="101" t="s">
        <v>124</v>
      </c>
      <c r="M303" s="101" t="s">
        <v>234</v>
      </c>
      <c r="N303" s="101" t="s">
        <v>163</v>
      </c>
      <c r="O303" s="101" t="s">
        <v>235</v>
      </c>
      <c r="P303" s="101" t="s">
        <v>25</v>
      </c>
      <c r="AM303" s="16">
        <v>43651</v>
      </c>
      <c r="AN303" s="101" t="s">
        <v>222</v>
      </c>
      <c r="AP303">
        <v>1861</v>
      </c>
      <c r="AQ303">
        <v>1107</v>
      </c>
    </row>
    <row r="304" hidden="true" x14ac:dyDescent="0.25">
      <c r="A304" s="101" t="s">
        <v>216</v>
      </c>
      <c r="B304" s="13">
        <v>43607</v>
      </c>
      <c r="C304" s="14">
        <v>3</v>
      </c>
      <c r="D304" s="101" t="s">
        <v>217</v>
      </c>
      <c r="E304" s="101" t="s">
        <v>328</v>
      </c>
      <c r="F304" s="101" t="s">
        <v>329</v>
      </c>
      <c r="G304" s="15">
        <v>0.57455077546296296</v>
      </c>
      <c r="H304" s="7">
        <v>1680</v>
      </c>
      <c r="I304" s="101" t="s">
        <v>232</v>
      </c>
      <c r="J304" s="7">
        <v>1472</v>
      </c>
      <c r="K304" s="101" t="s">
        <v>233</v>
      </c>
      <c r="L304" s="101" t="s">
        <v>124</v>
      </c>
      <c r="M304" s="101" t="s">
        <v>234</v>
      </c>
      <c r="N304" s="101" t="s">
        <v>163</v>
      </c>
      <c r="O304" s="101" t="s">
        <v>235</v>
      </c>
      <c r="P304" s="101" t="s">
        <v>25</v>
      </c>
      <c r="AM304" s="16">
        <v>43651</v>
      </c>
      <c r="AN304" s="101" t="s">
        <v>222</v>
      </c>
      <c r="AP304">
        <v>1834</v>
      </c>
      <c r="AQ304">
        <v>1048</v>
      </c>
    </row>
    <row r="305" hidden="true" x14ac:dyDescent="0.25">
      <c r="A305" s="101" t="s">
        <v>216</v>
      </c>
      <c r="B305" s="13">
        <v>43607</v>
      </c>
      <c r="C305" s="14">
        <v>3</v>
      </c>
      <c r="D305" s="101" t="s">
        <v>217</v>
      </c>
      <c r="E305" s="101" t="s">
        <v>328</v>
      </c>
      <c r="F305" s="101" t="s">
        <v>329</v>
      </c>
      <c r="G305" s="15">
        <v>0.57455077546296296</v>
      </c>
      <c r="H305" s="7">
        <v>1680</v>
      </c>
      <c r="I305" s="101" t="s">
        <v>232</v>
      </c>
      <c r="J305" s="7">
        <v>1473</v>
      </c>
      <c r="K305" s="101" t="s">
        <v>233</v>
      </c>
      <c r="L305" s="101" t="s">
        <v>124</v>
      </c>
      <c r="M305" s="101" t="s">
        <v>234</v>
      </c>
      <c r="N305" s="101" t="s">
        <v>163</v>
      </c>
      <c r="O305" s="101" t="s">
        <v>235</v>
      </c>
      <c r="P305" s="101" t="s">
        <v>25</v>
      </c>
      <c r="AM305" s="16">
        <v>43651</v>
      </c>
      <c r="AN305" s="101" t="s">
        <v>222</v>
      </c>
      <c r="AP305">
        <v>1834</v>
      </c>
      <c r="AQ305">
        <v>1021</v>
      </c>
    </row>
    <row r="306" hidden="true" x14ac:dyDescent="0.25">
      <c r="A306" s="101" t="s">
        <v>216</v>
      </c>
      <c r="B306" s="13">
        <v>43607</v>
      </c>
      <c r="C306" s="14">
        <v>3</v>
      </c>
      <c r="D306" s="101" t="s">
        <v>217</v>
      </c>
      <c r="E306" s="101" t="s">
        <v>328</v>
      </c>
      <c r="F306" s="101" t="s">
        <v>329</v>
      </c>
      <c r="G306" s="15">
        <v>0.57485109953703706</v>
      </c>
      <c r="H306" s="7">
        <v>1849</v>
      </c>
      <c r="I306" s="101" t="s">
        <v>337</v>
      </c>
      <c r="J306" s="7">
        <v>1474</v>
      </c>
      <c r="K306" s="101" t="s">
        <v>338</v>
      </c>
      <c r="L306" s="101" t="s">
        <v>141</v>
      </c>
      <c r="M306" s="101" t="s">
        <v>235</v>
      </c>
      <c r="N306" s="101" t="s">
        <v>194</v>
      </c>
      <c r="O306" s="101" t="s">
        <v>235</v>
      </c>
      <c r="P306" s="101" t="s">
        <v>289</v>
      </c>
      <c r="AG306" s="101" t="s">
        <v>160</v>
      </c>
      <c r="AJ306" s="4">
        <v>126</v>
      </c>
      <c r="AM306" s="16">
        <v>43651</v>
      </c>
      <c r="AN306" s="101" t="s">
        <v>222</v>
      </c>
      <c r="AP306">
        <v>2564</v>
      </c>
      <c r="AQ306">
        <v>1254</v>
      </c>
    </row>
    <row r="307" hidden="true" x14ac:dyDescent="0.25">
      <c r="A307" s="101" t="s">
        <v>216</v>
      </c>
      <c r="B307" s="13">
        <v>43607</v>
      </c>
      <c r="C307" s="14">
        <v>3</v>
      </c>
      <c r="D307" s="101" t="s">
        <v>217</v>
      </c>
      <c r="E307" s="101" t="s">
        <v>328</v>
      </c>
      <c r="F307" s="101" t="s">
        <v>329</v>
      </c>
      <c r="G307" s="15">
        <v>0.57494528935185185</v>
      </c>
      <c r="H307" s="7">
        <v>1902</v>
      </c>
      <c r="I307" s="101" t="s">
        <v>232</v>
      </c>
      <c r="J307" s="7">
        <v>1475</v>
      </c>
      <c r="K307" s="101" t="s">
        <v>233</v>
      </c>
      <c r="L307" s="101" t="s">
        <v>124</v>
      </c>
      <c r="M307" s="101" t="s">
        <v>234</v>
      </c>
      <c r="N307" s="101" t="s">
        <v>163</v>
      </c>
      <c r="O307" s="101" t="s">
        <v>235</v>
      </c>
      <c r="P307" s="101" t="s">
        <v>25</v>
      </c>
      <c r="AM307" s="16">
        <v>43651</v>
      </c>
      <c r="AN307" s="101" t="s">
        <v>222</v>
      </c>
      <c r="AP307">
        <v>2830</v>
      </c>
      <c r="AQ307">
        <v>1140</v>
      </c>
    </row>
    <row r="308" hidden="true" x14ac:dyDescent="0.25">
      <c r="A308" s="101" t="s">
        <v>216</v>
      </c>
      <c r="B308" s="13">
        <v>43607</v>
      </c>
      <c r="C308" s="14">
        <v>3</v>
      </c>
      <c r="D308" s="101" t="s">
        <v>217</v>
      </c>
      <c r="E308" s="101" t="s">
        <v>328</v>
      </c>
      <c r="F308" s="101" t="s">
        <v>329</v>
      </c>
      <c r="G308" s="15">
        <v>0.57494528935185185</v>
      </c>
      <c r="H308" s="7">
        <v>1902</v>
      </c>
      <c r="I308" s="101" t="s">
        <v>232</v>
      </c>
      <c r="J308" s="7">
        <v>1476</v>
      </c>
      <c r="K308" s="101" t="s">
        <v>233</v>
      </c>
      <c r="L308" s="101" t="s">
        <v>124</v>
      </c>
      <c r="M308" s="101" t="s">
        <v>234</v>
      </c>
      <c r="N308" s="101" t="s">
        <v>163</v>
      </c>
      <c r="O308" s="101" t="s">
        <v>235</v>
      </c>
      <c r="P308" s="101" t="s">
        <v>25</v>
      </c>
      <c r="AM308" s="16">
        <v>43651</v>
      </c>
      <c r="AN308" s="101" t="s">
        <v>222</v>
      </c>
      <c r="AP308">
        <v>2622</v>
      </c>
      <c r="AQ308">
        <v>1047</v>
      </c>
    </row>
    <row r="309" hidden="true" x14ac:dyDescent="0.25">
      <c r="A309" s="101" t="s">
        <v>216</v>
      </c>
      <c r="B309" s="13">
        <v>43607</v>
      </c>
      <c r="C309" s="14">
        <v>3</v>
      </c>
      <c r="D309" s="101" t="s">
        <v>217</v>
      </c>
      <c r="E309" s="101" t="s">
        <v>328</v>
      </c>
      <c r="F309" s="101" t="s">
        <v>329</v>
      </c>
      <c r="G309" s="15">
        <v>0.57494528935185185</v>
      </c>
      <c r="H309" s="7">
        <v>1902</v>
      </c>
      <c r="I309" s="101" t="s">
        <v>232</v>
      </c>
      <c r="J309" s="7">
        <v>1477</v>
      </c>
      <c r="K309" s="101" t="s">
        <v>233</v>
      </c>
      <c r="L309" s="101" t="s">
        <v>124</v>
      </c>
      <c r="M309" s="101" t="s">
        <v>234</v>
      </c>
      <c r="N309" s="101" t="s">
        <v>163</v>
      </c>
      <c r="O309" s="101" t="s">
        <v>235</v>
      </c>
      <c r="P309" s="101" t="s">
        <v>25</v>
      </c>
      <c r="AM309" s="16">
        <v>43651</v>
      </c>
      <c r="AN309" s="101" t="s">
        <v>222</v>
      </c>
      <c r="AP309">
        <v>2597</v>
      </c>
      <c r="AQ309">
        <v>910</v>
      </c>
    </row>
    <row r="310" hidden="true" x14ac:dyDescent="0.25">
      <c r="A310" s="101" t="s">
        <v>216</v>
      </c>
      <c r="B310" s="13">
        <v>43607</v>
      </c>
      <c r="C310" s="14">
        <v>3</v>
      </c>
      <c r="D310" s="101" t="s">
        <v>217</v>
      </c>
      <c r="E310" s="101" t="s">
        <v>328</v>
      </c>
      <c r="F310" s="101" t="s">
        <v>329</v>
      </c>
      <c r="G310" s="15">
        <v>0.57502703703703706</v>
      </c>
      <c r="H310" s="7">
        <v>1948</v>
      </c>
      <c r="I310" s="101" t="s">
        <v>232</v>
      </c>
      <c r="J310" s="7">
        <v>1478</v>
      </c>
      <c r="K310" s="101" t="s">
        <v>282</v>
      </c>
      <c r="L310" s="101" t="s">
        <v>124</v>
      </c>
      <c r="M310" s="101" t="s">
        <v>234</v>
      </c>
      <c r="N310" s="101" t="s">
        <v>163</v>
      </c>
      <c r="O310" s="101" t="s">
        <v>235</v>
      </c>
      <c r="P310" s="101" t="s">
        <v>25</v>
      </c>
      <c r="R310" s="101" t="s">
        <v>152</v>
      </c>
      <c r="AC310" s="101" t="s">
        <v>494</v>
      </c>
      <c r="AE310" s="101" t="s">
        <v>279</v>
      </c>
      <c r="AF310" s="101" t="s">
        <v>279</v>
      </c>
      <c r="AH310" s="101" t="s">
        <v>331</v>
      </c>
      <c r="AL310" s="101" t="s">
        <v>332</v>
      </c>
      <c r="AM310" s="16">
        <v>43651</v>
      </c>
      <c r="AN310" s="101" t="s">
        <v>222</v>
      </c>
      <c r="AP310">
        <v>338</v>
      </c>
      <c r="AQ310">
        <v>1000</v>
      </c>
    </row>
    <row r="311" hidden="true" x14ac:dyDescent="0.25">
      <c r="A311" s="101" t="s">
        <v>216</v>
      </c>
      <c r="B311" s="13">
        <v>43607</v>
      </c>
      <c r="C311" s="14">
        <v>3</v>
      </c>
      <c r="D311" s="101" t="s">
        <v>217</v>
      </c>
      <c r="E311" s="101" t="s">
        <v>328</v>
      </c>
      <c r="F311" s="101" t="s">
        <v>223</v>
      </c>
      <c r="G311" s="15">
        <v>0.57512050439155871</v>
      </c>
      <c r="H311" s="7">
        <v>2001</v>
      </c>
      <c r="I311" s="101" t="s">
        <v>226</v>
      </c>
      <c r="J311" s="101" t="s">
        <v>339</v>
      </c>
      <c r="Q311" s="4">
        <v>2</v>
      </c>
      <c r="AM311" s="16">
        <v>43651</v>
      </c>
      <c r="AN311" s="101" t="s">
        <v>222</v>
      </c>
      <c r="AP311">
        <v>1</v>
      </c>
      <c r="AQ311">
        <v>1</v>
      </c>
    </row>
    <row r="312" hidden="true" x14ac:dyDescent="0.25">
      <c r="A312" s="101" t="s">
        <v>216</v>
      </c>
      <c r="B312" s="13">
        <v>43607</v>
      </c>
      <c r="C312" s="14">
        <v>3</v>
      </c>
      <c r="D312" s="101" t="s">
        <v>217</v>
      </c>
      <c r="E312" s="101" t="s">
        <v>328</v>
      </c>
      <c r="F312" s="101" t="s">
        <v>223</v>
      </c>
      <c r="G312" s="15">
        <v>0.57512050439155871</v>
      </c>
      <c r="H312" s="7">
        <v>2001</v>
      </c>
      <c r="I312" s="101" t="s">
        <v>228</v>
      </c>
      <c r="J312" s="101" t="s">
        <v>340</v>
      </c>
      <c r="Q312" s="4">
        <v>0</v>
      </c>
      <c r="AM312" s="16">
        <v>43651</v>
      </c>
      <c r="AN312" s="101" t="s">
        <v>222</v>
      </c>
      <c r="AP312">
        <v>1</v>
      </c>
      <c r="AQ312">
        <v>1</v>
      </c>
    </row>
    <row r="313" hidden="true" x14ac:dyDescent="0.25">
      <c r="A313" s="101" t="s">
        <v>216</v>
      </c>
      <c r="B313" s="13">
        <v>43607</v>
      </c>
      <c r="C313" s="14">
        <v>3</v>
      </c>
      <c r="D313" s="101" t="s">
        <v>217</v>
      </c>
      <c r="E313" s="101" t="s">
        <v>328</v>
      </c>
      <c r="F313" s="101" t="s">
        <v>223</v>
      </c>
      <c r="G313" s="15">
        <v>0.57512050439155871</v>
      </c>
      <c r="H313" s="7">
        <v>2001</v>
      </c>
      <c r="I313" s="101" t="s">
        <v>230</v>
      </c>
      <c r="J313" s="101" t="s">
        <v>341</v>
      </c>
      <c r="Q313" s="4">
        <v>1</v>
      </c>
      <c r="AM313" s="16">
        <v>43651</v>
      </c>
      <c r="AN313" s="101" t="s">
        <v>222</v>
      </c>
      <c r="AP313">
        <v>1</v>
      </c>
      <c r="AQ313">
        <v>1</v>
      </c>
    </row>
    <row r="314" hidden="true" x14ac:dyDescent="0.25">
      <c r="A314" s="101" t="s">
        <v>216</v>
      </c>
      <c r="B314" s="13">
        <v>43607</v>
      </c>
      <c r="C314" s="14">
        <v>3</v>
      </c>
      <c r="D314" s="101" t="s">
        <v>217</v>
      </c>
      <c r="E314" s="101" t="s">
        <v>328</v>
      </c>
      <c r="F314" s="101" t="s">
        <v>223</v>
      </c>
      <c r="G314" s="15">
        <v>0.57512050439155871</v>
      </c>
      <c r="H314" s="7">
        <v>2001</v>
      </c>
      <c r="I314" s="101" t="s">
        <v>224</v>
      </c>
      <c r="J314" s="101" t="s">
        <v>285</v>
      </c>
      <c r="Q314" s="4">
        <v>1</v>
      </c>
      <c r="AM314" s="16">
        <v>43651</v>
      </c>
      <c r="AN314" s="101" t="s">
        <v>222</v>
      </c>
      <c r="AP314">
        <v>1</v>
      </c>
      <c r="AQ314">
        <v>1</v>
      </c>
    </row>
    <row r="315" hidden="true" x14ac:dyDescent="0.25">
      <c r="A315" s="101" t="s">
        <v>216</v>
      </c>
      <c r="B315" s="13">
        <v>43607</v>
      </c>
      <c r="C315" s="14">
        <v>3</v>
      </c>
      <c r="D315" s="101" t="s">
        <v>217</v>
      </c>
      <c r="E315" s="101" t="s">
        <v>328</v>
      </c>
      <c r="F315" s="101" t="s">
        <v>329</v>
      </c>
      <c r="G315" s="15">
        <v>0.57528472222222227</v>
      </c>
      <c r="H315" s="7">
        <v>2093</v>
      </c>
      <c r="I315" s="101" t="s">
        <v>232</v>
      </c>
      <c r="J315" s="7">
        <v>1479</v>
      </c>
      <c r="K315" s="101" t="s">
        <v>233</v>
      </c>
      <c r="L315" s="101" t="s">
        <v>124</v>
      </c>
      <c r="M315" s="101" t="s">
        <v>234</v>
      </c>
      <c r="N315" s="101" t="s">
        <v>163</v>
      </c>
      <c r="O315" s="101" t="s">
        <v>235</v>
      </c>
      <c r="P315" s="101" t="s">
        <v>25</v>
      </c>
      <c r="AM315" s="16">
        <v>43651</v>
      </c>
      <c r="AN315" s="101" t="s">
        <v>222</v>
      </c>
      <c r="AP315">
        <v>1113</v>
      </c>
      <c r="AQ315">
        <v>1245</v>
      </c>
    </row>
    <row r="316" hidden="true" x14ac:dyDescent="0.25">
      <c r="A316" s="101" t="s">
        <v>216</v>
      </c>
      <c r="B316" s="13">
        <v>43607</v>
      </c>
      <c r="C316" s="14">
        <v>3</v>
      </c>
      <c r="D316" s="101" t="s">
        <v>217</v>
      </c>
      <c r="E316" s="101" t="s">
        <v>328</v>
      </c>
      <c r="F316" s="101" t="s">
        <v>329</v>
      </c>
      <c r="G316" s="15">
        <v>0.57528472222222227</v>
      </c>
      <c r="H316" s="7">
        <v>2093</v>
      </c>
      <c r="I316" s="101" t="s">
        <v>232</v>
      </c>
      <c r="J316" s="7">
        <v>1480</v>
      </c>
      <c r="K316" s="101" t="s">
        <v>233</v>
      </c>
      <c r="L316" s="101" t="s">
        <v>124</v>
      </c>
      <c r="M316" s="101" t="s">
        <v>234</v>
      </c>
      <c r="N316" s="101" t="s">
        <v>163</v>
      </c>
      <c r="O316" s="101" t="s">
        <v>235</v>
      </c>
      <c r="P316" s="101" t="s">
        <v>25</v>
      </c>
      <c r="AM316" s="16">
        <v>43651</v>
      </c>
      <c r="AN316" s="101" t="s">
        <v>222</v>
      </c>
      <c r="AP316">
        <v>1186</v>
      </c>
      <c r="AQ316">
        <v>1245</v>
      </c>
    </row>
    <row r="317" hidden="true" x14ac:dyDescent="0.25">
      <c r="A317" s="101" t="s">
        <v>216</v>
      </c>
      <c r="B317" s="13">
        <v>43607</v>
      </c>
      <c r="C317" s="14">
        <v>3</v>
      </c>
      <c r="D317" s="101" t="s">
        <v>217</v>
      </c>
      <c r="E317" s="101" t="s">
        <v>328</v>
      </c>
      <c r="F317" s="101" t="s">
        <v>329</v>
      </c>
      <c r="G317" s="15">
        <v>0.57547309027777771</v>
      </c>
      <c r="H317" s="7">
        <v>2199</v>
      </c>
      <c r="I317" s="101" t="s">
        <v>232</v>
      </c>
      <c r="J317" s="7">
        <v>1481</v>
      </c>
      <c r="K317" s="101" t="s">
        <v>233</v>
      </c>
      <c r="L317" s="101" t="s">
        <v>124</v>
      </c>
      <c r="M317" s="101" t="s">
        <v>234</v>
      </c>
      <c r="N317" s="101" t="s">
        <v>163</v>
      </c>
      <c r="O317" s="101" t="s">
        <v>235</v>
      </c>
      <c r="P317" s="101" t="s">
        <v>25</v>
      </c>
      <c r="AM317" s="16">
        <v>43651</v>
      </c>
      <c r="AN317" s="101" t="s">
        <v>222</v>
      </c>
      <c r="AP317">
        <v>346</v>
      </c>
      <c r="AQ317">
        <v>949</v>
      </c>
    </row>
    <row r="318" hidden="true" x14ac:dyDescent="0.25">
      <c r="A318" s="101" t="s">
        <v>216</v>
      </c>
      <c r="B318" s="13">
        <v>43607</v>
      </c>
      <c r="C318" s="14">
        <v>3</v>
      </c>
      <c r="D318" s="101" t="s">
        <v>217</v>
      </c>
      <c r="E318" s="101" t="s">
        <v>328</v>
      </c>
      <c r="F318" s="101" t="s">
        <v>329</v>
      </c>
      <c r="G318" s="15">
        <v>0.57547309027777771</v>
      </c>
      <c r="H318" s="7">
        <v>2199</v>
      </c>
      <c r="I318" s="101" t="s">
        <v>232</v>
      </c>
      <c r="J318" s="7">
        <v>1482</v>
      </c>
      <c r="K318" s="101" t="s">
        <v>233</v>
      </c>
      <c r="L318" s="101" t="s">
        <v>124</v>
      </c>
      <c r="M318" s="101" t="s">
        <v>234</v>
      </c>
      <c r="N318" s="101" t="s">
        <v>163</v>
      </c>
      <c r="O318" s="101" t="s">
        <v>235</v>
      </c>
      <c r="P318" s="101" t="s">
        <v>25</v>
      </c>
      <c r="AM318" s="16">
        <v>43651</v>
      </c>
      <c r="AN318" s="101" t="s">
        <v>222</v>
      </c>
      <c r="AP318">
        <v>280</v>
      </c>
      <c r="AQ318">
        <v>895</v>
      </c>
    </row>
    <row r="319" hidden="true" x14ac:dyDescent="0.25">
      <c r="A319" s="101" t="s">
        <v>216</v>
      </c>
      <c r="B319" s="13">
        <v>43607</v>
      </c>
      <c r="C319" s="14">
        <v>3</v>
      </c>
      <c r="D319" s="101" t="s">
        <v>217</v>
      </c>
      <c r="E319" s="101" t="s">
        <v>328</v>
      </c>
      <c r="F319" s="101" t="s">
        <v>329</v>
      </c>
      <c r="G319" s="15">
        <v>0.57547309027777771</v>
      </c>
      <c r="H319" s="7">
        <v>2199</v>
      </c>
      <c r="I319" s="101" t="s">
        <v>232</v>
      </c>
      <c r="J319" s="7">
        <v>1483</v>
      </c>
      <c r="K319" s="101" t="s">
        <v>233</v>
      </c>
      <c r="L319" s="101" t="s">
        <v>124</v>
      </c>
      <c r="M319" s="101" t="s">
        <v>234</v>
      </c>
      <c r="N319" s="101" t="s">
        <v>163</v>
      </c>
      <c r="O319" s="101" t="s">
        <v>235</v>
      </c>
      <c r="P319" s="101" t="s">
        <v>25</v>
      </c>
      <c r="AM319" s="16">
        <v>43651</v>
      </c>
      <c r="AN319" s="101" t="s">
        <v>222</v>
      </c>
      <c r="AP319">
        <v>225</v>
      </c>
      <c r="AQ319">
        <v>848</v>
      </c>
    </row>
    <row r="320" hidden="true" x14ac:dyDescent="0.25">
      <c r="A320" s="101" t="s">
        <v>216</v>
      </c>
      <c r="B320" s="13">
        <v>43607</v>
      </c>
      <c r="C320" s="14">
        <v>3</v>
      </c>
      <c r="D320" s="101" t="s">
        <v>217</v>
      </c>
      <c r="E320" s="101" t="s">
        <v>328</v>
      </c>
      <c r="F320" s="101" t="s">
        <v>329</v>
      </c>
      <c r="G320" s="15">
        <v>0.57553707175925928</v>
      </c>
      <c r="H320" s="7">
        <v>2235</v>
      </c>
      <c r="I320" s="101" t="s">
        <v>232</v>
      </c>
      <c r="J320" s="7">
        <v>1484</v>
      </c>
      <c r="K320" s="101" t="s">
        <v>233</v>
      </c>
      <c r="L320" s="101" t="s">
        <v>124</v>
      </c>
      <c r="M320" s="101" t="s">
        <v>234</v>
      </c>
      <c r="N320" s="101" t="s">
        <v>163</v>
      </c>
      <c r="O320" s="101" t="s">
        <v>235</v>
      </c>
      <c r="P320" s="101" t="s">
        <v>25</v>
      </c>
      <c r="AM320" s="16">
        <v>43651</v>
      </c>
      <c r="AN320" s="101" t="s">
        <v>222</v>
      </c>
      <c r="AP320">
        <v>1855</v>
      </c>
      <c r="AQ320">
        <v>1103</v>
      </c>
    </row>
    <row r="321" hidden="true" x14ac:dyDescent="0.25">
      <c r="A321" s="101" t="s">
        <v>216</v>
      </c>
      <c r="B321" s="13">
        <v>43607</v>
      </c>
      <c r="C321" s="14">
        <v>3</v>
      </c>
      <c r="D321" s="101" t="s">
        <v>217</v>
      </c>
      <c r="E321" s="101" t="s">
        <v>328</v>
      </c>
      <c r="F321" s="101" t="s">
        <v>329</v>
      </c>
      <c r="G321" s="15">
        <v>0.57553707175925928</v>
      </c>
      <c r="H321" s="7">
        <v>2235</v>
      </c>
      <c r="I321" s="101" t="s">
        <v>232</v>
      </c>
      <c r="J321" s="7">
        <v>1485</v>
      </c>
      <c r="K321" s="101" t="s">
        <v>233</v>
      </c>
      <c r="L321" s="101" t="s">
        <v>124</v>
      </c>
      <c r="M321" s="101" t="s">
        <v>234</v>
      </c>
      <c r="N321" s="101" t="s">
        <v>163</v>
      </c>
      <c r="O321" s="101" t="s">
        <v>235</v>
      </c>
      <c r="P321" s="101" t="s">
        <v>25</v>
      </c>
      <c r="AM321" s="16">
        <v>43651</v>
      </c>
      <c r="AN321" s="101" t="s">
        <v>222</v>
      </c>
      <c r="AP321">
        <v>1707</v>
      </c>
      <c r="AQ321">
        <v>1203</v>
      </c>
    </row>
    <row r="322" hidden="true" x14ac:dyDescent="0.25">
      <c r="A322" s="101" t="s">
        <v>216</v>
      </c>
      <c r="B322" s="13">
        <v>43607</v>
      </c>
      <c r="C322" s="14">
        <v>3</v>
      </c>
      <c r="D322" s="101" t="s">
        <v>217</v>
      </c>
      <c r="E322" s="101" t="s">
        <v>328</v>
      </c>
      <c r="F322" s="101" t="s">
        <v>329</v>
      </c>
      <c r="G322" s="15">
        <v>0.57570767361111108</v>
      </c>
      <c r="H322" s="7">
        <v>2331</v>
      </c>
      <c r="I322" s="101" t="s">
        <v>232</v>
      </c>
      <c r="J322" s="7">
        <v>1486</v>
      </c>
      <c r="K322" s="101" t="s">
        <v>233</v>
      </c>
      <c r="L322" s="101" t="s">
        <v>124</v>
      </c>
      <c r="M322" s="101" t="s">
        <v>234</v>
      </c>
      <c r="N322" s="101" t="s">
        <v>163</v>
      </c>
      <c r="O322" s="101" t="s">
        <v>235</v>
      </c>
      <c r="P322" s="101" t="s">
        <v>25</v>
      </c>
      <c r="AM322" s="16">
        <v>43651</v>
      </c>
      <c r="AN322" s="101" t="s">
        <v>222</v>
      </c>
      <c r="AP322">
        <v>1289</v>
      </c>
      <c r="AQ322">
        <v>1175</v>
      </c>
    </row>
    <row r="323" hidden="true" x14ac:dyDescent="0.25">
      <c r="A323" s="101" t="s">
        <v>216</v>
      </c>
      <c r="B323" s="13">
        <v>43607</v>
      </c>
      <c r="C323" s="14">
        <v>3</v>
      </c>
      <c r="D323" s="101" t="s">
        <v>217</v>
      </c>
      <c r="E323" s="101" t="s">
        <v>328</v>
      </c>
      <c r="F323" s="101" t="s">
        <v>329</v>
      </c>
      <c r="G323" s="15">
        <v>0.57570767361111108</v>
      </c>
      <c r="H323" s="7">
        <v>2331</v>
      </c>
      <c r="I323" s="101" t="s">
        <v>232</v>
      </c>
      <c r="J323" s="7">
        <v>1487</v>
      </c>
      <c r="K323" s="101" t="s">
        <v>233</v>
      </c>
      <c r="L323" s="101" t="s">
        <v>124</v>
      </c>
      <c r="M323" s="101" t="s">
        <v>234</v>
      </c>
      <c r="N323" s="101" t="s">
        <v>163</v>
      </c>
      <c r="O323" s="101" t="s">
        <v>235</v>
      </c>
      <c r="P323" s="101" t="s">
        <v>25</v>
      </c>
      <c r="AM323" s="16">
        <v>43651</v>
      </c>
      <c r="AN323" s="101" t="s">
        <v>222</v>
      </c>
      <c r="AP323">
        <v>1230</v>
      </c>
      <c r="AQ323">
        <v>1044</v>
      </c>
    </row>
    <row r="324" hidden="true" x14ac:dyDescent="0.25">
      <c r="A324" s="101" t="s">
        <v>216</v>
      </c>
      <c r="B324" s="13">
        <v>43607</v>
      </c>
      <c r="C324" s="14">
        <v>3</v>
      </c>
      <c r="D324" s="101" t="s">
        <v>217</v>
      </c>
      <c r="E324" s="101" t="s">
        <v>328</v>
      </c>
      <c r="F324" s="101" t="s">
        <v>329</v>
      </c>
      <c r="G324" s="15">
        <v>0.57570767361111108</v>
      </c>
      <c r="H324" s="7">
        <v>2331</v>
      </c>
      <c r="I324" s="101" t="s">
        <v>232</v>
      </c>
      <c r="J324" s="7">
        <v>1488</v>
      </c>
      <c r="K324" s="101" t="s">
        <v>233</v>
      </c>
      <c r="L324" s="101" t="s">
        <v>124</v>
      </c>
      <c r="M324" s="101" t="s">
        <v>234</v>
      </c>
      <c r="N324" s="101" t="s">
        <v>163</v>
      </c>
      <c r="O324" s="101" t="s">
        <v>235</v>
      </c>
      <c r="P324" s="101" t="s">
        <v>25</v>
      </c>
      <c r="AM324" s="16">
        <v>43651</v>
      </c>
      <c r="AN324" s="101" t="s">
        <v>222</v>
      </c>
      <c r="AP324">
        <v>1178</v>
      </c>
      <c r="AQ324">
        <v>960</v>
      </c>
    </row>
    <row r="325" hidden="true" x14ac:dyDescent="0.25">
      <c r="A325" s="101" t="s">
        <v>216</v>
      </c>
      <c r="B325" s="13">
        <v>43607</v>
      </c>
      <c r="C325" s="14">
        <v>3</v>
      </c>
      <c r="D325" s="101" t="s">
        <v>217</v>
      </c>
      <c r="E325" s="101" t="s">
        <v>328</v>
      </c>
      <c r="F325" s="101" t="s">
        <v>329</v>
      </c>
      <c r="G325" s="15">
        <v>0.5758640625</v>
      </c>
      <c r="H325" s="7">
        <v>2419</v>
      </c>
      <c r="I325" s="101" t="s">
        <v>232</v>
      </c>
      <c r="J325" s="7">
        <v>1489</v>
      </c>
      <c r="K325" s="101" t="s">
        <v>233</v>
      </c>
      <c r="L325" s="101" t="s">
        <v>203</v>
      </c>
      <c r="M325" s="101" t="s">
        <v>234</v>
      </c>
      <c r="N325" s="101" t="s">
        <v>178</v>
      </c>
      <c r="O325" s="101" t="s">
        <v>234</v>
      </c>
      <c r="P325" s="101" t="s">
        <v>25</v>
      </c>
      <c r="AM325" s="16">
        <v>43651</v>
      </c>
      <c r="AN325" s="101" t="s">
        <v>222</v>
      </c>
      <c r="AP325">
        <v>583</v>
      </c>
      <c r="AQ325">
        <v>1321</v>
      </c>
    </row>
    <row r="326" hidden="true" x14ac:dyDescent="0.25">
      <c r="A326" s="101" t="s">
        <v>216</v>
      </c>
      <c r="B326" s="13">
        <v>43607</v>
      </c>
      <c r="C326" s="14">
        <v>3</v>
      </c>
      <c r="D326" s="101" t="s">
        <v>217</v>
      </c>
      <c r="E326" s="101" t="s">
        <v>328</v>
      </c>
      <c r="F326" s="101" t="s">
        <v>329</v>
      </c>
      <c r="G326" s="15">
        <v>0.5758640625</v>
      </c>
      <c r="H326" s="7">
        <v>2419</v>
      </c>
      <c r="I326" s="101" t="s">
        <v>232</v>
      </c>
      <c r="J326" s="7">
        <v>1490</v>
      </c>
      <c r="K326" s="101" t="s">
        <v>233</v>
      </c>
      <c r="L326" s="101" t="s">
        <v>203</v>
      </c>
      <c r="M326" s="101" t="s">
        <v>234</v>
      </c>
      <c r="N326" s="101" t="s">
        <v>178</v>
      </c>
      <c r="O326" s="101" t="s">
        <v>234</v>
      </c>
      <c r="P326" s="101" t="s">
        <v>25</v>
      </c>
      <c r="AM326" s="16">
        <v>43651</v>
      </c>
      <c r="AN326" s="101" t="s">
        <v>222</v>
      </c>
      <c r="AP326">
        <v>596</v>
      </c>
      <c r="AQ326">
        <v>1236</v>
      </c>
    </row>
    <row r="327" hidden="true" x14ac:dyDescent="0.25">
      <c r="A327" s="101" t="s">
        <v>216</v>
      </c>
      <c r="B327" s="13">
        <v>43607</v>
      </c>
      <c r="C327" s="14">
        <v>3</v>
      </c>
      <c r="D327" s="101" t="s">
        <v>217</v>
      </c>
      <c r="E327" s="101" t="s">
        <v>328</v>
      </c>
      <c r="F327" s="101" t="s">
        <v>223</v>
      </c>
      <c r="G327" s="15">
        <v>0.57600887701722614</v>
      </c>
      <c r="H327" s="7">
        <v>2501</v>
      </c>
      <c r="I327" s="101" t="s">
        <v>226</v>
      </c>
      <c r="J327" s="101" t="s">
        <v>342</v>
      </c>
      <c r="Q327" s="4">
        <v>2</v>
      </c>
      <c r="AM327" s="16">
        <v>43651</v>
      </c>
      <c r="AN327" s="101" t="s">
        <v>222</v>
      </c>
      <c r="AP327">
        <v>1</v>
      </c>
      <c r="AQ327">
        <v>1</v>
      </c>
    </row>
    <row r="328" hidden="true" x14ac:dyDescent="0.25">
      <c r="A328" s="101" t="s">
        <v>216</v>
      </c>
      <c r="B328" s="13">
        <v>43607</v>
      </c>
      <c r="C328" s="14">
        <v>3</v>
      </c>
      <c r="D328" s="101" t="s">
        <v>217</v>
      </c>
      <c r="E328" s="101" t="s">
        <v>328</v>
      </c>
      <c r="F328" s="101" t="s">
        <v>223</v>
      </c>
      <c r="G328" s="15">
        <v>0.57600887701722614</v>
      </c>
      <c r="H328" s="7">
        <v>2501</v>
      </c>
      <c r="I328" s="101" t="s">
        <v>228</v>
      </c>
      <c r="J328" s="101" t="s">
        <v>343</v>
      </c>
      <c r="Q328" s="4">
        <v>0</v>
      </c>
      <c r="AM328" s="16">
        <v>43651</v>
      </c>
      <c r="AN328" s="101" t="s">
        <v>222</v>
      </c>
      <c r="AP328">
        <v>1</v>
      </c>
      <c r="AQ328">
        <v>1</v>
      </c>
    </row>
    <row r="329" hidden="true" x14ac:dyDescent="0.25">
      <c r="A329" s="101" t="s">
        <v>216</v>
      </c>
      <c r="B329" s="13">
        <v>43607</v>
      </c>
      <c r="C329" s="14">
        <v>3</v>
      </c>
      <c r="D329" s="101" t="s">
        <v>217</v>
      </c>
      <c r="E329" s="101" t="s">
        <v>328</v>
      </c>
      <c r="F329" s="101" t="s">
        <v>223</v>
      </c>
      <c r="G329" s="15">
        <v>0.57600887701722614</v>
      </c>
      <c r="H329" s="7">
        <v>2501</v>
      </c>
      <c r="I329" s="101" t="s">
        <v>230</v>
      </c>
      <c r="J329" s="101" t="s">
        <v>344</v>
      </c>
      <c r="Q329" s="4">
        <v>1</v>
      </c>
      <c r="AM329" s="16">
        <v>43651</v>
      </c>
      <c r="AN329" s="101" t="s">
        <v>222</v>
      </c>
      <c r="AP329">
        <v>1</v>
      </c>
      <c r="AQ329">
        <v>1</v>
      </c>
    </row>
    <row r="330" hidden="true" x14ac:dyDescent="0.25">
      <c r="A330" s="101" t="s">
        <v>216</v>
      </c>
      <c r="B330" s="13">
        <v>43607</v>
      </c>
      <c r="C330" s="14">
        <v>3</v>
      </c>
      <c r="D330" s="101" t="s">
        <v>217</v>
      </c>
      <c r="E330" s="101" t="s">
        <v>328</v>
      </c>
      <c r="F330" s="101" t="s">
        <v>223</v>
      </c>
      <c r="G330" s="15">
        <v>0.57600887701722614</v>
      </c>
      <c r="H330" s="7">
        <v>2501</v>
      </c>
      <c r="I330" s="101" t="s">
        <v>224</v>
      </c>
      <c r="J330" s="101" t="s">
        <v>286</v>
      </c>
      <c r="Q330" s="4">
        <v>1</v>
      </c>
      <c r="AM330" s="16">
        <v>43651</v>
      </c>
      <c r="AN330" s="101" t="s">
        <v>222</v>
      </c>
      <c r="AP330">
        <v>1</v>
      </c>
      <c r="AQ330">
        <v>1</v>
      </c>
    </row>
    <row r="331" hidden="true" x14ac:dyDescent="0.25">
      <c r="A331" s="101" t="s">
        <v>216</v>
      </c>
      <c r="B331" s="13">
        <v>43607</v>
      </c>
      <c r="C331" s="14">
        <v>3</v>
      </c>
      <c r="D331" s="101" t="s">
        <v>217</v>
      </c>
      <c r="E331" s="101" t="s">
        <v>328</v>
      </c>
      <c r="F331" s="101" t="s">
        <v>329</v>
      </c>
      <c r="G331" s="15">
        <v>0.57602221064814818</v>
      </c>
      <c r="H331" s="7">
        <v>2508</v>
      </c>
      <c r="I331" s="101" t="s">
        <v>232</v>
      </c>
      <c r="J331" s="7">
        <v>1491</v>
      </c>
      <c r="K331" s="101" t="s">
        <v>233</v>
      </c>
      <c r="L331" s="101" t="s">
        <v>124</v>
      </c>
      <c r="M331" s="101" t="s">
        <v>234</v>
      </c>
      <c r="N331" s="101" t="s">
        <v>163</v>
      </c>
      <c r="O331" s="101" t="s">
        <v>235</v>
      </c>
      <c r="P331" s="101" t="s">
        <v>25</v>
      </c>
      <c r="AM331" s="16">
        <v>43651</v>
      </c>
      <c r="AN331" s="101" t="s">
        <v>222</v>
      </c>
      <c r="AP331">
        <v>210</v>
      </c>
      <c r="AQ331">
        <v>1125</v>
      </c>
    </row>
    <row r="332" hidden="true" x14ac:dyDescent="0.25">
      <c r="A332" s="101" t="s">
        <v>216</v>
      </c>
      <c r="B332" s="13">
        <v>43607</v>
      </c>
      <c r="C332" s="14">
        <v>3</v>
      </c>
      <c r="D332" s="101" t="s">
        <v>217</v>
      </c>
      <c r="E332" s="101" t="s">
        <v>328</v>
      </c>
      <c r="F332" s="101" t="s">
        <v>329</v>
      </c>
      <c r="G332" s="15">
        <v>0.57602221064814818</v>
      </c>
      <c r="H332" s="7">
        <v>2508</v>
      </c>
      <c r="I332" s="101" t="s">
        <v>232</v>
      </c>
      <c r="J332" s="7">
        <v>1492</v>
      </c>
      <c r="K332" s="101" t="s">
        <v>233</v>
      </c>
      <c r="L332" s="101" t="s">
        <v>124</v>
      </c>
      <c r="M332" s="101" t="s">
        <v>234</v>
      </c>
      <c r="N332" s="101" t="s">
        <v>163</v>
      </c>
      <c r="O332" s="101" t="s">
        <v>235</v>
      </c>
      <c r="P332" s="101" t="s">
        <v>25</v>
      </c>
      <c r="AM332" s="16">
        <v>43651</v>
      </c>
      <c r="AN332" s="101" t="s">
        <v>222</v>
      </c>
      <c r="AP332">
        <v>140</v>
      </c>
      <c r="AQ332">
        <v>1055</v>
      </c>
    </row>
    <row r="333" hidden="true" x14ac:dyDescent="0.25">
      <c r="A333" s="101" t="s">
        <v>216</v>
      </c>
      <c r="B333" s="13">
        <v>43607</v>
      </c>
      <c r="C333" s="14">
        <v>3</v>
      </c>
      <c r="D333" s="101" t="s">
        <v>217</v>
      </c>
      <c r="E333" s="101" t="s">
        <v>328</v>
      </c>
      <c r="F333" s="101" t="s">
        <v>329</v>
      </c>
      <c r="G333" s="15">
        <v>0.57602221064814818</v>
      </c>
      <c r="H333" s="7">
        <v>2508</v>
      </c>
      <c r="I333" s="101" t="s">
        <v>232</v>
      </c>
      <c r="J333" s="7">
        <v>1493</v>
      </c>
      <c r="K333" s="101" t="s">
        <v>233</v>
      </c>
      <c r="L333" s="101" t="s">
        <v>124</v>
      </c>
      <c r="M333" s="101" t="s">
        <v>234</v>
      </c>
      <c r="N333" s="101" t="s">
        <v>163</v>
      </c>
      <c r="O333" s="101" t="s">
        <v>235</v>
      </c>
      <c r="P333" s="101" t="s">
        <v>25</v>
      </c>
      <c r="AM333" s="16">
        <v>43651</v>
      </c>
      <c r="AN333" s="101" t="s">
        <v>222</v>
      </c>
      <c r="AP333">
        <v>116</v>
      </c>
      <c r="AQ333">
        <v>1007</v>
      </c>
    </row>
    <row r="334" hidden="true" x14ac:dyDescent="0.25">
      <c r="A334" s="101" t="s">
        <v>216</v>
      </c>
      <c r="B334" s="13">
        <v>43607</v>
      </c>
      <c r="C334" s="14">
        <v>3</v>
      </c>
      <c r="D334" s="101" t="s">
        <v>217</v>
      </c>
      <c r="E334" s="101" t="s">
        <v>328</v>
      </c>
      <c r="F334" s="101" t="s">
        <v>329</v>
      </c>
      <c r="G334" s="15">
        <v>0.5760506481481481</v>
      </c>
      <c r="H334" s="7">
        <v>2524</v>
      </c>
      <c r="I334" s="101" t="s">
        <v>232</v>
      </c>
      <c r="J334" s="7">
        <v>1494</v>
      </c>
      <c r="K334" s="101" t="s">
        <v>233</v>
      </c>
      <c r="L334" s="101" t="s">
        <v>124</v>
      </c>
      <c r="M334" s="101" t="s">
        <v>234</v>
      </c>
      <c r="N334" s="101" t="s">
        <v>163</v>
      </c>
      <c r="O334" s="101" t="s">
        <v>235</v>
      </c>
      <c r="P334" s="101" t="s">
        <v>25</v>
      </c>
      <c r="AM334" s="16">
        <v>43651</v>
      </c>
      <c r="AN334" s="101" t="s">
        <v>222</v>
      </c>
      <c r="AP334">
        <v>2894</v>
      </c>
      <c r="AQ334">
        <v>984</v>
      </c>
    </row>
    <row r="335" x14ac:dyDescent="0.25">
      <c r="A335" s="101" t="s">
        <v>216</v>
      </c>
      <c r="B335" s="13">
        <v>43607</v>
      </c>
      <c r="C335" s="14">
        <v>3</v>
      </c>
      <c r="D335" s="101" t="s">
        <v>217</v>
      </c>
      <c r="E335" s="101" t="s">
        <v>328</v>
      </c>
      <c r="F335" s="101" t="s">
        <v>329</v>
      </c>
      <c r="G335" s="15">
        <v>0.57606130787037035</v>
      </c>
      <c r="H335" s="7">
        <v>2530</v>
      </c>
      <c r="I335" s="101" t="s">
        <v>232</v>
      </c>
      <c r="J335" s="7">
        <v>1495</v>
      </c>
      <c r="K335" s="101" t="s">
        <v>282</v>
      </c>
      <c r="L335" s="101" t="s">
        <v>112</v>
      </c>
      <c r="M335" s="101" t="s">
        <v>235</v>
      </c>
      <c r="N335" s="101" t="s">
        <v>167</v>
      </c>
      <c r="O335" s="101" t="s">
        <v>235</v>
      </c>
      <c r="P335" s="101" t="s">
        <v>25</v>
      </c>
      <c r="R335" s="101" t="s">
        <v>152</v>
      </c>
      <c r="S335" s="21">
        <v>540</v>
      </c>
      <c r="T335" s="37">
        <v>1.9099999999999999</v>
      </c>
      <c r="U335" s="38">
        <v>35.100000000000001</v>
      </c>
      <c r="V335" s="38">
        <v>33.399999999999999</v>
      </c>
      <c r="W335" s="38">
        <v>33.399999999999999</v>
      </c>
      <c r="X335" s="38">
        <v>35.100000000000001</v>
      </c>
      <c r="Y335" s="38">
        <v>35.100000000000001</v>
      </c>
      <c r="AE335" s="101" t="s">
        <v>279</v>
      </c>
      <c r="AF335" s="101" t="s">
        <v>279</v>
      </c>
      <c r="AH335" s="101" t="s">
        <v>281</v>
      </c>
      <c r="AM335" s="16">
        <v>43651</v>
      </c>
      <c r="AN335" s="101" t="s">
        <v>222</v>
      </c>
      <c r="AP335">
        <v>317</v>
      </c>
      <c r="AQ335">
        <v>985</v>
      </c>
      <c r="AR335" s="101" t="s">
        <v>585</v>
      </c>
      <c r="AS335" s="101" t="s">
        <v>586</v>
      </c>
      <c r="AT335" s="101" t="s">
        <v>585</v>
      </c>
      <c r="AU335" s="101" t="s">
        <v>587</v>
      </c>
      <c r="AV335" s="101" t="s">
        <v>588</v>
      </c>
      <c r="AW335" s="101" t="s">
        <v>589</v>
      </c>
      <c r="AX335" s="101" t="s">
        <v>590</v>
      </c>
      <c r="AY335" s="101" t="s">
        <v>591</v>
      </c>
      <c r="AZ335" s="101" t="s">
        <v>592</v>
      </c>
      <c r="BA335" s="101" t="s">
        <v>593</v>
      </c>
      <c r="BB335" s="101" t="s">
        <v>594</v>
      </c>
      <c r="BC335" s="101" t="s">
        <v>595</v>
      </c>
      <c r="BD335" s="101" t="s">
        <v>593</v>
      </c>
      <c r="BE335" s="101" t="s">
        <v>596</v>
      </c>
      <c r="BF335" s="101" t="s">
        <v>597</v>
      </c>
    </row>
    <row r="336" hidden="true" x14ac:dyDescent="0.25">
      <c r="A336" s="101" t="s">
        <v>216</v>
      </c>
      <c r="B336" s="13">
        <v>43607</v>
      </c>
      <c r="C336" s="14">
        <v>3</v>
      </c>
      <c r="D336" s="101" t="s">
        <v>217</v>
      </c>
      <c r="E336" s="101" t="s">
        <v>328</v>
      </c>
      <c r="F336" s="101" t="s">
        <v>329</v>
      </c>
      <c r="G336" s="15">
        <v>0.57609506944444444</v>
      </c>
      <c r="H336" s="7">
        <v>2549</v>
      </c>
      <c r="I336" s="101" t="s">
        <v>232</v>
      </c>
      <c r="J336" s="7">
        <v>1496</v>
      </c>
      <c r="K336" s="101" t="s">
        <v>345</v>
      </c>
      <c r="L336" s="101" t="s">
        <v>124</v>
      </c>
      <c r="M336" s="101" t="s">
        <v>234</v>
      </c>
      <c r="N336" s="101" t="s">
        <v>163</v>
      </c>
      <c r="O336" s="101" t="s">
        <v>234</v>
      </c>
      <c r="P336" s="101" t="s">
        <v>25</v>
      </c>
      <c r="R336" s="101" t="s">
        <v>152</v>
      </c>
      <c r="AE336" s="101" t="s">
        <v>279</v>
      </c>
      <c r="AF336" s="101" t="s">
        <v>279</v>
      </c>
      <c r="AH336" s="101" t="s">
        <v>331</v>
      </c>
      <c r="AM336" s="16">
        <v>43651</v>
      </c>
      <c r="AN336" s="101" t="s">
        <v>222</v>
      </c>
      <c r="AP336">
        <v>1523</v>
      </c>
      <c r="AQ336">
        <v>1062</v>
      </c>
    </row>
    <row r="337" hidden="true" x14ac:dyDescent="0.25">
      <c r="A337" s="101" t="s">
        <v>216</v>
      </c>
      <c r="B337" s="13">
        <v>43607</v>
      </c>
      <c r="C337" s="14">
        <v>3</v>
      </c>
      <c r="D337" s="101" t="s">
        <v>217</v>
      </c>
      <c r="E337" s="101" t="s">
        <v>328</v>
      </c>
      <c r="F337" s="101" t="s">
        <v>329</v>
      </c>
      <c r="G337" s="15">
        <v>0.57612530092592595</v>
      </c>
      <c r="H337" s="7">
        <v>2566</v>
      </c>
      <c r="I337" s="101" t="s">
        <v>232</v>
      </c>
      <c r="J337" s="7">
        <v>1497</v>
      </c>
      <c r="K337" s="101" t="s">
        <v>233</v>
      </c>
      <c r="L337" s="101" t="s">
        <v>124</v>
      </c>
      <c r="M337" s="101" t="s">
        <v>234</v>
      </c>
      <c r="N337" s="101" t="s">
        <v>163</v>
      </c>
      <c r="O337" s="101" t="s">
        <v>235</v>
      </c>
      <c r="P337" s="101" t="s">
        <v>25</v>
      </c>
      <c r="AM337" s="16">
        <v>43651</v>
      </c>
      <c r="AN337" s="101" t="s">
        <v>222</v>
      </c>
      <c r="AP337">
        <v>2031</v>
      </c>
      <c r="AQ337">
        <v>1033</v>
      </c>
    </row>
    <row r="338" hidden="true" x14ac:dyDescent="0.25">
      <c r="A338" s="101" t="s">
        <v>216</v>
      </c>
      <c r="B338" s="13">
        <v>43607</v>
      </c>
      <c r="C338" s="14">
        <v>3</v>
      </c>
      <c r="D338" s="101" t="s">
        <v>217</v>
      </c>
      <c r="E338" s="101" t="s">
        <v>328</v>
      </c>
      <c r="F338" s="101" t="s">
        <v>329</v>
      </c>
      <c r="G338" s="15">
        <v>0.57612530092592595</v>
      </c>
      <c r="H338" s="7">
        <v>2566</v>
      </c>
      <c r="I338" s="101" t="s">
        <v>232</v>
      </c>
      <c r="J338" s="7">
        <v>1498</v>
      </c>
      <c r="K338" s="101" t="s">
        <v>233</v>
      </c>
      <c r="L338" s="101" t="s">
        <v>124</v>
      </c>
      <c r="M338" s="101" t="s">
        <v>234</v>
      </c>
      <c r="N338" s="101" t="s">
        <v>163</v>
      </c>
      <c r="O338" s="101" t="s">
        <v>235</v>
      </c>
      <c r="P338" s="101" t="s">
        <v>25</v>
      </c>
      <c r="AM338" s="16">
        <v>43651</v>
      </c>
      <c r="AN338" s="101" t="s">
        <v>222</v>
      </c>
      <c r="AP338">
        <v>1866</v>
      </c>
      <c r="AQ338">
        <v>1134</v>
      </c>
    </row>
    <row r="339" hidden="true" x14ac:dyDescent="0.25">
      <c r="A339" s="101" t="s">
        <v>216</v>
      </c>
      <c r="B339" s="13">
        <v>43607</v>
      </c>
      <c r="C339" s="14">
        <v>3</v>
      </c>
      <c r="D339" s="101" t="s">
        <v>217</v>
      </c>
      <c r="E339" s="101" t="s">
        <v>328</v>
      </c>
      <c r="F339" s="101" t="s">
        <v>329</v>
      </c>
      <c r="G339" s="15">
        <v>0.57612530092592595</v>
      </c>
      <c r="H339" s="7">
        <v>2566</v>
      </c>
      <c r="I339" s="101" t="s">
        <v>232</v>
      </c>
      <c r="J339" s="7">
        <v>1499</v>
      </c>
      <c r="K339" s="101" t="s">
        <v>233</v>
      </c>
      <c r="L339" s="101" t="s">
        <v>124</v>
      </c>
      <c r="M339" s="101" t="s">
        <v>234</v>
      </c>
      <c r="N339" s="101" t="s">
        <v>163</v>
      </c>
      <c r="O339" s="101" t="s">
        <v>235</v>
      </c>
      <c r="P339" s="101" t="s">
        <v>25</v>
      </c>
      <c r="AM339" s="16">
        <v>43651</v>
      </c>
      <c r="AN339" s="101" t="s">
        <v>222</v>
      </c>
      <c r="AP339">
        <v>1909</v>
      </c>
      <c r="AQ339">
        <v>1148</v>
      </c>
    </row>
    <row r="340" hidden="true" x14ac:dyDescent="0.25">
      <c r="A340" s="101" t="s">
        <v>216</v>
      </c>
      <c r="B340" s="13">
        <v>43607</v>
      </c>
      <c r="C340" s="14">
        <v>3</v>
      </c>
      <c r="D340" s="101" t="s">
        <v>217</v>
      </c>
      <c r="E340" s="101" t="s">
        <v>328</v>
      </c>
      <c r="F340" s="101" t="s">
        <v>329</v>
      </c>
      <c r="G340" s="15">
        <v>0.57612530092592595</v>
      </c>
      <c r="H340" s="7">
        <v>2566</v>
      </c>
      <c r="I340" s="101" t="s">
        <v>232</v>
      </c>
      <c r="J340" s="7">
        <v>1500</v>
      </c>
      <c r="K340" s="101" t="s">
        <v>233</v>
      </c>
      <c r="L340" s="101" t="s">
        <v>124</v>
      </c>
      <c r="M340" s="101" t="s">
        <v>234</v>
      </c>
      <c r="N340" s="101" t="s">
        <v>163</v>
      </c>
      <c r="O340" s="101" t="s">
        <v>235</v>
      </c>
      <c r="P340" s="101" t="s">
        <v>25</v>
      </c>
      <c r="AM340" s="16">
        <v>43651</v>
      </c>
      <c r="AN340" s="101" t="s">
        <v>222</v>
      </c>
      <c r="AP340">
        <v>1784</v>
      </c>
      <c r="AQ340">
        <v>1205</v>
      </c>
    </row>
    <row r="341" hidden="true" x14ac:dyDescent="0.25">
      <c r="A341" s="101" t="s">
        <v>216</v>
      </c>
      <c r="B341" s="13">
        <v>43607</v>
      </c>
      <c r="C341" s="14">
        <v>3</v>
      </c>
      <c r="D341" s="101" t="s">
        <v>217</v>
      </c>
      <c r="E341" s="101" t="s">
        <v>328</v>
      </c>
      <c r="F341" s="101" t="s">
        <v>329</v>
      </c>
      <c r="G341" s="15">
        <v>0.57639186342592585</v>
      </c>
      <c r="H341" s="7">
        <v>2716</v>
      </c>
      <c r="I341" s="101" t="s">
        <v>232</v>
      </c>
      <c r="J341" s="7">
        <v>1501</v>
      </c>
      <c r="K341" s="101" t="s">
        <v>233</v>
      </c>
      <c r="L341" s="101" t="s">
        <v>124</v>
      </c>
      <c r="M341" s="101" t="s">
        <v>266</v>
      </c>
      <c r="N341" s="101" t="s">
        <v>163</v>
      </c>
      <c r="O341" s="101" t="s">
        <v>234</v>
      </c>
      <c r="P341" s="101" t="s">
        <v>25</v>
      </c>
      <c r="AM341" s="16">
        <v>43651</v>
      </c>
      <c r="AN341" s="101" t="s">
        <v>222</v>
      </c>
      <c r="AP341">
        <v>1312</v>
      </c>
      <c r="AQ341">
        <v>1111</v>
      </c>
    </row>
    <row r="342" hidden="true" x14ac:dyDescent="0.25">
      <c r="A342" s="101" t="s">
        <v>216</v>
      </c>
      <c r="B342" s="13">
        <v>43607</v>
      </c>
      <c r="C342" s="14">
        <v>3</v>
      </c>
      <c r="D342" s="101" t="s">
        <v>217</v>
      </c>
      <c r="E342" s="101" t="s">
        <v>328</v>
      </c>
      <c r="F342" s="101" t="s">
        <v>329</v>
      </c>
      <c r="G342" s="15">
        <v>0.57639186342592585</v>
      </c>
      <c r="H342" s="7">
        <v>2716</v>
      </c>
      <c r="I342" s="101" t="s">
        <v>232</v>
      </c>
      <c r="J342" s="7">
        <v>1502</v>
      </c>
      <c r="K342" s="101" t="s">
        <v>233</v>
      </c>
      <c r="L342" s="101" t="s">
        <v>124</v>
      </c>
      <c r="M342" s="101" t="s">
        <v>234</v>
      </c>
      <c r="N342" s="101" t="s">
        <v>163</v>
      </c>
      <c r="O342" s="101" t="s">
        <v>235</v>
      </c>
      <c r="P342" s="101" t="s">
        <v>25</v>
      </c>
      <c r="AM342" s="16">
        <v>43651</v>
      </c>
      <c r="AN342" s="101" t="s">
        <v>222</v>
      </c>
      <c r="AP342">
        <v>1379</v>
      </c>
      <c r="AQ342">
        <v>1081</v>
      </c>
    </row>
    <row r="343" hidden="true" x14ac:dyDescent="0.25">
      <c r="A343" s="101" t="s">
        <v>216</v>
      </c>
      <c r="B343" s="13">
        <v>43607</v>
      </c>
      <c r="C343" s="14">
        <v>3</v>
      </c>
      <c r="D343" s="101" t="s">
        <v>217</v>
      </c>
      <c r="E343" s="101" t="s">
        <v>328</v>
      </c>
      <c r="F343" s="101" t="s">
        <v>329</v>
      </c>
      <c r="G343" s="15">
        <v>0.57641851851851855</v>
      </c>
      <c r="H343" s="7">
        <v>2731</v>
      </c>
      <c r="I343" s="101" t="s">
        <v>232</v>
      </c>
      <c r="J343" s="7">
        <v>1503</v>
      </c>
      <c r="K343" s="101" t="s">
        <v>233</v>
      </c>
      <c r="L343" s="101" t="s">
        <v>124</v>
      </c>
      <c r="M343" s="101" t="s">
        <v>234</v>
      </c>
      <c r="N343" s="101" t="s">
        <v>163</v>
      </c>
      <c r="O343" s="101" t="s">
        <v>235</v>
      </c>
      <c r="P343" s="101" t="s">
        <v>25</v>
      </c>
      <c r="AM343" s="16">
        <v>43651</v>
      </c>
      <c r="AN343" s="101" t="s">
        <v>222</v>
      </c>
      <c r="AP343">
        <v>2150</v>
      </c>
      <c r="AQ343">
        <v>1321</v>
      </c>
    </row>
    <row r="344" hidden="true" x14ac:dyDescent="0.25">
      <c r="A344" s="101" t="s">
        <v>216</v>
      </c>
      <c r="B344" s="13">
        <v>43607</v>
      </c>
      <c r="C344" s="14">
        <v>3</v>
      </c>
      <c r="D344" s="101" t="s">
        <v>217</v>
      </c>
      <c r="E344" s="101" t="s">
        <v>328</v>
      </c>
      <c r="F344" s="101" t="s">
        <v>329</v>
      </c>
      <c r="G344" s="15">
        <v>0.5765180324074074</v>
      </c>
      <c r="H344" s="7">
        <v>2787</v>
      </c>
      <c r="I344" s="101" t="s">
        <v>232</v>
      </c>
      <c r="J344" s="7">
        <v>1504</v>
      </c>
      <c r="K344" s="101" t="s">
        <v>233</v>
      </c>
      <c r="L344" s="101" t="s">
        <v>124</v>
      </c>
      <c r="M344" s="101" t="s">
        <v>234</v>
      </c>
      <c r="N344" s="101" t="s">
        <v>163</v>
      </c>
      <c r="O344" s="101" t="s">
        <v>235</v>
      </c>
      <c r="P344" s="101" t="s">
        <v>25</v>
      </c>
      <c r="AM344" s="16">
        <v>43651</v>
      </c>
      <c r="AN344" s="101" t="s">
        <v>222</v>
      </c>
      <c r="AP344">
        <v>404</v>
      </c>
      <c r="AQ344">
        <v>1260</v>
      </c>
    </row>
    <row r="345" x14ac:dyDescent="0.25">
      <c r="A345" s="101" t="s">
        <v>216</v>
      </c>
      <c r="B345" s="13">
        <v>43607</v>
      </c>
      <c r="C345" s="14">
        <v>3</v>
      </c>
      <c r="D345" s="101" t="s">
        <v>217</v>
      </c>
      <c r="E345" s="101" t="s">
        <v>328</v>
      </c>
      <c r="F345" s="101" t="s">
        <v>329</v>
      </c>
      <c r="G345" s="15">
        <v>0.57653046296296295</v>
      </c>
      <c r="H345" s="7">
        <v>2794</v>
      </c>
      <c r="I345" s="101" t="s">
        <v>232</v>
      </c>
      <c r="J345" s="7">
        <v>1505</v>
      </c>
      <c r="K345" s="101" t="s">
        <v>333</v>
      </c>
      <c r="L345" s="101" t="s">
        <v>346</v>
      </c>
      <c r="M345" s="101" t="s">
        <v>234</v>
      </c>
      <c r="N345" s="101" t="s">
        <v>347</v>
      </c>
      <c r="O345" s="101" t="s">
        <v>235</v>
      </c>
      <c r="P345" s="101" t="s">
        <v>25</v>
      </c>
      <c r="R345" s="101" t="s">
        <v>152</v>
      </c>
      <c r="S345" s="21">
        <v>540</v>
      </c>
      <c r="T345" s="37">
        <v>1.9099999999999999</v>
      </c>
      <c r="U345" s="38">
        <v>45.399999999999999</v>
      </c>
      <c r="V345" s="38">
        <v>46.200000000000003</v>
      </c>
      <c r="W345" s="38">
        <v>47.799999999999997</v>
      </c>
      <c r="X345" s="38">
        <v>47.200000000000003</v>
      </c>
      <c r="Y345" s="38">
        <v>48.299999999999997</v>
      </c>
      <c r="AE345" s="101" t="s">
        <v>279</v>
      </c>
      <c r="AF345" s="101" t="s">
        <v>279</v>
      </c>
      <c r="AH345" s="101" t="s">
        <v>281</v>
      </c>
      <c r="AM345" s="16">
        <v>43651</v>
      </c>
      <c r="AN345" s="101" t="s">
        <v>222</v>
      </c>
      <c r="AP345">
        <v>1347</v>
      </c>
      <c r="AQ345">
        <v>982</v>
      </c>
      <c r="AR345" s="101" t="s">
        <v>598</v>
      </c>
      <c r="AS345" s="101" t="s">
        <v>599</v>
      </c>
      <c r="AT345" s="101" t="s">
        <v>600</v>
      </c>
      <c r="AU345" s="101" t="s">
        <v>601</v>
      </c>
      <c r="AV345" s="101" t="s">
        <v>601</v>
      </c>
      <c r="AW345" s="101" t="s">
        <v>601</v>
      </c>
      <c r="AX345" s="101" t="s">
        <v>602</v>
      </c>
      <c r="AY345" s="101" t="s">
        <v>603</v>
      </c>
      <c r="AZ345" s="101" t="s">
        <v>604</v>
      </c>
      <c r="BA345" s="101" t="s">
        <v>605</v>
      </c>
      <c r="BB345" s="101" t="s">
        <v>606</v>
      </c>
      <c r="BC345" s="101" t="s">
        <v>607</v>
      </c>
      <c r="BD345" s="101" t="s">
        <v>608</v>
      </c>
      <c r="BE345" s="101" t="s">
        <v>609</v>
      </c>
      <c r="BF345" s="101" t="s">
        <v>610</v>
      </c>
    </row>
    <row r="346" hidden="true" x14ac:dyDescent="0.25">
      <c r="A346" s="101" t="s">
        <v>216</v>
      </c>
      <c r="B346" s="13">
        <v>43607</v>
      </c>
      <c r="C346" s="14">
        <v>3</v>
      </c>
      <c r="D346" s="101" t="s">
        <v>217</v>
      </c>
      <c r="E346" s="101" t="s">
        <v>328</v>
      </c>
      <c r="F346" s="101" t="s">
        <v>329</v>
      </c>
      <c r="G346" s="15">
        <v>0.57654468749999999</v>
      </c>
      <c r="H346" s="7">
        <v>2802</v>
      </c>
      <c r="I346" s="101" t="s">
        <v>267</v>
      </c>
      <c r="J346" s="7">
        <v>1506</v>
      </c>
      <c r="K346" s="101" t="s">
        <v>233</v>
      </c>
      <c r="L346" s="101" t="s">
        <v>124</v>
      </c>
      <c r="M346" s="101" t="s">
        <v>234</v>
      </c>
      <c r="N346" s="101" t="s">
        <v>163</v>
      </c>
      <c r="O346" s="101" t="s">
        <v>234</v>
      </c>
      <c r="P346" s="101" t="s">
        <v>25</v>
      </c>
      <c r="AM346" s="16">
        <v>43651</v>
      </c>
      <c r="AN346" s="101" t="s">
        <v>222</v>
      </c>
      <c r="AP346">
        <v>118</v>
      </c>
      <c r="AQ346">
        <v>1134</v>
      </c>
    </row>
    <row r="347" hidden="true" x14ac:dyDescent="0.25">
      <c r="A347" s="101" t="s">
        <v>216</v>
      </c>
      <c r="B347" s="13">
        <v>43607</v>
      </c>
      <c r="C347" s="14">
        <v>3</v>
      </c>
      <c r="D347" s="101" t="s">
        <v>217</v>
      </c>
      <c r="E347" s="101" t="s">
        <v>328</v>
      </c>
      <c r="F347" s="101" t="s">
        <v>329</v>
      </c>
      <c r="G347" s="15">
        <v>0.57673483796296299</v>
      </c>
      <c r="H347" s="7">
        <v>2909</v>
      </c>
      <c r="I347" s="101" t="s">
        <v>232</v>
      </c>
      <c r="J347" s="7">
        <v>1507</v>
      </c>
      <c r="K347" s="101" t="s">
        <v>233</v>
      </c>
      <c r="L347" s="101" t="s">
        <v>124</v>
      </c>
      <c r="M347" s="101" t="s">
        <v>234</v>
      </c>
      <c r="N347" s="101" t="s">
        <v>163</v>
      </c>
      <c r="O347" s="101" t="s">
        <v>234</v>
      </c>
      <c r="P347" s="101" t="s">
        <v>25</v>
      </c>
      <c r="AM347" s="16">
        <v>43651</v>
      </c>
      <c r="AN347" s="101" t="s">
        <v>222</v>
      </c>
      <c r="AP347">
        <v>36</v>
      </c>
      <c r="AQ347">
        <v>1208</v>
      </c>
    </row>
    <row r="348" hidden="true" x14ac:dyDescent="0.25">
      <c r="A348" s="101" t="s">
        <v>216</v>
      </c>
      <c r="B348" s="13">
        <v>43607</v>
      </c>
      <c r="C348" s="14">
        <v>3</v>
      </c>
      <c r="D348" s="101" t="s">
        <v>217</v>
      </c>
      <c r="E348" s="101" t="s">
        <v>328</v>
      </c>
      <c r="F348" s="101" t="s">
        <v>329</v>
      </c>
      <c r="G348" s="15">
        <v>0.57673483796296299</v>
      </c>
      <c r="H348" s="7">
        <v>2909</v>
      </c>
      <c r="I348" s="101" t="s">
        <v>232</v>
      </c>
      <c r="J348" s="7">
        <v>1508</v>
      </c>
      <c r="K348" s="101" t="s">
        <v>233</v>
      </c>
      <c r="L348" s="101" t="s">
        <v>124</v>
      </c>
      <c r="M348" s="101" t="s">
        <v>234</v>
      </c>
      <c r="N348" s="101" t="s">
        <v>163</v>
      </c>
      <c r="O348" s="101" t="s">
        <v>234</v>
      </c>
      <c r="P348" s="101" t="s">
        <v>25</v>
      </c>
      <c r="AM348" s="16">
        <v>43651</v>
      </c>
      <c r="AN348" s="101" t="s">
        <v>222</v>
      </c>
      <c r="AP348">
        <v>209</v>
      </c>
      <c r="AQ348">
        <v>1157</v>
      </c>
    </row>
    <row r="349" hidden="true" x14ac:dyDescent="0.25">
      <c r="A349" s="101" t="s">
        <v>216</v>
      </c>
      <c r="B349" s="13">
        <v>43607</v>
      </c>
      <c r="C349" s="14">
        <v>3</v>
      </c>
      <c r="D349" s="101" t="s">
        <v>217</v>
      </c>
      <c r="E349" s="101" t="s">
        <v>328</v>
      </c>
      <c r="F349" s="101" t="s">
        <v>223</v>
      </c>
      <c r="G349" s="15">
        <v>0.57689724964289357</v>
      </c>
      <c r="H349" s="7">
        <v>3001</v>
      </c>
      <c r="I349" s="101" t="s">
        <v>226</v>
      </c>
      <c r="J349" s="101" t="s">
        <v>348</v>
      </c>
      <c r="Q349" s="4">
        <v>2</v>
      </c>
      <c r="AM349" s="16">
        <v>43651</v>
      </c>
      <c r="AN349" s="101" t="s">
        <v>222</v>
      </c>
      <c r="AP349">
        <v>1</v>
      </c>
      <c r="AQ349">
        <v>1</v>
      </c>
    </row>
    <row r="350" hidden="true" x14ac:dyDescent="0.25">
      <c r="A350" s="101" t="s">
        <v>216</v>
      </c>
      <c r="B350" s="13">
        <v>43607</v>
      </c>
      <c r="C350" s="14">
        <v>3</v>
      </c>
      <c r="D350" s="101" t="s">
        <v>217</v>
      </c>
      <c r="E350" s="101" t="s">
        <v>328</v>
      </c>
      <c r="F350" s="101" t="s">
        <v>223</v>
      </c>
      <c r="G350" s="15">
        <v>0.57689724964289357</v>
      </c>
      <c r="H350" s="7">
        <v>3001</v>
      </c>
      <c r="I350" s="101" t="s">
        <v>228</v>
      </c>
      <c r="J350" s="101" t="s">
        <v>349</v>
      </c>
      <c r="Q350" s="4">
        <v>0</v>
      </c>
      <c r="AM350" s="16">
        <v>43651</v>
      </c>
      <c r="AN350" s="101" t="s">
        <v>222</v>
      </c>
      <c r="AP350">
        <v>1</v>
      </c>
      <c r="AQ350">
        <v>1</v>
      </c>
    </row>
    <row r="351" hidden="true" x14ac:dyDescent="0.25">
      <c r="A351" s="101" t="s">
        <v>216</v>
      </c>
      <c r="B351" s="13">
        <v>43607</v>
      </c>
      <c r="C351" s="14">
        <v>3</v>
      </c>
      <c r="D351" s="101" t="s">
        <v>217</v>
      </c>
      <c r="E351" s="101" t="s">
        <v>328</v>
      </c>
      <c r="F351" s="101" t="s">
        <v>223</v>
      </c>
      <c r="G351" s="15">
        <v>0.57689724964289357</v>
      </c>
      <c r="H351" s="7">
        <v>3001</v>
      </c>
      <c r="I351" s="101" t="s">
        <v>230</v>
      </c>
      <c r="J351" s="101" t="s">
        <v>350</v>
      </c>
      <c r="Q351" s="4">
        <v>1</v>
      </c>
      <c r="AM351" s="16">
        <v>43651</v>
      </c>
      <c r="AN351" s="101" t="s">
        <v>222</v>
      </c>
      <c r="AP351">
        <v>1</v>
      </c>
      <c r="AQ351">
        <v>1</v>
      </c>
    </row>
    <row r="352" hidden="true" x14ac:dyDescent="0.25">
      <c r="A352" s="101" t="s">
        <v>216</v>
      </c>
      <c r="B352" s="13">
        <v>43607</v>
      </c>
      <c r="C352" s="14">
        <v>3</v>
      </c>
      <c r="D352" s="101" t="s">
        <v>217</v>
      </c>
      <c r="E352" s="101" t="s">
        <v>328</v>
      </c>
      <c r="F352" s="101" t="s">
        <v>223</v>
      </c>
      <c r="G352" s="15">
        <v>0.57689724964289357</v>
      </c>
      <c r="H352" s="7">
        <v>3001</v>
      </c>
      <c r="I352" s="101" t="s">
        <v>224</v>
      </c>
      <c r="J352" s="101" t="s">
        <v>292</v>
      </c>
      <c r="Q352" s="4">
        <v>1</v>
      </c>
      <c r="AM352" s="16">
        <v>43651</v>
      </c>
      <c r="AN352" s="101" t="s">
        <v>222</v>
      </c>
      <c r="AP352">
        <v>1</v>
      </c>
      <c r="AQ352">
        <v>1</v>
      </c>
    </row>
    <row r="353" hidden="true" x14ac:dyDescent="0.25">
      <c r="A353" s="101" t="s">
        <v>216</v>
      </c>
      <c r="B353" s="13">
        <v>43607</v>
      </c>
      <c r="C353" s="14">
        <v>3</v>
      </c>
      <c r="D353" s="101" t="s">
        <v>217</v>
      </c>
      <c r="E353" s="101" t="s">
        <v>328</v>
      </c>
      <c r="F353" s="101" t="s">
        <v>223</v>
      </c>
      <c r="G353" s="15">
        <v>0.57778562226856112</v>
      </c>
      <c r="H353" s="7">
        <v>3501</v>
      </c>
      <c r="I353" s="101" t="s">
        <v>226</v>
      </c>
      <c r="J353" s="101" t="s">
        <v>351</v>
      </c>
      <c r="Q353" s="4">
        <v>2</v>
      </c>
      <c r="AM353" s="16">
        <v>43651</v>
      </c>
      <c r="AN353" s="101" t="s">
        <v>222</v>
      </c>
      <c r="AP353">
        <v>1</v>
      </c>
      <c r="AQ353">
        <v>1</v>
      </c>
    </row>
    <row r="354" hidden="true" x14ac:dyDescent="0.25">
      <c r="A354" s="101" t="s">
        <v>216</v>
      </c>
      <c r="B354" s="13">
        <v>43607</v>
      </c>
      <c r="C354" s="14">
        <v>3</v>
      </c>
      <c r="D354" s="101" t="s">
        <v>217</v>
      </c>
      <c r="E354" s="101" t="s">
        <v>328</v>
      </c>
      <c r="F354" s="101" t="s">
        <v>223</v>
      </c>
      <c r="G354" s="15">
        <v>0.57778562226856112</v>
      </c>
      <c r="H354" s="7">
        <v>3501</v>
      </c>
      <c r="I354" s="101" t="s">
        <v>228</v>
      </c>
      <c r="J354" s="101" t="s">
        <v>352</v>
      </c>
      <c r="Q354" s="4">
        <v>0</v>
      </c>
      <c r="AM354" s="16">
        <v>43651</v>
      </c>
      <c r="AN354" s="101" t="s">
        <v>222</v>
      </c>
      <c r="AP354">
        <v>1</v>
      </c>
      <c r="AQ354">
        <v>1</v>
      </c>
    </row>
    <row r="355" hidden="true" x14ac:dyDescent="0.25">
      <c r="A355" s="101" t="s">
        <v>216</v>
      </c>
      <c r="B355" s="13">
        <v>43607</v>
      </c>
      <c r="C355" s="14">
        <v>3</v>
      </c>
      <c r="D355" s="101" t="s">
        <v>217</v>
      </c>
      <c r="E355" s="101" t="s">
        <v>328</v>
      </c>
      <c r="F355" s="101" t="s">
        <v>223</v>
      </c>
      <c r="G355" s="15">
        <v>0.57778562226856112</v>
      </c>
      <c r="H355" s="7">
        <v>3501</v>
      </c>
      <c r="I355" s="101" t="s">
        <v>230</v>
      </c>
      <c r="J355" s="101" t="s">
        <v>353</v>
      </c>
      <c r="Q355" s="4">
        <v>1</v>
      </c>
      <c r="AM355" s="16">
        <v>43651</v>
      </c>
      <c r="AN355" s="101" t="s">
        <v>222</v>
      </c>
      <c r="AP355">
        <v>1</v>
      </c>
      <c r="AQ355">
        <v>1</v>
      </c>
    </row>
    <row r="356" hidden="true" x14ac:dyDescent="0.25">
      <c r="A356" s="101" t="s">
        <v>216</v>
      </c>
      <c r="B356" s="13">
        <v>43607</v>
      </c>
      <c r="C356" s="14">
        <v>3</v>
      </c>
      <c r="D356" s="101" t="s">
        <v>217</v>
      </c>
      <c r="E356" s="101" t="s">
        <v>328</v>
      </c>
      <c r="F356" s="101" t="s">
        <v>223</v>
      </c>
      <c r="G356" s="15">
        <v>0.57778562226856112</v>
      </c>
      <c r="H356" s="7">
        <v>3501</v>
      </c>
      <c r="I356" s="101" t="s">
        <v>224</v>
      </c>
      <c r="J356" s="101" t="s">
        <v>293</v>
      </c>
      <c r="Q356" s="4">
        <v>4</v>
      </c>
      <c r="AL356" s="101" t="s">
        <v>354</v>
      </c>
      <c r="AM356" s="16">
        <v>43651</v>
      </c>
      <c r="AN356" s="101" t="s">
        <v>222</v>
      </c>
      <c r="AP356">
        <v>1</v>
      </c>
      <c r="AQ356">
        <v>1</v>
      </c>
    </row>
    <row r="357" hidden="true" x14ac:dyDescent="0.25">
      <c r="A357" s="101" t="s">
        <v>216</v>
      </c>
      <c r="B357" s="13">
        <v>43607</v>
      </c>
      <c r="C357" s="14">
        <v>3</v>
      </c>
      <c r="D357" s="101" t="s">
        <v>217</v>
      </c>
      <c r="E357" s="101" t="s">
        <v>328</v>
      </c>
      <c r="F357" s="101" t="s">
        <v>223</v>
      </c>
      <c r="G357" s="15">
        <v>0.57867399489422855</v>
      </c>
      <c r="H357" s="7">
        <v>4001</v>
      </c>
      <c r="I357" s="101" t="s">
        <v>226</v>
      </c>
      <c r="J357" s="101" t="s">
        <v>355</v>
      </c>
      <c r="Q357" s="4">
        <v>2</v>
      </c>
      <c r="AM357" s="16">
        <v>43651</v>
      </c>
      <c r="AN357" s="101" t="s">
        <v>222</v>
      </c>
      <c r="AP357">
        <v>1</v>
      </c>
      <c r="AQ357">
        <v>1</v>
      </c>
    </row>
    <row r="358" hidden="true" x14ac:dyDescent="0.25">
      <c r="A358" s="101" t="s">
        <v>216</v>
      </c>
      <c r="B358" s="13">
        <v>43607</v>
      </c>
      <c r="C358" s="14">
        <v>3</v>
      </c>
      <c r="D358" s="101" t="s">
        <v>217</v>
      </c>
      <c r="E358" s="101" t="s">
        <v>328</v>
      </c>
      <c r="F358" s="101" t="s">
        <v>223</v>
      </c>
      <c r="G358" s="15">
        <v>0.57867399489422855</v>
      </c>
      <c r="H358" s="7">
        <v>4001</v>
      </c>
      <c r="I358" s="101" t="s">
        <v>228</v>
      </c>
      <c r="J358" s="101" t="s">
        <v>356</v>
      </c>
      <c r="Q358" s="4">
        <v>0</v>
      </c>
      <c r="AM358" s="16">
        <v>43651</v>
      </c>
      <c r="AN358" s="101" t="s">
        <v>222</v>
      </c>
      <c r="AP358">
        <v>1</v>
      </c>
      <c r="AQ358">
        <v>1</v>
      </c>
    </row>
    <row r="359" hidden="true" x14ac:dyDescent="0.25">
      <c r="A359" s="101" t="s">
        <v>216</v>
      </c>
      <c r="B359" s="13">
        <v>43607</v>
      </c>
      <c r="C359" s="14">
        <v>3</v>
      </c>
      <c r="D359" s="101" t="s">
        <v>217</v>
      </c>
      <c r="E359" s="101" t="s">
        <v>328</v>
      </c>
      <c r="F359" s="101" t="s">
        <v>223</v>
      </c>
      <c r="G359" s="15">
        <v>0.57867399489422855</v>
      </c>
      <c r="H359" s="7">
        <v>4001</v>
      </c>
      <c r="I359" s="101" t="s">
        <v>230</v>
      </c>
      <c r="J359" s="101" t="s">
        <v>357</v>
      </c>
      <c r="Q359" s="4">
        <v>1</v>
      </c>
      <c r="AM359" s="16">
        <v>43651</v>
      </c>
      <c r="AN359" s="101" t="s">
        <v>222</v>
      </c>
      <c r="AP359">
        <v>1</v>
      </c>
      <c r="AQ359">
        <v>1</v>
      </c>
    </row>
    <row r="360" hidden="true" x14ac:dyDescent="0.25">
      <c r="A360" s="101" t="s">
        <v>216</v>
      </c>
      <c r="B360" s="13">
        <v>43607</v>
      </c>
      <c r="C360" s="14">
        <v>3</v>
      </c>
      <c r="D360" s="101" t="s">
        <v>217</v>
      </c>
      <c r="E360" s="101" t="s">
        <v>328</v>
      </c>
      <c r="F360" s="101" t="s">
        <v>223</v>
      </c>
      <c r="G360" s="15">
        <v>0.57867399489422855</v>
      </c>
      <c r="H360" s="7">
        <v>4001</v>
      </c>
      <c r="I360" s="101" t="s">
        <v>224</v>
      </c>
      <c r="J360" s="101" t="s">
        <v>294</v>
      </c>
      <c r="Q360" s="4">
        <v>4</v>
      </c>
      <c r="AL360" s="101" t="s">
        <v>354</v>
      </c>
      <c r="AM360" s="16">
        <v>43651</v>
      </c>
      <c r="AN360" s="101" t="s">
        <v>222</v>
      </c>
      <c r="AP360">
        <v>1</v>
      </c>
      <c r="AQ360">
        <v>1</v>
      </c>
    </row>
    <row r="361" hidden="true" x14ac:dyDescent="0.25">
      <c r="A361" s="101" t="s">
        <v>216</v>
      </c>
      <c r="B361" s="13">
        <v>43607</v>
      </c>
      <c r="C361" s="14">
        <v>3</v>
      </c>
      <c r="D361" s="101" t="s">
        <v>217</v>
      </c>
      <c r="E361" s="101" t="s">
        <v>328</v>
      </c>
      <c r="F361" s="101" t="s">
        <v>329</v>
      </c>
      <c r="G361" s="15">
        <v>0.57872179398148149</v>
      </c>
      <c r="H361" s="7">
        <v>4027</v>
      </c>
      <c r="I361" s="101" t="s">
        <v>242</v>
      </c>
      <c r="J361" s="7">
        <v>1509</v>
      </c>
      <c r="K361" s="101" t="s">
        <v>211</v>
      </c>
      <c r="L361" s="101" t="s">
        <v>211</v>
      </c>
      <c r="N361" s="101" t="s">
        <v>211</v>
      </c>
      <c r="P361" s="101" t="s">
        <v>243</v>
      </c>
      <c r="AM361" s="16">
        <v>43651</v>
      </c>
      <c r="AN361" s="101" t="s">
        <v>222</v>
      </c>
      <c r="AP361">
        <v>1500</v>
      </c>
      <c r="AQ361">
        <v>1100</v>
      </c>
    </row>
    <row r="362" hidden="true" x14ac:dyDescent="0.25">
      <c r="A362" s="101" t="s">
        <v>216</v>
      </c>
      <c r="B362" s="13">
        <v>43607</v>
      </c>
      <c r="C362" s="14">
        <v>3</v>
      </c>
      <c r="D362" s="101" t="s">
        <v>217</v>
      </c>
      <c r="E362" s="101" t="s">
        <v>358</v>
      </c>
      <c r="F362" s="101" t="s">
        <v>223</v>
      </c>
      <c r="G362" s="15">
        <v>0.58099322916666674</v>
      </c>
      <c r="H362" s="7">
        <v>1</v>
      </c>
      <c r="I362" s="101" t="s">
        <v>224</v>
      </c>
      <c r="J362" s="101" t="s">
        <v>283</v>
      </c>
      <c r="Q362" s="4">
        <v>0</v>
      </c>
      <c r="AL362" s="101" t="s">
        <v>246</v>
      </c>
      <c r="AM362" s="16">
        <v>43651</v>
      </c>
      <c r="AN362" s="101" t="s">
        <v>222</v>
      </c>
      <c r="AP362">
        <v>1</v>
      </c>
      <c r="AQ362">
        <v>1</v>
      </c>
    </row>
    <row r="363" hidden="true" x14ac:dyDescent="0.25">
      <c r="A363" s="101" t="s">
        <v>216</v>
      </c>
      <c r="B363" s="13">
        <v>43607</v>
      </c>
      <c r="C363" s="14">
        <v>3</v>
      </c>
      <c r="D363" s="101" t="s">
        <v>217</v>
      </c>
      <c r="E363" s="101" t="s">
        <v>358</v>
      </c>
      <c r="F363" s="101" t="s">
        <v>223</v>
      </c>
      <c r="G363" s="15">
        <v>0.58099322916666674</v>
      </c>
      <c r="H363" s="7">
        <v>1</v>
      </c>
      <c r="I363" s="101" t="s">
        <v>226</v>
      </c>
      <c r="J363" s="101" t="s">
        <v>285</v>
      </c>
      <c r="Q363" s="4">
        <v>0</v>
      </c>
      <c r="AL363" s="101" t="s">
        <v>246</v>
      </c>
      <c r="AM363" s="16">
        <v>43651</v>
      </c>
      <c r="AN363" s="101" t="s">
        <v>222</v>
      </c>
      <c r="AP363">
        <v>1</v>
      </c>
      <c r="AQ363">
        <v>1</v>
      </c>
    </row>
    <row r="364" hidden="true" x14ac:dyDescent="0.25">
      <c r="A364" s="101" t="s">
        <v>216</v>
      </c>
      <c r="B364" s="13">
        <v>43607</v>
      </c>
      <c r="C364" s="14">
        <v>3</v>
      </c>
      <c r="D364" s="101" t="s">
        <v>217</v>
      </c>
      <c r="E364" s="101" t="s">
        <v>358</v>
      </c>
      <c r="F364" s="101" t="s">
        <v>223</v>
      </c>
      <c r="G364" s="15">
        <v>0.58099322916666674</v>
      </c>
      <c r="H364" s="7">
        <v>1</v>
      </c>
      <c r="I364" s="101" t="s">
        <v>228</v>
      </c>
      <c r="J364" s="101" t="s">
        <v>286</v>
      </c>
      <c r="Q364" s="4">
        <v>0</v>
      </c>
      <c r="AL364" s="101" t="s">
        <v>246</v>
      </c>
      <c r="AM364" s="16">
        <v>43651</v>
      </c>
      <c r="AN364" s="101" t="s">
        <v>222</v>
      </c>
      <c r="AP364">
        <v>1</v>
      </c>
      <c r="AQ364">
        <v>1</v>
      </c>
    </row>
    <row r="365" hidden="true" x14ac:dyDescent="0.25">
      <c r="A365" s="101" t="s">
        <v>216</v>
      </c>
      <c r="B365" s="13">
        <v>43607</v>
      </c>
      <c r="C365" s="14">
        <v>3</v>
      </c>
      <c r="D365" s="101" t="s">
        <v>217</v>
      </c>
      <c r="E365" s="101" t="s">
        <v>358</v>
      </c>
      <c r="F365" s="101" t="s">
        <v>223</v>
      </c>
      <c r="G365" s="15">
        <v>0.58099322916666674</v>
      </c>
      <c r="H365" s="7">
        <v>1</v>
      </c>
      <c r="I365" s="101" t="s">
        <v>230</v>
      </c>
      <c r="J365" s="101" t="s">
        <v>292</v>
      </c>
      <c r="Q365" s="4">
        <v>0</v>
      </c>
      <c r="AL365" s="101" t="s">
        <v>246</v>
      </c>
      <c r="AM365" s="16">
        <v>43651</v>
      </c>
      <c r="AN365" s="101" t="s">
        <v>222</v>
      </c>
      <c r="AP365">
        <v>1</v>
      </c>
      <c r="AQ365">
        <v>1</v>
      </c>
    </row>
    <row r="366" hidden="true" x14ac:dyDescent="0.25">
      <c r="A366" s="101" t="s">
        <v>216</v>
      </c>
      <c r="B366" s="13">
        <v>43607</v>
      </c>
      <c r="C366" s="14">
        <v>3</v>
      </c>
      <c r="D366" s="101" t="s">
        <v>217</v>
      </c>
      <c r="E366" s="101" t="s">
        <v>358</v>
      </c>
      <c r="F366" s="101" t="s">
        <v>273</v>
      </c>
      <c r="G366" s="15">
        <v>0.58110339120370369</v>
      </c>
      <c r="H366" s="7">
        <v>63</v>
      </c>
      <c r="I366" s="101" t="s">
        <v>359</v>
      </c>
      <c r="J366" s="7">
        <v>99</v>
      </c>
      <c r="K366" s="101" t="s">
        <v>211</v>
      </c>
      <c r="L366" s="101" t="s">
        <v>211</v>
      </c>
      <c r="N366" s="101" t="s">
        <v>211</v>
      </c>
      <c r="AM366" s="16">
        <v>43651</v>
      </c>
      <c r="AN366" s="101" t="s">
        <v>222</v>
      </c>
      <c r="AP366">
        <v>1607</v>
      </c>
      <c r="AQ366">
        <v>1100</v>
      </c>
    </row>
    <row r="367" hidden="true" x14ac:dyDescent="0.25">
      <c r="A367" s="101" t="s">
        <v>216</v>
      </c>
      <c r="B367" s="13">
        <v>43607</v>
      </c>
      <c r="C367" s="14">
        <v>3</v>
      </c>
      <c r="D367" s="101" t="s">
        <v>217</v>
      </c>
      <c r="E367" s="101" t="s">
        <v>358</v>
      </c>
      <c r="F367" s="101" t="s">
        <v>273</v>
      </c>
      <c r="G367" s="15">
        <v>0.58110339120370369</v>
      </c>
      <c r="H367" s="7">
        <v>63</v>
      </c>
      <c r="I367" s="101" t="s">
        <v>220</v>
      </c>
      <c r="J367" s="7">
        <v>100</v>
      </c>
      <c r="K367" s="101" t="s">
        <v>211</v>
      </c>
      <c r="L367" s="101" t="s">
        <v>211</v>
      </c>
      <c r="N367" s="101" t="s">
        <v>211</v>
      </c>
      <c r="P367" s="101" t="s">
        <v>221</v>
      </c>
      <c r="AM367" s="16">
        <v>43651</v>
      </c>
      <c r="AN367" s="101" t="s">
        <v>222</v>
      </c>
      <c r="AP367">
        <v>1770</v>
      </c>
      <c r="AQ367">
        <v>1102</v>
      </c>
    </row>
    <row r="368" hidden="true" x14ac:dyDescent="0.25">
      <c r="A368" s="101" t="s">
        <v>216</v>
      </c>
      <c r="B368" s="13">
        <v>43607</v>
      </c>
      <c r="C368" s="14">
        <v>3</v>
      </c>
      <c r="D368" s="101" t="s">
        <v>217</v>
      </c>
      <c r="E368" s="101" t="s">
        <v>358</v>
      </c>
      <c r="F368" s="101" t="s">
        <v>273</v>
      </c>
      <c r="G368" s="15">
        <v>0.58119049768518516</v>
      </c>
      <c r="H368" s="7">
        <v>112</v>
      </c>
      <c r="I368" s="101" t="s">
        <v>337</v>
      </c>
      <c r="J368" s="7">
        <v>101</v>
      </c>
      <c r="K368" s="101" t="s">
        <v>287</v>
      </c>
      <c r="L368" s="101" t="s">
        <v>204</v>
      </c>
      <c r="N368" s="101" t="s">
        <v>192</v>
      </c>
      <c r="O368" s="101" t="s">
        <v>235</v>
      </c>
      <c r="P368" s="101" t="s">
        <v>289</v>
      </c>
      <c r="AG368" s="101" t="s">
        <v>160</v>
      </c>
      <c r="AJ368" s="4">
        <v>141</v>
      </c>
      <c r="AM368" s="16">
        <v>43651</v>
      </c>
      <c r="AN368" s="101" t="s">
        <v>222</v>
      </c>
      <c r="AP368">
        <v>663</v>
      </c>
      <c r="AQ368">
        <v>1011</v>
      </c>
    </row>
    <row r="369" hidden="true" x14ac:dyDescent="0.25">
      <c r="A369" s="101" t="s">
        <v>216</v>
      </c>
      <c r="B369" s="13">
        <v>43607</v>
      </c>
      <c r="C369" s="14">
        <v>3</v>
      </c>
      <c r="D369" s="101" t="s">
        <v>217</v>
      </c>
      <c r="E369" s="101" t="s">
        <v>358</v>
      </c>
      <c r="F369" s="101" t="s">
        <v>273</v>
      </c>
      <c r="G369" s="15">
        <v>0.58124915509259256</v>
      </c>
      <c r="H369" s="7">
        <v>145</v>
      </c>
      <c r="I369" s="101" t="s">
        <v>267</v>
      </c>
      <c r="J369" s="7">
        <v>102</v>
      </c>
      <c r="K369" s="101" t="s">
        <v>233</v>
      </c>
      <c r="L369" s="101" t="s">
        <v>65</v>
      </c>
      <c r="M369" s="101" t="s">
        <v>234</v>
      </c>
      <c r="N369" s="101" t="s">
        <v>174</v>
      </c>
      <c r="O369" s="101" t="s">
        <v>235</v>
      </c>
      <c r="P369" s="101" t="s">
        <v>25</v>
      </c>
      <c r="AM369" s="16">
        <v>43651</v>
      </c>
      <c r="AN369" s="101" t="s">
        <v>222</v>
      </c>
      <c r="AP369">
        <v>1810</v>
      </c>
      <c r="AQ369">
        <v>1124</v>
      </c>
    </row>
    <row r="370" hidden="true" x14ac:dyDescent="0.25">
      <c r="A370" s="101" t="s">
        <v>216</v>
      </c>
      <c r="B370" s="13">
        <v>43607</v>
      </c>
      <c r="C370" s="14">
        <v>3</v>
      </c>
      <c r="D370" s="101" t="s">
        <v>217</v>
      </c>
      <c r="E370" s="101" t="s">
        <v>358</v>
      </c>
      <c r="F370" s="101" t="s">
        <v>273</v>
      </c>
      <c r="G370" s="15">
        <v>0.58151040509259266</v>
      </c>
      <c r="H370" s="7">
        <v>292</v>
      </c>
      <c r="I370" s="101" t="s">
        <v>232</v>
      </c>
      <c r="J370" s="7">
        <v>103</v>
      </c>
      <c r="K370" s="101" t="s">
        <v>233</v>
      </c>
      <c r="L370" s="101" t="s">
        <v>63</v>
      </c>
      <c r="M370" s="101" t="s">
        <v>234</v>
      </c>
      <c r="N370" s="101" t="s">
        <v>174</v>
      </c>
      <c r="O370" s="101" t="s">
        <v>234</v>
      </c>
      <c r="P370" s="101" t="s">
        <v>25</v>
      </c>
      <c r="AM370" s="16">
        <v>43651</v>
      </c>
      <c r="AN370" s="101" t="s">
        <v>222</v>
      </c>
      <c r="AP370">
        <v>2431</v>
      </c>
      <c r="AQ370">
        <v>1214</v>
      </c>
    </row>
    <row r="371" hidden="true" x14ac:dyDescent="0.25">
      <c r="A371" s="101" t="s">
        <v>216</v>
      </c>
      <c r="B371" s="13">
        <v>43607</v>
      </c>
      <c r="C371" s="14">
        <v>3</v>
      </c>
      <c r="D371" s="101" t="s">
        <v>217</v>
      </c>
      <c r="E371" s="101" t="s">
        <v>358</v>
      </c>
      <c r="F371" s="101" t="s">
        <v>273</v>
      </c>
      <c r="G371" s="15">
        <v>0.58157793981481476</v>
      </c>
      <c r="H371" s="7">
        <v>330</v>
      </c>
      <c r="I371" s="101" t="s">
        <v>232</v>
      </c>
      <c r="J371" s="7">
        <v>104</v>
      </c>
      <c r="K371" s="101" t="s">
        <v>233</v>
      </c>
      <c r="L371" s="101" t="s">
        <v>124</v>
      </c>
      <c r="M371" s="101" t="s">
        <v>234</v>
      </c>
      <c r="N371" s="101" t="s">
        <v>163</v>
      </c>
      <c r="O371" s="101" t="s">
        <v>234</v>
      </c>
      <c r="P371" s="101" t="s">
        <v>25</v>
      </c>
      <c r="AM371" s="16">
        <v>43651</v>
      </c>
      <c r="AN371" s="101" t="s">
        <v>222</v>
      </c>
      <c r="AP371">
        <v>1077</v>
      </c>
      <c r="AQ371">
        <v>1098</v>
      </c>
    </row>
    <row r="372" hidden="true" x14ac:dyDescent="0.25">
      <c r="A372" s="101" t="s">
        <v>216</v>
      </c>
      <c r="B372" s="13">
        <v>43607</v>
      </c>
      <c r="C372" s="14">
        <v>3</v>
      </c>
      <c r="D372" s="101" t="s">
        <v>217</v>
      </c>
      <c r="E372" s="101" t="s">
        <v>358</v>
      </c>
      <c r="F372" s="101" t="s">
        <v>223</v>
      </c>
      <c r="G372" s="15">
        <v>0.58188158540603474</v>
      </c>
      <c r="H372" s="7">
        <v>501</v>
      </c>
      <c r="I372" s="101" t="s">
        <v>224</v>
      </c>
      <c r="J372" s="101" t="s">
        <v>291</v>
      </c>
      <c r="Q372" s="4">
        <v>1</v>
      </c>
      <c r="AM372" s="16">
        <v>43651</v>
      </c>
      <c r="AN372" s="101" t="s">
        <v>222</v>
      </c>
      <c r="AP372">
        <v>1</v>
      </c>
      <c r="AQ372">
        <v>1</v>
      </c>
    </row>
    <row r="373" hidden="true" x14ac:dyDescent="0.25">
      <c r="A373" s="101" t="s">
        <v>216</v>
      </c>
      <c r="B373" s="13">
        <v>43607</v>
      </c>
      <c r="C373" s="14">
        <v>3</v>
      </c>
      <c r="D373" s="101" t="s">
        <v>217</v>
      </c>
      <c r="E373" s="101" t="s">
        <v>358</v>
      </c>
      <c r="F373" s="101" t="s">
        <v>223</v>
      </c>
      <c r="G373" s="15">
        <v>0.58188158540603474</v>
      </c>
      <c r="H373" s="7">
        <v>501</v>
      </c>
      <c r="I373" s="101" t="s">
        <v>226</v>
      </c>
      <c r="J373" s="101" t="s">
        <v>293</v>
      </c>
      <c r="Q373" s="4">
        <v>2</v>
      </c>
      <c r="AM373" s="16">
        <v>43651</v>
      </c>
      <c r="AN373" s="101" t="s">
        <v>222</v>
      </c>
      <c r="AP373">
        <v>1</v>
      </c>
      <c r="AQ373">
        <v>1</v>
      </c>
    </row>
    <row r="374" hidden="true" x14ac:dyDescent="0.25">
      <c r="A374" s="101" t="s">
        <v>216</v>
      </c>
      <c r="B374" s="13">
        <v>43607</v>
      </c>
      <c r="C374" s="14">
        <v>3</v>
      </c>
      <c r="D374" s="101" t="s">
        <v>217</v>
      </c>
      <c r="E374" s="101" t="s">
        <v>358</v>
      </c>
      <c r="F374" s="101" t="s">
        <v>223</v>
      </c>
      <c r="G374" s="15">
        <v>0.58188158540603474</v>
      </c>
      <c r="H374" s="7">
        <v>501</v>
      </c>
      <c r="I374" s="101" t="s">
        <v>228</v>
      </c>
      <c r="J374" s="101" t="s">
        <v>294</v>
      </c>
      <c r="Q374" s="4">
        <v>0</v>
      </c>
      <c r="AM374" s="16">
        <v>43651</v>
      </c>
      <c r="AN374" s="101" t="s">
        <v>222</v>
      </c>
      <c r="AP374">
        <v>1</v>
      </c>
      <c r="AQ374">
        <v>1</v>
      </c>
    </row>
    <row r="375" hidden="true" x14ac:dyDescent="0.25">
      <c r="A375" s="101" t="s">
        <v>216</v>
      </c>
      <c r="B375" s="13">
        <v>43607</v>
      </c>
      <c r="C375" s="14">
        <v>3</v>
      </c>
      <c r="D375" s="101" t="s">
        <v>217</v>
      </c>
      <c r="E375" s="101" t="s">
        <v>358</v>
      </c>
      <c r="F375" s="101" t="s">
        <v>223</v>
      </c>
      <c r="G375" s="15">
        <v>0.58188158540603474</v>
      </c>
      <c r="H375" s="7">
        <v>501</v>
      </c>
      <c r="I375" s="101" t="s">
        <v>230</v>
      </c>
      <c r="J375" s="101" t="s">
        <v>298</v>
      </c>
      <c r="Q375" s="4">
        <v>1</v>
      </c>
      <c r="AM375" s="16">
        <v>43651</v>
      </c>
      <c r="AN375" s="101" t="s">
        <v>222</v>
      </c>
      <c r="AP375">
        <v>1</v>
      </c>
      <c r="AQ375">
        <v>1</v>
      </c>
    </row>
    <row r="376" hidden="true" x14ac:dyDescent="0.25">
      <c r="A376" s="101" t="s">
        <v>216</v>
      </c>
      <c r="B376" s="13">
        <v>43607</v>
      </c>
      <c r="C376" s="14">
        <v>3</v>
      </c>
      <c r="D376" s="101" t="s">
        <v>217</v>
      </c>
      <c r="E376" s="101" t="s">
        <v>358</v>
      </c>
      <c r="F376" s="101" t="s">
        <v>273</v>
      </c>
      <c r="G376" s="15">
        <v>0.58207197916666664</v>
      </c>
      <c r="H376" s="7">
        <v>608</v>
      </c>
      <c r="I376" s="101" t="s">
        <v>232</v>
      </c>
      <c r="J376" s="7">
        <v>105</v>
      </c>
      <c r="K376" s="101" t="s">
        <v>233</v>
      </c>
      <c r="L376" s="101" t="s">
        <v>124</v>
      </c>
      <c r="M376" s="101" t="s">
        <v>234</v>
      </c>
      <c r="N376" s="101" t="s">
        <v>163</v>
      </c>
      <c r="O376" s="101" t="s">
        <v>234</v>
      </c>
      <c r="P376" s="101" t="s">
        <v>25</v>
      </c>
      <c r="AM376" s="16">
        <v>43651</v>
      </c>
      <c r="AN376" s="101" t="s">
        <v>222</v>
      </c>
      <c r="AP376">
        <v>1685</v>
      </c>
      <c r="AQ376">
        <v>982</v>
      </c>
    </row>
    <row r="377" hidden="true" x14ac:dyDescent="0.25">
      <c r="A377" s="101" t="s">
        <v>216</v>
      </c>
      <c r="B377" s="13">
        <v>43607</v>
      </c>
      <c r="C377" s="14">
        <v>3</v>
      </c>
      <c r="D377" s="101" t="s">
        <v>217</v>
      </c>
      <c r="E377" s="101" t="s">
        <v>358</v>
      </c>
      <c r="F377" s="101" t="s">
        <v>273</v>
      </c>
      <c r="G377" s="15">
        <v>0.58221770833333331</v>
      </c>
      <c r="H377" s="7">
        <v>690</v>
      </c>
      <c r="I377" s="101" t="s">
        <v>232</v>
      </c>
      <c r="J377" s="7">
        <v>106</v>
      </c>
      <c r="K377" s="101" t="s">
        <v>233</v>
      </c>
      <c r="L377" s="101" t="s">
        <v>124</v>
      </c>
      <c r="M377" s="101" t="s">
        <v>234</v>
      </c>
      <c r="N377" s="101" t="s">
        <v>163</v>
      </c>
      <c r="O377" s="101" t="s">
        <v>235</v>
      </c>
      <c r="P377" s="101" t="s">
        <v>25</v>
      </c>
      <c r="AM377" s="16">
        <v>43651</v>
      </c>
      <c r="AN377" s="101" t="s">
        <v>222</v>
      </c>
      <c r="AP377">
        <v>2829</v>
      </c>
      <c r="AQ377">
        <v>1055</v>
      </c>
    </row>
    <row r="378" hidden="true" x14ac:dyDescent="0.25">
      <c r="A378" s="101" t="s">
        <v>216</v>
      </c>
      <c r="B378" s="13">
        <v>43607</v>
      </c>
      <c r="C378" s="14">
        <v>3</v>
      </c>
      <c r="D378" s="101" t="s">
        <v>217</v>
      </c>
      <c r="E378" s="101" t="s">
        <v>358</v>
      </c>
      <c r="F378" s="101" t="s">
        <v>273</v>
      </c>
      <c r="G378" s="15">
        <v>0.5826477546296297</v>
      </c>
      <c r="H378" s="7">
        <v>932</v>
      </c>
      <c r="I378" s="101" t="s">
        <v>232</v>
      </c>
      <c r="J378" s="7">
        <v>109</v>
      </c>
      <c r="K378" s="101" t="s">
        <v>233</v>
      </c>
      <c r="L378" s="101" t="s">
        <v>124</v>
      </c>
      <c r="M378" s="101" t="s">
        <v>234</v>
      </c>
      <c r="N378" s="101" t="s">
        <v>163</v>
      </c>
      <c r="O378" s="101" t="s">
        <v>235</v>
      </c>
      <c r="P378" s="101" t="s">
        <v>25</v>
      </c>
      <c r="AM378" s="16">
        <v>43651</v>
      </c>
      <c r="AN378" s="101" t="s">
        <v>222</v>
      </c>
      <c r="AP378">
        <v>1848</v>
      </c>
      <c r="AQ378">
        <v>1264</v>
      </c>
    </row>
    <row r="379" hidden="true" x14ac:dyDescent="0.25">
      <c r="A379" s="101" t="s">
        <v>216</v>
      </c>
      <c r="B379" s="13">
        <v>43607</v>
      </c>
      <c r="C379" s="14">
        <v>3</v>
      </c>
      <c r="D379" s="101" t="s">
        <v>217</v>
      </c>
      <c r="E379" s="101" t="s">
        <v>358</v>
      </c>
      <c r="F379" s="101" t="s">
        <v>273</v>
      </c>
      <c r="G379" s="15">
        <v>0.58266197916666662</v>
      </c>
      <c r="H379" s="7">
        <v>940</v>
      </c>
      <c r="I379" s="101" t="s">
        <v>232</v>
      </c>
      <c r="J379" s="7">
        <v>110</v>
      </c>
      <c r="K379" s="101" t="s">
        <v>233</v>
      </c>
      <c r="L379" s="101" t="s">
        <v>124</v>
      </c>
      <c r="M379" s="101" t="s">
        <v>234</v>
      </c>
      <c r="N379" s="101" t="s">
        <v>163</v>
      </c>
      <c r="O379" s="101" t="s">
        <v>235</v>
      </c>
      <c r="P379" s="101" t="s">
        <v>25</v>
      </c>
      <c r="AM379" s="16">
        <v>43651</v>
      </c>
      <c r="AN379" s="101" t="s">
        <v>222</v>
      </c>
      <c r="AP379">
        <v>2657</v>
      </c>
      <c r="AQ379">
        <v>1204</v>
      </c>
    </row>
    <row r="380" hidden="true" x14ac:dyDescent="0.25">
      <c r="A380" s="101" t="s">
        <v>216</v>
      </c>
      <c r="B380" s="13">
        <v>43607</v>
      </c>
      <c r="C380" s="14">
        <v>3</v>
      </c>
      <c r="D380" s="101" t="s">
        <v>217</v>
      </c>
      <c r="E380" s="101" t="s">
        <v>358</v>
      </c>
      <c r="F380" s="101" t="s">
        <v>223</v>
      </c>
      <c r="G380" s="15">
        <v>0.58276994164540286</v>
      </c>
      <c r="H380" s="7">
        <v>1001</v>
      </c>
      <c r="I380" s="101" t="s">
        <v>228</v>
      </c>
      <c r="J380" s="101" t="s">
        <v>296</v>
      </c>
      <c r="Q380" s="4">
        <v>0</v>
      </c>
      <c r="AM380" s="16">
        <v>43651</v>
      </c>
      <c r="AN380" s="101" t="s">
        <v>222</v>
      </c>
      <c r="AP380">
        <v>1</v>
      </c>
      <c r="AQ380">
        <v>1</v>
      </c>
    </row>
    <row r="381" hidden="true" x14ac:dyDescent="0.25">
      <c r="A381" s="101" t="s">
        <v>216</v>
      </c>
      <c r="B381" s="13">
        <v>43607</v>
      </c>
      <c r="C381" s="14">
        <v>3</v>
      </c>
      <c r="D381" s="101" t="s">
        <v>217</v>
      </c>
      <c r="E381" s="101" t="s">
        <v>358</v>
      </c>
      <c r="F381" s="101" t="s">
        <v>223</v>
      </c>
      <c r="G381" s="15">
        <v>0.58276994164540286</v>
      </c>
      <c r="H381" s="7">
        <v>1001</v>
      </c>
      <c r="I381" s="101" t="s">
        <v>230</v>
      </c>
      <c r="J381" s="101" t="s">
        <v>300</v>
      </c>
      <c r="Q381" s="4">
        <v>1</v>
      </c>
      <c r="AM381" s="16">
        <v>43651</v>
      </c>
      <c r="AN381" s="101" t="s">
        <v>222</v>
      </c>
      <c r="AP381">
        <v>1</v>
      </c>
      <c r="AQ381">
        <v>1</v>
      </c>
    </row>
    <row r="382" hidden="true" x14ac:dyDescent="0.25">
      <c r="A382" s="101" t="s">
        <v>216</v>
      </c>
      <c r="B382" s="13">
        <v>43607</v>
      </c>
      <c r="C382" s="14">
        <v>3</v>
      </c>
      <c r="D382" s="101" t="s">
        <v>217</v>
      </c>
      <c r="E382" s="101" t="s">
        <v>358</v>
      </c>
      <c r="F382" s="101" t="s">
        <v>223</v>
      </c>
      <c r="G382" s="15">
        <v>0.58276994164540286</v>
      </c>
      <c r="H382" s="7">
        <v>1001</v>
      </c>
      <c r="I382" s="101" t="s">
        <v>224</v>
      </c>
      <c r="J382" s="101" t="s">
        <v>297</v>
      </c>
      <c r="Q382" s="4">
        <v>1</v>
      </c>
      <c r="AM382" s="16">
        <v>43651</v>
      </c>
      <c r="AN382" s="101" t="s">
        <v>222</v>
      </c>
      <c r="AP382">
        <v>1</v>
      </c>
      <c r="AQ382">
        <v>1</v>
      </c>
    </row>
    <row r="383" hidden="true" x14ac:dyDescent="0.25">
      <c r="A383" s="101" t="s">
        <v>216</v>
      </c>
      <c r="B383" s="13">
        <v>43607</v>
      </c>
      <c r="C383" s="14">
        <v>3</v>
      </c>
      <c r="D383" s="101" t="s">
        <v>217</v>
      </c>
      <c r="E383" s="101" t="s">
        <v>358</v>
      </c>
      <c r="F383" s="101" t="s">
        <v>223</v>
      </c>
      <c r="G383" s="15">
        <v>0.58276994164540286</v>
      </c>
      <c r="H383" s="7">
        <v>1001</v>
      </c>
      <c r="I383" s="101" t="s">
        <v>226</v>
      </c>
      <c r="J383" s="101" t="s">
        <v>299</v>
      </c>
      <c r="Q383" s="4">
        <v>2</v>
      </c>
      <c r="AM383" s="16">
        <v>43651</v>
      </c>
      <c r="AN383" s="101" t="s">
        <v>222</v>
      </c>
      <c r="AP383">
        <v>1</v>
      </c>
      <c r="AQ383">
        <v>1</v>
      </c>
    </row>
    <row r="384" hidden="true" x14ac:dyDescent="0.25">
      <c r="A384" s="101" t="s">
        <v>216</v>
      </c>
      <c r="B384" s="13">
        <v>43607</v>
      </c>
      <c r="C384" s="14">
        <v>3</v>
      </c>
      <c r="D384" s="101" t="s">
        <v>217</v>
      </c>
      <c r="E384" s="101" t="s">
        <v>358</v>
      </c>
      <c r="F384" s="101" t="s">
        <v>273</v>
      </c>
      <c r="G384" s="15">
        <v>0.58282370370370373</v>
      </c>
      <c r="H384" s="7">
        <v>1031</v>
      </c>
      <c r="I384" s="101" t="s">
        <v>232</v>
      </c>
      <c r="J384" s="7">
        <v>114</v>
      </c>
      <c r="K384" s="101" t="s">
        <v>233</v>
      </c>
      <c r="L384" s="101" t="s">
        <v>124</v>
      </c>
      <c r="M384" s="101" t="s">
        <v>234</v>
      </c>
      <c r="N384" s="101" t="s">
        <v>163</v>
      </c>
      <c r="O384" s="101" t="s">
        <v>235</v>
      </c>
      <c r="P384" s="101" t="s">
        <v>25</v>
      </c>
      <c r="AM384" s="16">
        <v>43651</v>
      </c>
      <c r="AN384" s="101" t="s">
        <v>222</v>
      </c>
      <c r="AP384">
        <v>158</v>
      </c>
      <c r="AQ384">
        <v>958</v>
      </c>
    </row>
    <row r="385" hidden="true" x14ac:dyDescent="0.25">
      <c r="A385" s="101" t="s">
        <v>216</v>
      </c>
      <c r="B385" s="13">
        <v>43607</v>
      </c>
      <c r="C385" s="14">
        <v>3</v>
      </c>
      <c r="D385" s="101" t="s">
        <v>217</v>
      </c>
      <c r="E385" s="101" t="s">
        <v>358</v>
      </c>
      <c r="F385" s="101" t="s">
        <v>273</v>
      </c>
      <c r="G385" s="15">
        <v>0.5832057638888889</v>
      </c>
      <c r="H385" s="7">
        <v>1246</v>
      </c>
      <c r="I385" s="101" t="s">
        <v>232</v>
      </c>
      <c r="J385" s="7">
        <v>118</v>
      </c>
      <c r="K385" s="101" t="s">
        <v>233</v>
      </c>
      <c r="L385" s="101" t="s">
        <v>124</v>
      </c>
      <c r="M385" s="101" t="s">
        <v>234</v>
      </c>
      <c r="N385" s="101" t="s">
        <v>163</v>
      </c>
      <c r="O385" s="101" t="s">
        <v>235</v>
      </c>
      <c r="P385" s="101" t="s">
        <v>25</v>
      </c>
      <c r="AM385" s="16">
        <v>43651</v>
      </c>
      <c r="AN385" s="101" t="s">
        <v>222</v>
      </c>
      <c r="AP385">
        <v>104</v>
      </c>
      <c r="AQ385">
        <v>1020</v>
      </c>
    </row>
    <row r="386" hidden="true" x14ac:dyDescent="0.25">
      <c r="A386" s="101" t="s">
        <v>216</v>
      </c>
      <c r="B386" s="13">
        <v>43607</v>
      </c>
      <c r="C386" s="14">
        <v>3</v>
      </c>
      <c r="D386" s="101" t="s">
        <v>217</v>
      </c>
      <c r="E386" s="101" t="s">
        <v>358</v>
      </c>
      <c r="F386" s="101" t="s">
        <v>273</v>
      </c>
      <c r="G386" s="15">
        <v>0.58327508101851855</v>
      </c>
      <c r="H386" s="7">
        <v>1285</v>
      </c>
      <c r="I386" s="101" t="s">
        <v>232</v>
      </c>
      <c r="J386" s="7">
        <v>119</v>
      </c>
      <c r="K386" s="101" t="s">
        <v>233</v>
      </c>
      <c r="L386" s="101" t="s">
        <v>124</v>
      </c>
      <c r="M386" s="101" t="s">
        <v>234</v>
      </c>
      <c r="N386" s="101" t="s">
        <v>163</v>
      </c>
      <c r="O386" s="101" t="s">
        <v>235</v>
      </c>
      <c r="P386" s="101" t="s">
        <v>25</v>
      </c>
      <c r="AM386" s="16">
        <v>43651</v>
      </c>
      <c r="AN386" s="101" t="s">
        <v>222</v>
      </c>
      <c r="AP386">
        <v>1900</v>
      </c>
      <c r="AQ386">
        <v>1058</v>
      </c>
    </row>
    <row r="387" hidden="true" x14ac:dyDescent="0.25">
      <c r="A387" s="101" t="s">
        <v>216</v>
      </c>
      <c r="B387" s="13">
        <v>43607</v>
      </c>
      <c r="C387" s="14">
        <v>3</v>
      </c>
      <c r="D387" s="101" t="s">
        <v>217</v>
      </c>
      <c r="E387" s="101" t="s">
        <v>358</v>
      </c>
      <c r="F387" s="101" t="s">
        <v>223</v>
      </c>
      <c r="G387" s="15">
        <v>0.58365829788477086</v>
      </c>
      <c r="H387" s="7">
        <v>1501</v>
      </c>
      <c r="I387" s="101" t="s">
        <v>226</v>
      </c>
      <c r="J387" s="101" t="s">
        <v>301</v>
      </c>
      <c r="Q387" s="4">
        <v>2</v>
      </c>
      <c r="AM387" s="16">
        <v>43651</v>
      </c>
      <c r="AN387" s="101" t="s">
        <v>222</v>
      </c>
      <c r="AP387">
        <v>1</v>
      </c>
      <c r="AQ387">
        <v>1</v>
      </c>
    </row>
    <row r="388" hidden="true" x14ac:dyDescent="0.25">
      <c r="A388" s="101" t="s">
        <v>216</v>
      </c>
      <c r="B388" s="13">
        <v>43607</v>
      </c>
      <c r="C388" s="14">
        <v>3</v>
      </c>
      <c r="D388" s="101" t="s">
        <v>217</v>
      </c>
      <c r="E388" s="101" t="s">
        <v>358</v>
      </c>
      <c r="F388" s="101" t="s">
        <v>223</v>
      </c>
      <c r="G388" s="15">
        <v>0.58365829788477086</v>
      </c>
      <c r="H388" s="7">
        <v>1501</v>
      </c>
      <c r="I388" s="101" t="s">
        <v>228</v>
      </c>
      <c r="J388" s="101" t="s">
        <v>302</v>
      </c>
      <c r="Q388" s="4">
        <v>0</v>
      </c>
      <c r="AM388" s="16">
        <v>43651</v>
      </c>
      <c r="AN388" s="101" t="s">
        <v>222</v>
      </c>
      <c r="AP388">
        <v>1</v>
      </c>
      <c r="AQ388">
        <v>1</v>
      </c>
    </row>
    <row r="389" hidden="true" x14ac:dyDescent="0.25">
      <c r="A389" s="101" t="s">
        <v>216</v>
      </c>
      <c r="B389" s="13">
        <v>43607</v>
      </c>
      <c r="C389" s="14">
        <v>3</v>
      </c>
      <c r="D389" s="101" t="s">
        <v>217</v>
      </c>
      <c r="E389" s="101" t="s">
        <v>358</v>
      </c>
      <c r="F389" s="101" t="s">
        <v>223</v>
      </c>
      <c r="G389" s="15">
        <v>0.58365829788477086</v>
      </c>
      <c r="H389" s="7">
        <v>1501</v>
      </c>
      <c r="I389" s="101" t="s">
        <v>230</v>
      </c>
      <c r="J389" s="101" t="s">
        <v>304</v>
      </c>
      <c r="Q389" s="4">
        <v>1</v>
      </c>
      <c r="AM389" s="16">
        <v>43651</v>
      </c>
      <c r="AN389" s="101" t="s">
        <v>222</v>
      </c>
      <c r="AP389">
        <v>1</v>
      </c>
      <c r="AQ389">
        <v>1</v>
      </c>
    </row>
    <row r="390" hidden="true" x14ac:dyDescent="0.25">
      <c r="A390" s="101" t="s">
        <v>216</v>
      </c>
      <c r="B390" s="13">
        <v>43607</v>
      </c>
      <c r="C390" s="14">
        <v>3</v>
      </c>
      <c r="D390" s="101" t="s">
        <v>217</v>
      </c>
      <c r="E390" s="101" t="s">
        <v>358</v>
      </c>
      <c r="F390" s="101" t="s">
        <v>223</v>
      </c>
      <c r="G390" s="15">
        <v>0.58365829788477086</v>
      </c>
      <c r="H390" s="7">
        <v>1501</v>
      </c>
      <c r="I390" s="101" t="s">
        <v>224</v>
      </c>
      <c r="J390" s="101" t="s">
        <v>303</v>
      </c>
      <c r="Q390" s="4">
        <v>1</v>
      </c>
      <c r="AM390" s="16">
        <v>43651</v>
      </c>
      <c r="AN390" s="101" t="s">
        <v>222</v>
      </c>
      <c r="AP390">
        <v>1</v>
      </c>
      <c r="AQ390">
        <v>1</v>
      </c>
    </row>
    <row r="391" hidden="true" x14ac:dyDescent="0.25">
      <c r="A391" s="101" t="s">
        <v>216</v>
      </c>
      <c r="B391" s="13">
        <v>43607</v>
      </c>
      <c r="C391" s="14">
        <v>3</v>
      </c>
      <c r="D391" s="101" t="s">
        <v>217</v>
      </c>
      <c r="E391" s="101" t="s">
        <v>358</v>
      </c>
      <c r="F391" s="101" t="s">
        <v>273</v>
      </c>
      <c r="G391" s="15">
        <v>0.58399659722222219</v>
      </c>
      <c r="H391" s="7">
        <v>1691</v>
      </c>
      <c r="I391" s="101" t="s">
        <v>232</v>
      </c>
      <c r="J391" s="7">
        <v>122</v>
      </c>
      <c r="K391" s="101" t="s">
        <v>233</v>
      </c>
      <c r="L391" s="101" t="s">
        <v>124</v>
      </c>
      <c r="M391" s="101" t="s">
        <v>234</v>
      </c>
      <c r="N391" s="101" t="s">
        <v>163</v>
      </c>
      <c r="O391" s="101" t="s">
        <v>235</v>
      </c>
      <c r="P391" s="101" t="s">
        <v>25</v>
      </c>
      <c r="AM391" s="16">
        <v>43651</v>
      </c>
      <c r="AN391" s="101" t="s">
        <v>222</v>
      </c>
      <c r="AP391">
        <v>2740</v>
      </c>
      <c r="AQ391">
        <v>988</v>
      </c>
    </row>
    <row r="392" hidden="true" x14ac:dyDescent="0.25">
      <c r="A392" s="101" t="s">
        <v>216</v>
      </c>
      <c r="B392" s="13">
        <v>43607</v>
      </c>
      <c r="C392" s="14">
        <v>3</v>
      </c>
      <c r="D392" s="101" t="s">
        <v>217</v>
      </c>
      <c r="E392" s="101" t="s">
        <v>358</v>
      </c>
      <c r="F392" s="101" t="s">
        <v>273</v>
      </c>
      <c r="G392" s="15">
        <v>0.58432891203703707</v>
      </c>
      <c r="H392" s="7">
        <v>1878</v>
      </c>
      <c r="I392" s="101" t="s">
        <v>232</v>
      </c>
      <c r="J392" s="7">
        <v>123</v>
      </c>
      <c r="K392" s="101" t="s">
        <v>233</v>
      </c>
      <c r="L392" s="101" t="s">
        <v>124</v>
      </c>
      <c r="M392" s="101" t="s">
        <v>234</v>
      </c>
      <c r="N392" s="101" t="s">
        <v>163</v>
      </c>
      <c r="O392" s="101" t="s">
        <v>235</v>
      </c>
      <c r="P392" s="101" t="s">
        <v>25</v>
      </c>
      <c r="AM392" s="16">
        <v>43651</v>
      </c>
      <c r="AN392" s="101" t="s">
        <v>222</v>
      </c>
      <c r="AP392">
        <v>2127</v>
      </c>
      <c r="AQ392">
        <v>988</v>
      </c>
    </row>
    <row r="393" hidden="true" x14ac:dyDescent="0.25">
      <c r="A393" s="101" t="s">
        <v>216</v>
      </c>
      <c r="B393" s="13">
        <v>43607</v>
      </c>
      <c r="C393" s="14">
        <v>3</v>
      </c>
      <c r="D393" s="101" t="s">
        <v>217</v>
      </c>
      <c r="E393" s="101" t="s">
        <v>358</v>
      </c>
      <c r="F393" s="101" t="s">
        <v>273</v>
      </c>
      <c r="G393" s="15">
        <v>0.58445686342592595</v>
      </c>
      <c r="H393" s="7">
        <v>1950</v>
      </c>
      <c r="I393" s="101" t="s">
        <v>232</v>
      </c>
      <c r="J393" s="7">
        <v>124</v>
      </c>
      <c r="K393" s="101" t="s">
        <v>233</v>
      </c>
      <c r="L393" s="101" t="s">
        <v>124</v>
      </c>
      <c r="M393" s="101" t="s">
        <v>234</v>
      </c>
      <c r="N393" s="101" t="s">
        <v>163</v>
      </c>
      <c r="O393" s="101" t="s">
        <v>235</v>
      </c>
      <c r="P393" s="101" t="s">
        <v>25</v>
      </c>
      <c r="AM393" s="16">
        <v>43651</v>
      </c>
      <c r="AN393" s="101" t="s">
        <v>222</v>
      </c>
      <c r="AP393">
        <v>759</v>
      </c>
      <c r="AQ393">
        <v>917</v>
      </c>
    </row>
    <row r="394" hidden="true" x14ac:dyDescent="0.25">
      <c r="A394" s="101" t="s">
        <v>216</v>
      </c>
      <c r="B394" s="13">
        <v>43607</v>
      </c>
      <c r="C394" s="14">
        <v>3</v>
      </c>
      <c r="D394" s="101" t="s">
        <v>217</v>
      </c>
      <c r="E394" s="101" t="s">
        <v>358</v>
      </c>
      <c r="F394" s="101" t="s">
        <v>273</v>
      </c>
      <c r="G394" s="15">
        <v>0.58445686342592595</v>
      </c>
      <c r="H394" s="7">
        <v>1950</v>
      </c>
      <c r="I394" s="101" t="s">
        <v>232</v>
      </c>
      <c r="J394" s="7">
        <v>125</v>
      </c>
      <c r="K394" s="101" t="s">
        <v>233</v>
      </c>
      <c r="L394" s="101" t="s">
        <v>124</v>
      </c>
      <c r="M394" s="101" t="s">
        <v>234</v>
      </c>
      <c r="N394" s="101" t="s">
        <v>163</v>
      </c>
      <c r="O394" s="101" t="s">
        <v>235</v>
      </c>
      <c r="P394" s="101" t="s">
        <v>25</v>
      </c>
      <c r="AM394" s="16">
        <v>43651</v>
      </c>
      <c r="AN394" s="101" t="s">
        <v>222</v>
      </c>
      <c r="AP394">
        <v>789</v>
      </c>
      <c r="AQ394">
        <v>892</v>
      </c>
    </row>
    <row r="395" hidden="true" x14ac:dyDescent="0.25">
      <c r="A395" s="101" t="s">
        <v>216</v>
      </c>
      <c r="B395" s="13">
        <v>43607</v>
      </c>
      <c r="C395" s="14">
        <v>3</v>
      </c>
      <c r="D395" s="101" t="s">
        <v>217</v>
      </c>
      <c r="E395" s="101" t="s">
        <v>358</v>
      </c>
      <c r="F395" s="101" t="s">
        <v>273</v>
      </c>
      <c r="G395" s="15">
        <v>0.58445686342592595</v>
      </c>
      <c r="H395" s="7">
        <v>1950</v>
      </c>
      <c r="I395" s="101" t="s">
        <v>232</v>
      </c>
      <c r="J395" s="7">
        <v>126</v>
      </c>
      <c r="K395" s="101" t="s">
        <v>233</v>
      </c>
      <c r="L395" s="101" t="s">
        <v>124</v>
      </c>
      <c r="M395" s="101" t="s">
        <v>266</v>
      </c>
      <c r="N395" s="101" t="s">
        <v>163</v>
      </c>
      <c r="O395" s="101" t="s">
        <v>234</v>
      </c>
      <c r="P395" s="101" t="s">
        <v>25</v>
      </c>
      <c r="AM395" s="16">
        <v>43651</v>
      </c>
      <c r="AN395" s="101" t="s">
        <v>222</v>
      </c>
      <c r="AP395">
        <v>948</v>
      </c>
      <c r="AQ395">
        <v>827</v>
      </c>
    </row>
    <row r="396" hidden="true" x14ac:dyDescent="0.25">
      <c r="A396" s="101" t="s">
        <v>216</v>
      </c>
      <c r="B396" s="13">
        <v>43607</v>
      </c>
      <c r="C396" s="14">
        <v>3</v>
      </c>
      <c r="D396" s="101" t="s">
        <v>217</v>
      </c>
      <c r="E396" s="101" t="s">
        <v>358</v>
      </c>
      <c r="F396" s="101" t="s">
        <v>273</v>
      </c>
      <c r="G396" s="15">
        <v>0.58445686342592595</v>
      </c>
      <c r="H396" s="7">
        <v>1950</v>
      </c>
      <c r="I396" s="101" t="s">
        <v>232</v>
      </c>
      <c r="J396" s="7">
        <v>127</v>
      </c>
      <c r="K396" s="101" t="s">
        <v>233</v>
      </c>
      <c r="L396" s="101" t="s">
        <v>124</v>
      </c>
      <c r="M396" s="101" t="s">
        <v>266</v>
      </c>
      <c r="N396" s="101" t="s">
        <v>163</v>
      </c>
      <c r="O396" s="101" t="s">
        <v>234</v>
      </c>
      <c r="P396" s="101" t="s">
        <v>25</v>
      </c>
      <c r="AM396" s="16">
        <v>43651</v>
      </c>
      <c r="AN396" s="101" t="s">
        <v>222</v>
      </c>
      <c r="AP396">
        <v>862</v>
      </c>
      <c r="AQ396">
        <v>843</v>
      </c>
    </row>
    <row r="397" hidden="true" x14ac:dyDescent="0.25">
      <c r="A397" s="101" t="s">
        <v>216</v>
      </c>
      <c r="B397" s="13">
        <v>43607</v>
      </c>
      <c r="C397" s="14">
        <v>3</v>
      </c>
      <c r="D397" s="101" t="s">
        <v>217</v>
      </c>
      <c r="E397" s="101" t="s">
        <v>358</v>
      </c>
      <c r="F397" s="101" t="s">
        <v>223</v>
      </c>
      <c r="G397" s="15">
        <v>0.58454665412413898</v>
      </c>
      <c r="H397" s="7">
        <v>2001</v>
      </c>
      <c r="I397" s="101" t="s">
        <v>226</v>
      </c>
      <c r="J397" s="101" t="s">
        <v>305</v>
      </c>
      <c r="Q397" s="4">
        <v>2</v>
      </c>
      <c r="AM397" s="16">
        <v>43651</v>
      </c>
      <c r="AN397" s="101" t="s">
        <v>222</v>
      </c>
      <c r="AP397">
        <v>1</v>
      </c>
      <c r="AQ397">
        <v>1</v>
      </c>
    </row>
    <row r="398" hidden="true" x14ac:dyDescent="0.25">
      <c r="A398" s="101" t="s">
        <v>216</v>
      </c>
      <c r="B398" s="13">
        <v>43607</v>
      </c>
      <c r="C398" s="14">
        <v>3</v>
      </c>
      <c r="D398" s="101" t="s">
        <v>217</v>
      </c>
      <c r="E398" s="101" t="s">
        <v>358</v>
      </c>
      <c r="F398" s="101" t="s">
        <v>223</v>
      </c>
      <c r="G398" s="15">
        <v>0.58454665412413898</v>
      </c>
      <c r="H398" s="7">
        <v>2001</v>
      </c>
      <c r="I398" s="101" t="s">
        <v>228</v>
      </c>
      <c r="J398" s="101" t="s">
        <v>306</v>
      </c>
      <c r="Q398" s="4">
        <v>0</v>
      </c>
      <c r="AM398" s="16">
        <v>43651</v>
      </c>
      <c r="AN398" s="101" t="s">
        <v>222</v>
      </c>
      <c r="AP398">
        <v>1</v>
      </c>
      <c r="AQ398">
        <v>1</v>
      </c>
    </row>
    <row r="399" hidden="true" x14ac:dyDescent="0.25">
      <c r="A399" s="101" t="s">
        <v>216</v>
      </c>
      <c r="B399" s="13">
        <v>43607</v>
      </c>
      <c r="C399" s="14">
        <v>3</v>
      </c>
      <c r="D399" s="101" t="s">
        <v>217</v>
      </c>
      <c r="E399" s="101" t="s">
        <v>358</v>
      </c>
      <c r="F399" s="101" t="s">
        <v>223</v>
      </c>
      <c r="G399" s="15">
        <v>0.58454665412413898</v>
      </c>
      <c r="H399" s="7">
        <v>2001</v>
      </c>
      <c r="I399" s="101" t="s">
        <v>230</v>
      </c>
      <c r="J399" s="101" t="s">
        <v>334</v>
      </c>
      <c r="Q399" s="4">
        <v>1</v>
      </c>
      <c r="AM399" s="16">
        <v>43651</v>
      </c>
      <c r="AN399" s="101" t="s">
        <v>222</v>
      </c>
      <c r="AP399">
        <v>1</v>
      </c>
      <c r="AQ399">
        <v>1</v>
      </c>
    </row>
    <row r="400" hidden="true" x14ac:dyDescent="0.25">
      <c r="A400" s="101" t="s">
        <v>216</v>
      </c>
      <c r="B400" s="13">
        <v>43607</v>
      </c>
      <c r="C400" s="14">
        <v>3</v>
      </c>
      <c r="D400" s="101" t="s">
        <v>217</v>
      </c>
      <c r="E400" s="101" t="s">
        <v>358</v>
      </c>
      <c r="F400" s="101" t="s">
        <v>223</v>
      </c>
      <c r="G400" s="15">
        <v>0.58454665412413898</v>
      </c>
      <c r="H400" s="7">
        <v>2001</v>
      </c>
      <c r="I400" s="101" t="s">
        <v>224</v>
      </c>
      <c r="J400" s="101" t="s">
        <v>307</v>
      </c>
      <c r="Q400" s="4">
        <v>1</v>
      </c>
      <c r="AM400" s="16">
        <v>43651</v>
      </c>
      <c r="AN400" s="101" t="s">
        <v>222</v>
      </c>
      <c r="AP400">
        <v>1</v>
      </c>
      <c r="AQ400">
        <v>1</v>
      </c>
    </row>
    <row r="401" hidden="true" x14ac:dyDescent="0.25">
      <c r="A401" s="101" t="s">
        <v>216</v>
      </c>
      <c r="B401" s="13">
        <v>43607</v>
      </c>
      <c r="C401" s="14">
        <v>3</v>
      </c>
      <c r="D401" s="101" t="s">
        <v>217</v>
      </c>
      <c r="E401" s="101" t="s">
        <v>358</v>
      </c>
      <c r="F401" s="101" t="s">
        <v>273</v>
      </c>
      <c r="G401" s="15">
        <v>0.58511083333333336</v>
      </c>
      <c r="H401" s="7">
        <v>2318</v>
      </c>
      <c r="I401" s="101" t="s">
        <v>232</v>
      </c>
      <c r="J401" s="7">
        <v>129</v>
      </c>
      <c r="K401" s="101" t="s">
        <v>233</v>
      </c>
      <c r="L401" s="101" t="s">
        <v>124</v>
      </c>
      <c r="M401" s="101" t="s">
        <v>234</v>
      </c>
      <c r="N401" s="101" t="s">
        <v>163</v>
      </c>
      <c r="O401" s="101" t="s">
        <v>235</v>
      </c>
      <c r="P401" s="101" t="s">
        <v>25</v>
      </c>
      <c r="AM401" s="16">
        <v>43651</v>
      </c>
      <c r="AN401" s="101" t="s">
        <v>222</v>
      </c>
      <c r="AP401">
        <v>2390</v>
      </c>
      <c r="AQ401">
        <v>1055</v>
      </c>
    </row>
    <row r="402" hidden="true" x14ac:dyDescent="0.25">
      <c r="A402" s="101" t="s">
        <v>216</v>
      </c>
      <c r="B402" s="13">
        <v>43607</v>
      </c>
      <c r="C402" s="14">
        <v>3</v>
      </c>
      <c r="D402" s="101" t="s">
        <v>217</v>
      </c>
      <c r="E402" s="101" t="s">
        <v>358</v>
      </c>
      <c r="F402" s="101" t="s">
        <v>273</v>
      </c>
      <c r="G402" s="15">
        <v>0.58511083333333336</v>
      </c>
      <c r="H402" s="7">
        <v>2318</v>
      </c>
      <c r="I402" s="101" t="s">
        <v>232</v>
      </c>
      <c r="J402" s="7">
        <v>130</v>
      </c>
      <c r="K402" s="101" t="s">
        <v>233</v>
      </c>
      <c r="L402" s="101" t="s">
        <v>124</v>
      </c>
      <c r="M402" s="101" t="s">
        <v>234</v>
      </c>
      <c r="N402" s="101" t="s">
        <v>163</v>
      </c>
      <c r="O402" s="101" t="s">
        <v>235</v>
      </c>
      <c r="P402" s="101" t="s">
        <v>25</v>
      </c>
      <c r="AM402" s="16">
        <v>43651</v>
      </c>
      <c r="AN402" s="101" t="s">
        <v>222</v>
      </c>
      <c r="AP402">
        <v>2195</v>
      </c>
      <c r="AQ402">
        <v>932</v>
      </c>
    </row>
    <row r="403" hidden="true" x14ac:dyDescent="0.25">
      <c r="A403" s="101" t="s">
        <v>216</v>
      </c>
      <c r="B403" s="13">
        <v>43607</v>
      </c>
      <c r="C403" s="14">
        <v>3</v>
      </c>
      <c r="D403" s="101" t="s">
        <v>217</v>
      </c>
      <c r="E403" s="101" t="s">
        <v>358</v>
      </c>
      <c r="F403" s="101" t="s">
        <v>273</v>
      </c>
      <c r="G403" s="15">
        <v>0.58531342592592595</v>
      </c>
      <c r="H403" s="7">
        <v>2432</v>
      </c>
      <c r="I403" s="101" t="s">
        <v>232</v>
      </c>
      <c r="J403" s="7">
        <v>131</v>
      </c>
      <c r="K403" s="101" t="s">
        <v>233</v>
      </c>
      <c r="L403" s="101" t="s">
        <v>124</v>
      </c>
      <c r="M403" s="101" t="s">
        <v>234</v>
      </c>
      <c r="N403" s="101" t="s">
        <v>163</v>
      </c>
      <c r="O403" s="101" t="s">
        <v>235</v>
      </c>
      <c r="P403" s="101" t="s">
        <v>25</v>
      </c>
      <c r="AM403" s="16">
        <v>43651</v>
      </c>
      <c r="AN403" s="101" t="s">
        <v>222</v>
      </c>
      <c r="AP403">
        <v>2151</v>
      </c>
      <c r="AQ403">
        <v>1080</v>
      </c>
    </row>
    <row r="404" hidden="true" x14ac:dyDescent="0.25">
      <c r="A404" s="101" t="s">
        <v>216</v>
      </c>
      <c r="B404" s="13">
        <v>43607</v>
      </c>
      <c r="C404" s="14">
        <v>3</v>
      </c>
      <c r="D404" s="101" t="s">
        <v>217</v>
      </c>
      <c r="E404" s="101" t="s">
        <v>358</v>
      </c>
      <c r="F404" s="101" t="s">
        <v>273</v>
      </c>
      <c r="G404" s="15">
        <v>0.58531342592592595</v>
      </c>
      <c r="H404" s="7">
        <v>2432</v>
      </c>
      <c r="I404" s="101" t="s">
        <v>232</v>
      </c>
      <c r="J404" s="7">
        <v>132</v>
      </c>
      <c r="K404" s="101" t="s">
        <v>233</v>
      </c>
      <c r="L404" s="101" t="s">
        <v>124</v>
      </c>
      <c r="M404" s="101" t="s">
        <v>234</v>
      </c>
      <c r="N404" s="101" t="s">
        <v>163</v>
      </c>
      <c r="O404" s="101" t="s">
        <v>235</v>
      </c>
      <c r="P404" s="101" t="s">
        <v>25</v>
      </c>
      <c r="AM404" s="16">
        <v>43651</v>
      </c>
      <c r="AN404" s="101" t="s">
        <v>222</v>
      </c>
      <c r="AP404">
        <v>2196</v>
      </c>
      <c r="AQ404">
        <v>1034</v>
      </c>
    </row>
    <row r="405" hidden="true" x14ac:dyDescent="0.25">
      <c r="A405" s="101" t="s">
        <v>216</v>
      </c>
      <c r="B405" s="13">
        <v>43607</v>
      </c>
      <c r="C405" s="14">
        <v>3</v>
      </c>
      <c r="D405" s="101" t="s">
        <v>217</v>
      </c>
      <c r="E405" s="101" t="s">
        <v>358</v>
      </c>
      <c r="F405" s="101" t="s">
        <v>273</v>
      </c>
      <c r="G405" s="15">
        <v>0.58531342592592595</v>
      </c>
      <c r="H405" s="7">
        <v>2432</v>
      </c>
      <c r="I405" s="101" t="s">
        <v>232</v>
      </c>
      <c r="J405" s="7">
        <v>133</v>
      </c>
      <c r="K405" s="101" t="s">
        <v>233</v>
      </c>
      <c r="L405" s="101" t="s">
        <v>124</v>
      </c>
      <c r="M405" s="101" t="s">
        <v>234</v>
      </c>
      <c r="N405" s="101" t="s">
        <v>163</v>
      </c>
      <c r="O405" s="101" t="s">
        <v>235</v>
      </c>
      <c r="P405" s="101" t="s">
        <v>25</v>
      </c>
      <c r="AM405" s="16">
        <v>43651</v>
      </c>
      <c r="AN405" s="101" t="s">
        <v>222</v>
      </c>
      <c r="AP405">
        <v>2224</v>
      </c>
      <c r="AQ405">
        <v>991</v>
      </c>
    </row>
    <row r="406" hidden="true" x14ac:dyDescent="0.25">
      <c r="A406" s="101" t="s">
        <v>216</v>
      </c>
      <c r="B406" s="13">
        <v>43607</v>
      </c>
      <c r="C406" s="14">
        <v>3</v>
      </c>
      <c r="D406" s="101" t="s">
        <v>217</v>
      </c>
      <c r="E406" s="101" t="s">
        <v>358</v>
      </c>
      <c r="F406" s="101" t="s">
        <v>273</v>
      </c>
      <c r="G406" s="15">
        <v>0.58534719907407406</v>
      </c>
      <c r="H406" s="7">
        <v>2451</v>
      </c>
      <c r="I406" s="101" t="s">
        <v>232</v>
      </c>
      <c r="J406" s="7">
        <v>134</v>
      </c>
      <c r="K406" s="101" t="s">
        <v>233</v>
      </c>
      <c r="L406" s="101" t="s">
        <v>124</v>
      </c>
      <c r="M406" s="101" t="s">
        <v>234</v>
      </c>
      <c r="N406" s="101" t="s">
        <v>163</v>
      </c>
      <c r="O406" s="101" t="s">
        <v>234</v>
      </c>
      <c r="P406" s="101" t="s">
        <v>25</v>
      </c>
      <c r="AM406" s="16">
        <v>43651</v>
      </c>
      <c r="AN406" s="101" t="s">
        <v>222</v>
      </c>
      <c r="AP406">
        <v>2125</v>
      </c>
      <c r="AQ406">
        <v>986</v>
      </c>
    </row>
    <row r="407" hidden="true" x14ac:dyDescent="0.25">
      <c r="A407" s="101" t="s">
        <v>216</v>
      </c>
      <c r="B407" s="13">
        <v>43607</v>
      </c>
      <c r="C407" s="14">
        <v>3</v>
      </c>
      <c r="D407" s="101" t="s">
        <v>217</v>
      </c>
      <c r="E407" s="101" t="s">
        <v>358</v>
      </c>
      <c r="F407" s="101" t="s">
        <v>273</v>
      </c>
      <c r="G407" s="15">
        <v>0.58540228009259254</v>
      </c>
      <c r="H407" s="7">
        <v>2482</v>
      </c>
      <c r="I407" s="101" t="s">
        <v>232</v>
      </c>
      <c r="J407" s="7">
        <v>135</v>
      </c>
      <c r="K407" s="101" t="s">
        <v>233</v>
      </c>
      <c r="L407" s="101" t="s">
        <v>63</v>
      </c>
      <c r="M407" s="101" t="s">
        <v>234</v>
      </c>
      <c r="N407" s="101" t="s">
        <v>174</v>
      </c>
      <c r="O407" s="101" t="s">
        <v>234</v>
      </c>
      <c r="P407" s="101" t="s">
        <v>25</v>
      </c>
      <c r="AM407" s="16">
        <v>43651</v>
      </c>
      <c r="AN407" s="101" t="s">
        <v>222</v>
      </c>
      <c r="AP407">
        <v>1315</v>
      </c>
      <c r="AQ407">
        <v>1229</v>
      </c>
    </row>
    <row r="408" hidden="true" x14ac:dyDescent="0.25">
      <c r="A408" s="101" t="s">
        <v>216</v>
      </c>
      <c r="B408" s="13">
        <v>43607</v>
      </c>
      <c r="C408" s="14">
        <v>3</v>
      </c>
      <c r="D408" s="101" t="s">
        <v>217</v>
      </c>
      <c r="E408" s="101" t="s">
        <v>358</v>
      </c>
      <c r="F408" s="101" t="s">
        <v>223</v>
      </c>
      <c r="G408" s="15">
        <v>0.58543501036350698</v>
      </c>
      <c r="H408" s="7">
        <v>2501</v>
      </c>
      <c r="I408" s="101" t="s">
        <v>226</v>
      </c>
      <c r="J408" s="101" t="s">
        <v>335</v>
      </c>
      <c r="Q408" s="4">
        <v>2</v>
      </c>
      <c r="AM408" s="16">
        <v>43651</v>
      </c>
      <c r="AN408" s="101" t="s">
        <v>222</v>
      </c>
      <c r="AP408">
        <v>1</v>
      </c>
      <c r="AQ408">
        <v>1</v>
      </c>
    </row>
    <row r="409" hidden="true" x14ac:dyDescent="0.25">
      <c r="A409" s="101" t="s">
        <v>216</v>
      </c>
      <c r="B409" s="13">
        <v>43607</v>
      </c>
      <c r="C409" s="14">
        <v>3</v>
      </c>
      <c r="D409" s="101" t="s">
        <v>217</v>
      </c>
      <c r="E409" s="101" t="s">
        <v>358</v>
      </c>
      <c r="F409" s="101" t="s">
        <v>223</v>
      </c>
      <c r="G409" s="15">
        <v>0.58543501036350698</v>
      </c>
      <c r="H409" s="7">
        <v>2501</v>
      </c>
      <c r="I409" s="101" t="s">
        <v>228</v>
      </c>
      <c r="J409" s="101" t="s">
        <v>336</v>
      </c>
      <c r="Q409" s="4">
        <v>0</v>
      </c>
      <c r="AM409" s="16">
        <v>43651</v>
      </c>
      <c r="AN409" s="101" t="s">
        <v>222</v>
      </c>
      <c r="AP409">
        <v>1</v>
      </c>
      <c r="AQ409">
        <v>1</v>
      </c>
    </row>
    <row r="410" hidden="true" x14ac:dyDescent="0.25">
      <c r="A410" s="101" t="s">
        <v>216</v>
      </c>
      <c r="B410" s="13">
        <v>43607</v>
      </c>
      <c r="C410" s="14">
        <v>3</v>
      </c>
      <c r="D410" s="101" t="s">
        <v>217</v>
      </c>
      <c r="E410" s="101" t="s">
        <v>358</v>
      </c>
      <c r="F410" s="101" t="s">
        <v>223</v>
      </c>
      <c r="G410" s="15">
        <v>0.58543501036350698</v>
      </c>
      <c r="H410" s="7">
        <v>2501</v>
      </c>
      <c r="I410" s="101" t="s">
        <v>230</v>
      </c>
      <c r="J410" s="101" t="s">
        <v>339</v>
      </c>
      <c r="Q410" s="4">
        <v>1</v>
      </c>
      <c r="AM410" s="16">
        <v>43651</v>
      </c>
      <c r="AN410" s="101" t="s">
        <v>222</v>
      </c>
      <c r="AP410">
        <v>1</v>
      </c>
      <c r="AQ410">
        <v>1</v>
      </c>
    </row>
    <row r="411" hidden="true" x14ac:dyDescent="0.25">
      <c r="A411" s="101" t="s">
        <v>216</v>
      </c>
      <c r="B411" s="13">
        <v>43607</v>
      </c>
      <c r="C411" s="14">
        <v>3</v>
      </c>
      <c r="D411" s="101" t="s">
        <v>217</v>
      </c>
      <c r="E411" s="101" t="s">
        <v>358</v>
      </c>
      <c r="F411" s="101" t="s">
        <v>223</v>
      </c>
      <c r="G411" s="15">
        <v>0.58543501036350698</v>
      </c>
      <c r="H411" s="7">
        <v>2501</v>
      </c>
      <c r="I411" s="101" t="s">
        <v>224</v>
      </c>
      <c r="J411" s="101" t="s">
        <v>275</v>
      </c>
      <c r="Q411" s="4">
        <v>1</v>
      </c>
      <c r="AM411" s="16">
        <v>43651</v>
      </c>
      <c r="AN411" s="101" t="s">
        <v>222</v>
      </c>
      <c r="AP411">
        <v>1</v>
      </c>
      <c r="AQ411">
        <v>1</v>
      </c>
    </row>
    <row r="412" hidden="true" x14ac:dyDescent="0.25">
      <c r="A412" s="101" t="s">
        <v>216</v>
      </c>
      <c r="B412" s="13">
        <v>43607</v>
      </c>
      <c r="C412" s="14">
        <v>3</v>
      </c>
      <c r="D412" s="101" t="s">
        <v>217</v>
      </c>
      <c r="E412" s="101" t="s">
        <v>358</v>
      </c>
      <c r="F412" s="101" t="s">
        <v>273</v>
      </c>
      <c r="G412" s="15">
        <v>0.58563331018518516</v>
      </c>
      <c r="H412" s="7">
        <v>2612</v>
      </c>
      <c r="I412" s="101" t="s">
        <v>232</v>
      </c>
      <c r="J412" s="7">
        <v>137</v>
      </c>
      <c r="K412" s="101" t="s">
        <v>233</v>
      </c>
      <c r="L412" s="101" t="s">
        <v>124</v>
      </c>
      <c r="M412" s="101" t="s">
        <v>234</v>
      </c>
      <c r="N412" s="101" t="s">
        <v>163</v>
      </c>
      <c r="O412" s="101" t="s">
        <v>234</v>
      </c>
      <c r="P412" s="101" t="s">
        <v>25</v>
      </c>
      <c r="AM412" s="16">
        <v>43651</v>
      </c>
      <c r="AN412" s="101" t="s">
        <v>222</v>
      </c>
      <c r="AP412">
        <v>480</v>
      </c>
      <c r="AQ412">
        <v>861</v>
      </c>
    </row>
    <row r="413" hidden="true" x14ac:dyDescent="0.25">
      <c r="A413" s="101" t="s">
        <v>216</v>
      </c>
      <c r="B413" s="13">
        <v>43607</v>
      </c>
      <c r="C413" s="14">
        <v>3</v>
      </c>
      <c r="D413" s="101" t="s">
        <v>217</v>
      </c>
      <c r="E413" s="101" t="s">
        <v>358</v>
      </c>
      <c r="F413" s="101" t="s">
        <v>273</v>
      </c>
      <c r="G413" s="15">
        <v>0.58570616898148142</v>
      </c>
      <c r="H413" s="7">
        <v>2653</v>
      </c>
      <c r="I413" s="101" t="s">
        <v>232</v>
      </c>
      <c r="J413" s="7">
        <v>138</v>
      </c>
      <c r="K413" s="101" t="s">
        <v>233</v>
      </c>
      <c r="L413" s="101" t="s">
        <v>124</v>
      </c>
      <c r="M413" s="101" t="s">
        <v>234</v>
      </c>
      <c r="N413" s="101" t="s">
        <v>163</v>
      </c>
      <c r="O413" s="101" t="s">
        <v>235</v>
      </c>
      <c r="P413" s="101" t="s">
        <v>25</v>
      </c>
      <c r="AM413" s="16">
        <v>43651</v>
      </c>
      <c r="AN413" s="101" t="s">
        <v>222</v>
      </c>
      <c r="AP413">
        <v>472</v>
      </c>
      <c r="AQ413">
        <v>1245</v>
      </c>
    </row>
    <row r="414" hidden="true" x14ac:dyDescent="0.25">
      <c r="A414" s="101" t="s">
        <v>216</v>
      </c>
      <c r="B414" s="13">
        <v>43607</v>
      </c>
      <c r="C414" s="14">
        <v>3</v>
      </c>
      <c r="D414" s="101" t="s">
        <v>217</v>
      </c>
      <c r="E414" s="101" t="s">
        <v>358</v>
      </c>
      <c r="F414" s="101" t="s">
        <v>273</v>
      </c>
      <c r="G414" s="15">
        <v>0.58610778935185182</v>
      </c>
      <c r="H414" s="7">
        <v>2879</v>
      </c>
      <c r="I414" s="101" t="s">
        <v>232</v>
      </c>
      <c r="J414" s="7">
        <v>140</v>
      </c>
      <c r="K414" s="101" t="s">
        <v>233</v>
      </c>
      <c r="L414" s="101" t="s">
        <v>124</v>
      </c>
      <c r="M414" s="101" t="s">
        <v>234</v>
      </c>
      <c r="N414" s="101" t="s">
        <v>163</v>
      </c>
      <c r="O414" s="101" t="s">
        <v>235</v>
      </c>
      <c r="P414" s="101" t="s">
        <v>25</v>
      </c>
      <c r="AM414" s="16">
        <v>43651</v>
      </c>
      <c r="AN414" s="101" t="s">
        <v>222</v>
      </c>
      <c r="AP414">
        <v>2397</v>
      </c>
      <c r="AQ414">
        <v>966</v>
      </c>
    </row>
    <row r="415" hidden="true" x14ac:dyDescent="0.25">
      <c r="A415" s="101" t="s">
        <v>216</v>
      </c>
      <c r="B415" s="13">
        <v>43607</v>
      </c>
      <c r="C415" s="14">
        <v>3</v>
      </c>
      <c r="D415" s="101" t="s">
        <v>217</v>
      </c>
      <c r="E415" s="101" t="s">
        <v>358</v>
      </c>
      <c r="F415" s="101" t="s">
        <v>223</v>
      </c>
      <c r="G415" s="15">
        <v>0.5863233666028751</v>
      </c>
      <c r="H415" s="7">
        <v>3001</v>
      </c>
      <c r="I415" s="101" t="s">
        <v>226</v>
      </c>
      <c r="J415" s="101" t="s">
        <v>340</v>
      </c>
      <c r="Q415" s="4">
        <v>2</v>
      </c>
      <c r="AM415" s="16">
        <v>43651</v>
      </c>
      <c r="AN415" s="101" t="s">
        <v>222</v>
      </c>
      <c r="AP415">
        <v>1</v>
      </c>
      <c r="AQ415">
        <v>1</v>
      </c>
    </row>
    <row r="416" hidden="true" x14ac:dyDescent="0.25">
      <c r="A416" s="101" t="s">
        <v>216</v>
      </c>
      <c r="B416" s="13">
        <v>43607</v>
      </c>
      <c r="C416" s="14">
        <v>3</v>
      </c>
      <c r="D416" s="101" t="s">
        <v>217</v>
      </c>
      <c r="E416" s="101" t="s">
        <v>358</v>
      </c>
      <c r="F416" s="101" t="s">
        <v>223</v>
      </c>
      <c r="G416" s="15">
        <v>0.5863233666028751</v>
      </c>
      <c r="H416" s="7">
        <v>3001</v>
      </c>
      <c r="I416" s="101" t="s">
        <v>228</v>
      </c>
      <c r="J416" s="101" t="s">
        <v>341</v>
      </c>
      <c r="Q416" s="4">
        <v>0</v>
      </c>
      <c r="AM416" s="16">
        <v>43651</v>
      </c>
      <c r="AN416" s="101" t="s">
        <v>222</v>
      </c>
      <c r="AP416">
        <v>1</v>
      </c>
      <c r="AQ416">
        <v>1</v>
      </c>
    </row>
    <row r="417" hidden="true" x14ac:dyDescent="0.25">
      <c r="A417" s="101" t="s">
        <v>216</v>
      </c>
      <c r="B417" s="13">
        <v>43607</v>
      </c>
      <c r="C417" s="14">
        <v>3</v>
      </c>
      <c r="D417" s="101" t="s">
        <v>217</v>
      </c>
      <c r="E417" s="101" t="s">
        <v>358</v>
      </c>
      <c r="F417" s="101" t="s">
        <v>223</v>
      </c>
      <c r="G417" s="15">
        <v>0.5863233666028751</v>
      </c>
      <c r="H417" s="7">
        <v>3001</v>
      </c>
      <c r="I417" s="101" t="s">
        <v>230</v>
      </c>
      <c r="J417" s="101" t="s">
        <v>342</v>
      </c>
      <c r="Q417" s="4">
        <v>1</v>
      </c>
      <c r="AM417" s="16">
        <v>43651</v>
      </c>
      <c r="AN417" s="101" t="s">
        <v>222</v>
      </c>
      <c r="AP417">
        <v>1</v>
      </c>
      <c r="AQ417">
        <v>1</v>
      </c>
    </row>
    <row r="418" hidden="true" x14ac:dyDescent="0.25">
      <c r="A418" s="101" t="s">
        <v>216</v>
      </c>
      <c r="B418" s="13">
        <v>43607</v>
      </c>
      <c r="C418" s="14">
        <v>3</v>
      </c>
      <c r="D418" s="101" t="s">
        <v>217</v>
      </c>
      <c r="E418" s="101" t="s">
        <v>358</v>
      </c>
      <c r="F418" s="101" t="s">
        <v>223</v>
      </c>
      <c r="G418" s="15">
        <v>0.5863233666028751</v>
      </c>
      <c r="H418" s="7">
        <v>3001</v>
      </c>
      <c r="I418" s="101" t="s">
        <v>224</v>
      </c>
      <c r="J418" s="101" t="s">
        <v>276</v>
      </c>
      <c r="Q418" s="4">
        <v>1</v>
      </c>
      <c r="AM418" s="16">
        <v>43651</v>
      </c>
      <c r="AN418" s="101" t="s">
        <v>222</v>
      </c>
      <c r="AP418">
        <v>1</v>
      </c>
      <c r="AQ418">
        <v>1</v>
      </c>
    </row>
    <row r="419" hidden="true" x14ac:dyDescent="0.25">
      <c r="A419" s="101" t="s">
        <v>216</v>
      </c>
      <c r="B419" s="13">
        <v>43607</v>
      </c>
      <c r="C419" s="14">
        <v>3</v>
      </c>
      <c r="D419" s="101" t="s">
        <v>217</v>
      </c>
      <c r="E419" s="101" t="s">
        <v>358</v>
      </c>
      <c r="F419" s="101" t="s">
        <v>273</v>
      </c>
      <c r="G419" s="15">
        <v>0.58683284722222229</v>
      </c>
      <c r="H419" s="7">
        <v>3287</v>
      </c>
      <c r="I419" s="101" t="s">
        <v>232</v>
      </c>
      <c r="J419" s="7">
        <v>143</v>
      </c>
      <c r="K419" s="101" t="s">
        <v>233</v>
      </c>
      <c r="L419" s="101" t="s">
        <v>124</v>
      </c>
      <c r="M419" s="101" t="s">
        <v>234</v>
      </c>
      <c r="N419" s="101" t="s">
        <v>163</v>
      </c>
      <c r="O419" s="101" t="s">
        <v>235</v>
      </c>
      <c r="P419" s="101" t="s">
        <v>25</v>
      </c>
      <c r="AM419" s="16">
        <v>43651</v>
      </c>
      <c r="AN419" s="101" t="s">
        <v>222</v>
      </c>
      <c r="AP419">
        <v>1010</v>
      </c>
      <c r="AQ419">
        <v>1057</v>
      </c>
    </row>
    <row r="420" hidden="true" x14ac:dyDescent="0.25">
      <c r="A420" s="101" t="s">
        <v>216</v>
      </c>
      <c r="B420" s="13">
        <v>43607</v>
      </c>
      <c r="C420" s="14">
        <v>3</v>
      </c>
      <c r="D420" s="101" t="s">
        <v>217</v>
      </c>
      <c r="E420" s="101" t="s">
        <v>358</v>
      </c>
      <c r="F420" s="101" t="s">
        <v>223</v>
      </c>
      <c r="G420" s="15">
        <v>0.5872117228422431</v>
      </c>
      <c r="H420" s="7">
        <v>3501</v>
      </c>
      <c r="I420" s="101" t="s">
        <v>226</v>
      </c>
      <c r="J420" s="101" t="s">
        <v>343</v>
      </c>
      <c r="Q420" s="4">
        <v>2</v>
      </c>
      <c r="AM420" s="16">
        <v>43651</v>
      </c>
      <c r="AN420" s="101" t="s">
        <v>222</v>
      </c>
      <c r="AP420">
        <v>1</v>
      </c>
      <c r="AQ420">
        <v>1</v>
      </c>
    </row>
    <row r="421" hidden="true" x14ac:dyDescent="0.25">
      <c r="A421" s="101" t="s">
        <v>216</v>
      </c>
      <c r="B421" s="13">
        <v>43607</v>
      </c>
      <c r="C421" s="14">
        <v>3</v>
      </c>
      <c r="D421" s="101" t="s">
        <v>217</v>
      </c>
      <c r="E421" s="101" t="s">
        <v>358</v>
      </c>
      <c r="F421" s="101" t="s">
        <v>223</v>
      </c>
      <c r="G421" s="15">
        <v>0.5872117228422431</v>
      </c>
      <c r="H421" s="7">
        <v>3501</v>
      </c>
      <c r="I421" s="101" t="s">
        <v>228</v>
      </c>
      <c r="J421" s="101" t="s">
        <v>344</v>
      </c>
      <c r="Q421" s="4">
        <v>0</v>
      </c>
      <c r="AM421" s="16">
        <v>43651</v>
      </c>
      <c r="AN421" s="101" t="s">
        <v>222</v>
      </c>
      <c r="AP421">
        <v>1</v>
      </c>
      <c r="AQ421">
        <v>1</v>
      </c>
    </row>
    <row r="422" hidden="true" x14ac:dyDescent="0.25">
      <c r="A422" s="101" t="s">
        <v>216</v>
      </c>
      <c r="B422" s="13">
        <v>43607</v>
      </c>
      <c r="C422" s="14">
        <v>3</v>
      </c>
      <c r="D422" s="101" t="s">
        <v>217</v>
      </c>
      <c r="E422" s="101" t="s">
        <v>358</v>
      </c>
      <c r="F422" s="101" t="s">
        <v>223</v>
      </c>
      <c r="G422" s="15">
        <v>0.5872117228422431</v>
      </c>
      <c r="H422" s="7">
        <v>3501</v>
      </c>
      <c r="I422" s="101" t="s">
        <v>230</v>
      </c>
      <c r="J422" s="101" t="s">
        <v>348</v>
      </c>
      <c r="Q422" s="4">
        <v>1</v>
      </c>
      <c r="AM422" s="16">
        <v>43651</v>
      </c>
      <c r="AN422" s="101" t="s">
        <v>222</v>
      </c>
      <c r="AP422">
        <v>1</v>
      </c>
      <c r="AQ422">
        <v>1</v>
      </c>
    </row>
    <row r="423" hidden="true" x14ac:dyDescent="0.25">
      <c r="A423" s="101" t="s">
        <v>216</v>
      </c>
      <c r="B423" s="13">
        <v>43607</v>
      </c>
      <c r="C423" s="14">
        <v>3</v>
      </c>
      <c r="D423" s="101" t="s">
        <v>217</v>
      </c>
      <c r="E423" s="101" t="s">
        <v>358</v>
      </c>
      <c r="F423" s="101" t="s">
        <v>223</v>
      </c>
      <c r="G423" s="15">
        <v>0.5872117228422431</v>
      </c>
      <c r="H423" s="7">
        <v>3501</v>
      </c>
      <c r="I423" s="101" t="s">
        <v>224</v>
      </c>
      <c r="J423" s="101" t="s">
        <v>277</v>
      </c>
      <c r="Q423" s="4">
        <v>1</v>
      </c>
      <c r="AM423" s="16">
        <v>43651</v>
      </c>
      <c r="AN423" s="101" t="s">
        <v>222</v>
      </c>
      <c r="AP423">
        <v>1</v>
      </c>
      <c r="AQ423">
        <v>1</v>
      </c>
    </row>
    <row r="424" hidden="true" x14ac:dyDescent="0.25">
      <c r="A424" s="101" t="s">
        <v>216</v>
      </c>
      <c r="B424" s="13">
        <v>43607</v>
      </c>
      <c r="C424" s="14">
        <v>3</v>
      </c>
      <c r="D424" s="101" t="s">
        <v>217</v>
      </c>
      <c r="E424" s="101" t="s">
        <v>358</v>
      </c>
      <c r="F424" s="101" t="s">
        <v>273</v>
      </c>
      <c r="G424" s="15">
        <v>0.58724336805555555</v>
      </c>
      <c r="H424" s="7">
        <v>3518</v>
      </c>
      <c r="I424" s="101" t="s">
        <v>232</v>
      </c>
      <c r="J424" s="7">
        <v>144</v>
      </c>
      <c r="K424" s="101" t="s">
        <v>233</v>
      </c>
      <c r="L424" s="101" t="s">
        <v>117</v>
      </c>
      <c r="M424" s="101" t="s">
        <v>234</v>
      </c>
      <c r="N424" s="101" t="s">
        <v>168</v>
      </c>
      <c r="O424" s="101" t="s">
        <v>234</v>
      </c>
      <c r="P424" s="101" t="s">
        <v>25</v>
      </c>
      <c r="AM424" s="16">
        <v>43651</v>
      </c>
      <c r="AN424" s="101" t="s">
        <v>222</v>
      </c>
      <c r="AP424">
        <v>279</v>
      </c>
      <c r="AQ424">
        <v>1029</v>
      </c>
    </row>
    <row r="425" hidden="true" x14ac:dyDescent="0.25">
      <c r="A425" s="101" t="s">
        <v>216</v>
      </c>
      <c r="B425" s="13">
        <v>43607</v>
      </c>
      <c r="C425" s="14">
        <v>3</v>
      </c>
      <c r="D425" s="101" t="s">
        <v>217</v>
      </c>
      <c r="E425" s="101" t="s">
        <v>358</v>
      </c>
      <c r="F425" s="101" t="s">
        <v>273</v>
      </c>
      <c r="G425" s="15">
        <v>0.58750105324074076</v>
      </c>
      <c r="H425" s="7">
        <v>3663</v>
      </c>
      <c r="I425" s="101" t="s">
        <v>232</v>
      </c>
      <c r="J425" s="7">
        <v>145</v>
      </c>
      <c r="K425" s="101" t="s">
        <v>233</v>
      </c>
      <c r="L425" s="101" t="s">
        <v>124</v>
      </c>
      <c r="M425" s="101" t="s">
        <v>234</v>
      </c>
      <c r="N425" s="101" t="s">
        <v>163</v>
      </c>
      <c r="O425" s="101" t="s">
        <v>235</v>
      </c>
      <c r="P425" s="101" t="s">
        <v>25</v>
      </c>
      <c r="AM425" s="16">
        <v>43651</v>
      </c>
      <c r="AN425" s="101" t="s">
        <v>222</v>
      </c>
      <c r="AP425">
        <v>2635</v>
      </c>
      <c r="AQ425">
        <v>1216</v>
      </c>
    </row>
    <row r="426" hidden="true" x14ac:dyDescent="0.25">
      <c r="A426" s="101" t="s">
        <v>216</v>
      </c>
      <c r="B426" s="13">
        <v>43607</v>
      </c>
      <c r="C426" s="14">
        <v>3</v>
      </c>
      <c r="D426" s="101" t="s">
        <v>217</v>
      </c>
      <c r="E426" s="101" t="s">
        <v>358</v>
      </c>
      <c r="F426" s="101" t="s">
        <v>273</v>
      </c>
      <c r="G426" s="15">
        <v>0.58771962962962965</v>
      </c>
      <c r="H426" s="7">
        <v>3786</v>
      </c>
      <c r="I426" s="101" t="s">
        <v>232</v>
      </c>
      <c r="J426" s="7">
        <v>146</v>
      </c>
      <c r="K426" s="101" t="s">
        <v>233</v>
      </c>
      <c r="L426" s="101" t="s">
        <v>124</v>
      </c>
      <c r="M426" s="101" t="s">
        <v>234</v>
      </c>
      <c r="N426" s="101" t="s">
        <v>163</v>
      </c>
      <c r="O426" s="101" t="s">
        <v>235</v>
      </c>
      <c r="P426" s="101" t="s">
        <v>25</v>
      </c>
      <c r="AM426" s="16">
        <v>43651</v>
      </c>
      <c r="AN426" s="101" t="s">
        <v>222</v>
      </c>
      <c r="AP426">
        <v>191</v>
      </c>
      <c r="AQ426">
        <v>972</v>
      </c>
    </row>
    <row r="427" hidden="true" x14ac:dyDescent="0.25">
      <c r="A427" s="101" t="s">
        <v>216</v>
      </c>
      <c r="B427" s="13">
        <v>43607</v>
      </c>
      <c r="C427" s="14">
        <v>3</v>
      </c>
      <c r="D427" s="101" t="s">
        <v>217</v>
      </c>
      <c r="E427" s="101" t="s">
        <v>358</v>
      </c>
      <c r="F427" s="101" t="s">
        <v>273</v>
      </c>
      <c r="G427" s="15">
        <v>0.58772140046296295</v>
      </c>
      <c r="H427" s="7">
        <v>3787</v>
      </c>
      <c r="I427" s="101" t="s">
        <v>232</v>
      </c>
      <c r="J427" s="7">
        <v>147</v>
      </c>
      <c r="K427" s="101" t="s">
        <v>233</v>
      </c>
      <c r="L427" s="101" t="s">
        <v>124</v>
      </c>
      <c r="M427" s="101" t="s">
        <v>234</v>
      </c>
      <c r="N427" s="101" t="s">
        <v>163</v>
      </c>
      <c r="O427" s="101" t="s">
        <v>235</v>
      </c>
      <c r="P427" s="101" t="s">
        <v>25</v>
      </c>
      <c r="AM427" s="16">
        <v>43651</v>
      </c>
      <c r="AN427" s="101" t="s">
        <v>222</v>
      </c>
      <c r="AP427">
        <v>91</v>
      </c>
      <c r="AQ427">
        <v>1258</v>
      </c>
    </row>
    <row r="428" hidden="true" x14ac:dyDescent="0.25">
      <c r="A428" s="101" t="s">
        <v>216</v>
      </c>
      <c r="B428" s="13">
        <v>43607</v>
      </c>
      <c r="C428" s="14">
        <v>3</v>
      </c>
      <c r="D428" s="101" t="s">
        <v>217</v>
      </c>
      <c r="E428" s="101" t="s">
        <v>358</v>
      </c>
      <c r="F428" s="101" t="s">
        <v>273</v>
      </c>
      <c r="G428" s="15">
        <v>0.58794887731481482</v>
      </c>
      <c r="H428" s="7">
        <v>3915</v>
      </c>
      <c r="I428" s="101" t="s">
        <v>232</v>
      </c>
      <c r="J428" s="7">
        <v>148</v>
      </c>
      <c r="K428" s="101" t="s">
        <v>233</v>
      </c>
      <c r="L428" s="101" t="s">
        <v>124</v>
      </c>
      <c r="M428" s="101" t="s">
        <v>234</v>
      </c>
      <c r="N428" s="101" t="s">
        <v>163</v>
      </c>
      <c r="O428" s="101" t="s">
        <v>235</v>
      </c>
      <c r="P428" s="101" t="s">
        <v>25</v>
      </c>
      <c r="AM428" s="16">
        <v>43651</v>
      </c>
      <c r="AN428" s="101" t="s">
        <v>222</v>
      </c>
      <c r="AP428">
        <v>774</v>
      </c>
      <c r="AQ428">
        <v>902</v>
      </c>
    </row>
    <row r="429" hidden="true" x14ac:dyDescent="0.25">
      <c r="A429" s="101" t="s">
        <v>216</v>
      </c>
      <c r="B429" s="13">
        <v>43607</v>
      </c>
      <c r="C429" s="14">
        <v>3</v>
      </c>
      <c r="D429" s="101" t="s">
        <v>217</v>
      </c>
      <c r="E429" s="101" t="s">
        <v>358</v>
      </c>
      <c r="F429" s="101" t="s">
        <v>273</v>
      </c>
      <c r="G429" s="15">
        <v>0.5880092939814815</v>
      </c>
      <c r="H429" s="7">
        <v>3949</v>
      </c>
      <c r="I429" s="101" t="s">
        <v>232</v>
      </c>
      <c r="J429" s="7">
        <v>149</v>
      </c>
      <c r="K429" s="101" t="s">
        <v>233</v>
      </c>
      <c r="L429" s="101" t="s">
        <v>124</v>
      </c>
      <c r="M429" s="101" t="s">
        <v>234</v>
      </c>
      <c r="N429" s="101" t="s">
        <v>163</v>
      </c>
      <c r="O429" s="101" t="s">
        <v>235</v>
      </c>
      <c r="P429" s="101" t="s">
        <v>25</v>
      </c>
      <c r="AM429" s="16">
        <v>43651</v>
      </c>
      <c r="AN429" s="101" t="s">
        <v>222</v>
      </c>
      <c r="AP429">
        <v>3113</v>
      </c>
      <c r="AQ429">
        <v>1145</v>
      </c>
    </row>
    <row r="430" hidden="true" x14ac:dyDescent="0.25">
      <c r="A430" s="101" t="s">
        <v>216</v>
      </c>
      <c r="B430" s="13">
        <v>43607</v>
      </c>
      <c r="C430" s="14">
        <v>3</v>
      </c>
      <c r="D430" s="101" t="s">
        <v>217</v>
      </c>
      <c r="E430" s="101" t="s">
        <v>358</v>
      </c>
      <c r="F430" s="101" t="s">
        <v>273</v>
      </c>
      <c r="G430" s="15">
        <v>0.58802706018518525</v>
      </c>
      <c r="H430" s="7">
        <v>3959</v>
      </c>
      <c r="I430" s="101" t="s">
        <v>232</v>
      </c>
      <c r="J430" s="7">
        <v>150</v>
      </c>
      <c r="K430" s="101" t="s">
        <v>233</v>
      </c>
      <c r="L430" s="101" t="s">
        <v>124</v>
      </c>
      <c r="M430" s="101" t="s">
        <v>234</v>
      </c>
      <c r="N430" s="101" t="s">
        <v>163</v>
      </c>
      <c r="O430" s="101" t="s">
        <v>235</v>
      </c>
      <c r="P430" s="101" t="s">
        <v>25</v>
      </c>
      <c r="AM430" s="16">
        <v>43651</v>
      </c>
      <c r="AN430" s="101" t="s">
        <v>222</v>
      </c>
      <c r="AP430">
        <v>2636</v>
      </c>
      <c r="AQ430">
        <v>1022</v>
      </c>
    </row>
    <row r="431" hidden="true" x14ac:dyDescent="0.25">
      <c r="A431" s="101" t="s">
        <v>216</v>
      </c>
      <c r="B431" s="13">
        <v>43607</v>
      </c>
      <c r="C431" s="14">
        <v>3</v>
      </c>
      <c r="D431" s="101" t="s">
        <v>217</v>
      </c>
      <c r="E431" s="101" t="s">
        <v>358</v>
      </c>
      <c r="F431" s="101" t="s">
        <v>273</v>
      </c>
      <c r="G431" s="15">
        <v>0.58804839120370367</v>
      </c>
      <c r="H431" s="7">
        <v>3971</v>
      </c>
      <c r="I431" s="101" t="s">
        <v>232</v>
      </c>
      <c r="J431" s="7">
        <v>151</v>
      </c>
      <c r="K431" s="101" t="s">
        <v>233</v>
      </c>
      <c r="L431" s="101" t="s">
        <v>124</v>
      </c>
      <c r="M431" s="101" t="s">
        <v>234</v>
      </c>
      <c r="N431" s="101" t="s">
        <v>163</v>
      </c>
      <c r="O431" s="101" t="s">
        <v>235</v>
      </c>
      <c r="P431" s="101" t="s">
        <v>25</v>
      </c>
      <c r="AM431" s="16">
        <v>43651</v>
      </c>
      <c r="AN431" s="101" t="s">
        <v>222</v>
      </c>
      <c r="AP431">
        <v>2321</v>
      </c>
      <c r="AQ431">
        <v>915</v>
      </c>
    </row>
    <row r="432" hidden="true" x14ac:dyDescent="0.25">
      <c r="A432" s="101" t="s">
        <v>216</v>
      </c>
      <c r="B432" s="13">
        <v>43607</v>
      </c>
      <c r="C432" s="14">
        <v>3</v>
      </c>
      <c r="D432" s="101" t="s">
        <v>217</v>
      </c>
      <c r="E432" s="101" t="s">
        <v>358</v>
      </c>
      <c r="F432" s="101" t="s">
        <v>273</v>
      </c>
      <c r="G432" s="15">
        <v>0.58804839120370367</v>
      </c>
      <c r="H432" s="7">
        <v>3971</v>
      </c>
      <c r="I432" s="101" t="s">
        <v>232</v>
      </c>
      <c r="J432" s="7">
        <v>152</v>
      </c>
      <c r="K432" s="101" t="s">
        <v>233</v>
      </c>
      <c r="L432" s="101" t="s">
        <v>124</v>
      </c>
      <c r="M432" s="101" t="s">
        <v>234</v>
      </c>
      <c r="N432" s="101" t="s">
        <v>163</v>
      </c>
      <c r="O432" s="101" t="s">
        <v>235</v>
      </c>
      <c r="P432" s="101" t="s">
        <v>25</v>
      </c>
      <c r="AM432" s="16">
        <v>43651</v>
      </c>
      <c r="AN432" s="101" t="s">
        <v>222</v>
      </c>
      <c r="AP432">
        <v>2396</v>
      </c>
      <c r="AQ432">
        <v>851</v>
      </c>
    </row>
    <row r="433" hidden="true" x14ac:dyDescent="0.25">
      <c r="A433" s="101" t="s">
        <v>216</v>
      </c>
      <c r="B433" s="13">
        <v>43607</v>
      </c>
      <c r="C433" s="14">
        <v>3</v>
      </c>
      <c r="D433" s="101" t="s">
        <v>217</v>
      </c>
      <c r="E433" s="101" t="s">
        <v>358</v>
      </c>
      <c r="F433" s="101" t="s">
        <v>273</v>
      </c>
      <c r="G433" s="15">
        <v>0.58808215277777776</v>
      </c>
      <c r="H433" s="7">
        <v>3990</v>
      </c>
      <c r="I433" s="101" t="s">
        <v>232</v>
      </c>
      <c r="J433" s="7">
        <v>153</v>
      </c>
      <c r="K433" s="101" t="s">
        <v>233</v>
      </c>
      <c r="L433" s="101" t="s">
        <v>124</v>
      </c>
      <c r="M433" s="101" t="s">
        <v>234</v>
      </c>
      <c r="N433" s="101" t="s">
        <v>163</v>
      </c>
      <c r="O433" s="101" t="s">
        <v>235</v>
      </c>
      <c r="P433" s="101" t="s">
        <v>25</v>
      </c>
      <c r="AM433" s="16">
        <v>43651</v>
      </c>
      <c r="AN433" s="101" t="s">
        <v>222</v>
      </c>
      <c r="AP433">
        <v>670</v>
      </c>
      <c r="AQ433">
        <v>1102</v>
      </c>
    </row>
    <row r="434" hidden="true" x14ac:dyDescent="0.25">
      <c r="A434" s="101" t="s">
        <v>216</v>
      </c>
      <c r="B434" s="13">
        <v>43607</v>
      </c>
      <c r="C434" s="14">
        <v>3</v>
      </c>
      <c r="D434" s="101" t="s">
        <v>217</v>
      </c>
      <c r="E434" s="101" t="s">
        <v>358</v>
      </c>
      <c r="F434" s="101" t="s">
        <v>273</v>
      </c>
      <c r="G434" s="15">
        <v>0.58809459490740734</v>
      </c>
      <c r="H434" s="7">
        <v>3997</v>
      </c>
      <c r="I434" s="101" t="s">
        <v>232</v>
      </c>
      <c r="J434" s="7">
        <v>154</v>
      </c>
      <c r="K434" s="101" t="s">
        <v>233</v>
      </c>
      <c r="L434" s="101" t="s">
        <v>124</v>
      </c>
      <c r="M434" s="101" t="s">
        <v>234</v>
      </c>
      <c r="N434" s="101" t="s">
        <v>163</v>
      </c>
      <c r="O434" s="101" t="s">
        <v>235</v>
      </c>
      <c r="P434" s="101" t="s">
        <v>25</v>
      </c>
      <c r="AM434" s="16">
        <v>43651</v>
      </c>
      <c r="AN434" s="101" t="s">
        <v>222</v>
      </c>
      <c r="AP434">
        <v>2867</v>
      </c>
      <c r="AQ434">
        <v>902</v>
      </c>
    </row>
    <row r="435" hidden="true" x14ac:dyDescent="0.25">
      <c r="A435" s="101" t="s">
        <v>216</v>
      </c>
      <c r="B435" s="13">
        <v>43607</v>
      </c>
      <c r="C435" s="14">
        <v>3</v>
      </c>
      <c r="D435" s="101" t="s">
        <v>217</v>
      </c>
      <c r="E435" s="101" t="s">
        <v>358</v>
      </c>
      <c r="F435" s="101" t="s">
        <v>223</v>
      </c>
      <c r="G435" s="15">
        <v>0.5881000790816111</v>
      </c>
      <c r="H435" s="7">
        <v>4001</v>
      </c>
      <c r="I435" s="101" t="s">
        <v>226</v>
      </c>
      <c r="J435" s="101" t="s">
        <v>349</v>
      </c>
      <c r="Q435" s="4">
        <v>2</v>
      </c>
      <c r="AM435" s="16">
        <v>43651</v>
      </c>
      <c r="AN435" s="101" t="s">
        <v>222</v>
      </c>
      <c r="AP435">
        <v>1</v>
      </c>
      <c r="AQ435">
        <v>1</v>
      </c>
    </row>
    <row r="436" hidden="true" x14ac:dyDescent="0.25">
      <c r="A436" s="101" t="s">
        <v>216</v>
      </c>
      <c r="B436" s="13">
        <v>43607</v>
      </c>
      <c r="C436" s="14">
        <v>3</v>
      </c>
      <c r="D436" s="101" t="s">
        <v>217</v>
      </c>
      <c r="E436" s="101" t="s">
        <v>358</v>
      </c>
      <c r="F436" s="101" t="s">
        <v>223</v>
      </c>
      <c r="G436" s="15">
        <v>0.5881000790816111</v>
      </c>
      <c r="H436" s="7">
        <v>4001</v>
      </c>
      <c r="I436" s="101" t="s">
        <v>228</v>
      </c>
      <c r="J436" s="101" t="s">
        <v>350</v>
      </c>
      <c r="Q436" s="4">
        <v>0</v>
      </c>
      <c r="AM436" s="16">
        <v>43651</v>
      </c>
      <c r="AN436" s="101" t="s">
        <v>222</v>
      </c>
      <c r="AP436">
        <v>1</v>
      </c>
      <c r="AQ436">
        <v>1</v>
      </c>
    </row>
    <row r="437" hidden="true" x14ac:dyDescent="0.25">
      <c r="A437" s="101" t="s">
        <v>216</v>
      </c>
      <c r="B437" s="13">
        <v>43607</v>
      </c>
      <c r="C437" s="14">
        <v>3</v>
      </c>
      <c r="D437" s="101" t="s">
        <v>217</v>
      </c>
      <c r="E437" s="101" t="s">
        <v>358</v>
      </c>
      <c r="F437" s="101" t="s">
        <v>223</v>
      </c>
      <c r="G437" s="15">
        <v>0.5881000790816111</v>
      </c>
      <c r="H437" s="7">
        <v>4001</v>
      </c>
      <c r="I437" s="101" t="s">
        <v>230</v>
      </c>
      <c r="J437" s="101" t="s">
        <v>351</v>
      </c>
      <c r="Q437" s="4">
        <v>1</v>
      </c>
      <c r="AM437" s="16">
        <v>43651</v>
      </c>
      <c r="AN437" s="101" t="s">
        <v>222</v>
      </c>
      <c r="AP437">
        <v>1</v>
      </c>
      <c r="AQ437">
        <v>1</v>
      </c>
    </row>
    <row r="438" hidden="true" x14ac:dyDescent="0.25">
      <c r="A438" s="101" t="s">
        <v>216</v>
      </c>
      <c r="B438" s="13">
        <v>43607</v>
      </c>
      <c r="C438" s="14">
        <v>3</v>
      </c>
      <c r="D438" s="101" t="s">
        <v>217</v>
      </c>
      <c r="E438" s="101" t="s">
        <v>358</v>
      </c>
      <c r="F438" s="101" t="s">
        <v>223</v>
      </c>
      <c r="G438" s="15">
        <v>0.5881000790816111</v>
      </c>
      <c r="H438" s="7">
        <v>4001</v>
      </c>
      <c r="I438" s="101" t="s">
        <v>224</v>
      </c>
      <c r="J438" s="101" t="s">
        <v>284</v>
      </c>
      <c r="Q438" s="4">
        <v>1</v>
      </c>
      <c r="AM438" s="16">
        <v>43651</v>
      </c>
      <c r="AN438" s="101" t="s">
        <v>222</v>
      </c>
      <c r="AP438">
        <v>1</v>
      </c>
      <c r="AQ438">
        <v>1</v>
      </c>
    </row>
    <row r="439" hidden="true" x14ac:dyDescent="0.25">
      <c r="A439" s="101" t="s">
        <v>216</v>
      </c>
      <c r="B439" s="13">
        <v>43607</v>
      </c>
      <c r="C439" s="14">
        <v>3</v>
      </c>
      <c r="D439" s="101" t="s">
        <v>217</v>
      </c>
      <c r="E439" s="101" t="s">
        <v>358</v>
      </c>
      <c r="F439" s="101" t="s">
        <v>273</v>
      </c>
      <c r="G439" s="15">
        <v>0.58810881944444449</v>
      </c>
      <c r="H439" s="7">
        <v>4005</v>
      </c>
      <c r="I439" s="101" t="s">
        <v>232</v>
      </c>
      <c r="J439" s="7">
        <v>155</v>
      </c>
      <c r="K439" s="101" t="s">
        <v>233</v>
      </c>
      <c r="L439" s="101" t="s">
        <v>124</v>
      </c>
      <c r="M439" s="101" t="s">
        <v>234</v>
      </c>
      <c r="N439" s="101" t="s">
        <v>163</v>
      </c>
      <c r="O439" s="101" t="s">
        <v>234</v>
      </c>
      <c r="P439" s="101" t="s">
        <v>25</v>
      </c>
      <c r="AM439" s="16">
        <v>43651</v>
      </c>
      <c r="AN439" s="101" t="s">
        <v>222</v>
      </c>
      <c r="AP439">
        <v>1540</v>
      </c>
      <c r="AQ439">
        <v>1035</v>
      </c>
    </row>
    <row r="440" hidden="true" x14ac:dyDescent="0.25">
      <c r="A440" s="101" t="s">
        <v>216</v>
      </c>
      <c r="B440" s="13">
        <v>43607</v>
      </c>
      <c r="C440" s="14">
        <v>3</v>
      </c>
      <c r="D440" s="101" t="s">
        <v>217</v>
      </c>
      <c r="E440" s="101" t="s">
        <v>358</v>
      </c>
      <c r="F440" s="101" t="s">
        <v>273</v>
      </c>
      <c r="G440" s="15">
        <v>0.58811236111111109</v>
      </c>
      <c r="H440" s="7">
        <v>4007</v>
      </c>
      <c r="I440" s="101" t="s">
        <v>232</v>
      </c>
      <c r="J440" s="7">
        <v>156</v>
      </c>
      <c r="K440" s="101" t="s">
        <v>233</v>
      </c>
      <c r="L440" s="101" t="s">
        <v>124</v>
      </c>
      <c r="M440" s="101" t="s">
        <v>234</v>
      </c>
      <c r="N440" s="101" t="s">
        <v>163</v>
      </c>
      <c r="O440" s="101" t="s">
        <v>234</v>
      </c>
      <c r="P440" s="101" t="s">
        <v>25</v>
      </c>
      <c r="AM440" s="16">
        <v>43651</v>
      </c>
      <c r="AN440" s="101" t="s">
        <v>222</v>
      </c>
      <c r="AP440">
        <v>207</v>
      </c>
      <c r="AQ440">
        <v>1062</v>
      </c>
    </row>
    <row r="441" hidden="true" x14ac:dyDescent="0.25">
      <c r="A441" s="101" t="s">
        <v>216</v>
      </c>
      <c r="B441" s="13">
        <v>43607</v>
      </c>
      <c r="C441" s="14">
        <v>3</v>
      </c>
      <c r="D441" s="101" t="s">
        <v>217</v>
      </c>
      <c r="E441" s="101" t="s">
        <v>358</v>
      </c>
      <c r="F441" s="101" t="s">
        <v>273</v>
      </c>
      <c r="G441" s="15">
        <v>0.5881710185185185</v>
      </c>
      <c r="H441" s="7">
        <v>4040</v>
      </c>
      <c r="I441" s="101" t="s">
        <v>232</v>
      </c>
      <c r="J441" s="7">
        <v>157</v>
      </c>
      <c r="K441" s="101" t="s">
        <v>233</v>
      </c>
      <c r="L441" s="101" t="s">
        <v>124</v>
      </c>
      <c r="M441" s="101" t="s">
        <v>234</v>
      </c>
      <c r="N441" s="101" t="s">
        <v>163</v>
      </c>
      <c r="O441" s="101" t="s">
        <v>235</v>
      </c>
      <c r="P441" s="101" t="s">
        <v>25</v>
      </c>
      <c r="AM441" s="16">
        <v>43651</v>
      </c>
      <c r="AN441" s="101" t="s">
        <v>222</v>
      </c>
      <c r="AP441">
        <v>164</v>
      </c>
      <c r="AQ441">
        <v>864</v>
      </c>
    </row>
    <row r="442" hidden="true" x14ac:dyDescent="0.25">
      <c r="A442" s="101" t="s">
        <v>216</v>
      </c>
      <c r="B442" s="13">
        <v>43607</v>
      </c>
      <c r="C442" s="14">
        <v>3</v>
      </c>
      <c r="D442" s="101" t="s">
        <v>217</v>
      </c>
      <c r="E442" s="101" t="s">
        <v>358</v>
      </c>
      <c r="F442" s="101" t="s">
        <v>273</v>
      </c>
      <c r="G442" s="15">
        <v>0.58820300925925928</v>
      </c>
      <c r="H442" s="7">
        <v>4058</v>
      </c>
      <c r="I442" s="101" t="s">
        <v>232</v>
      </c>
      <c r="J442" s="7">
        <v>158</v>
      </c>
      <c r="K442" s="101" t="s">
        <v>233</v>
      </c>
      <c r="L442" s="101" t="s">
        <v>124</v>
      </c>
      <c r="M442" s="101" t="s">
        <v>234</v>
      </c>
      <c r="N442" s="101" t="s">
        <v>163</v>
      </c>
      <c r="O442" s="101" t="s">
        <v>235</v>
      </c>
      <c r="P442" s="101" t="s">
        <v>25</v>
      </c>
      <c r="AM442" s="16">
        <v>43651</v>
      </c>
      <c r="AN442" s="101" t="s">
        <v>222</v>
      </c>
      <c r="AP442">
        <v>3257</v>
      </c>
      <c r="AQ442">
        <v>957</v>
      </c>
    </row>
    <row r="443" hidden="true" x14ac:dyDescent="0.25">
      <c r="A443" s="101" t="s">
        <v>216</v>
      </c>
      <c r="B443" s="13">
        <v>43607</v>
      </c>
      <c r="C443" s="14">
        <v>3</v>
      </c>
      <c r="D443" s="101" t="s">
        <v>217</v>
      </c>
      <c r="E443" s="101" t="s">
        <v>358</v>
      </c>
      <c r="F443" s="101" t="s">
        <v>273</v>
      </c>
      <c r="G443" s="15">
        <v>0.58820300925925928</v>
      </c>
      <c r="H443" s="7">
        <v>4058</v>
      </c>
      <c r="I443" s="101" t="s">
        <v>232</v>
      </c>
      <c r="J443" s="7">
        <v>159</v>
      </c>
      <c r="K443" s="101" t="s">
        <v>233</v>
      </c>
      <c r="L443" s="101" t="s">
        <v>124</v>
      </c>
      <c r="M443" s="101" t="s">
        <v>234</v>
      </c>
      <c r="N443" s="101" t="s">
        <v>163</v>
      </c>
      <c r="O443" s="101" t="s">
        <v>235</v>
      </c>
      <c r="P443" s="101" t="s">
        <v>25</v>
      </c>
      <c r="AM443" s="16">
        <v>43651</v>
      </c>
      <c r="AN443" s="101" t="s">
        <v>222</v>
      </c>
      <c r="AP443">
        <v>3222</v>
      </c>
      <c r="AQ443">
        <v>912</v>
      </c>
    </row>
    <row r="444" hidden="true" x14ac:dyDescent="0.25">
      <c r="A444" s="101" t="s">
        <v>216</v>
      </c>
      <c r="B444" s="13">
        <v>43607</v>
      </c>
      <c r="C444" s="14">
        <v>3</v>
      </c>
      <c r="D444" s="101" t="s">
        <v>217</v>
      </c>
      <c r="E444" s="101" t="s">
        <v>358</v>
      </c>
      <c r="F444" s="101" t="s">
        <v>273</v>
      </c>
      <c r="G444" s="15">
        <v>0.58820656250000003</v>
      </c>
      <c r="H444" s="7">
        <v>4060</v>
      </c>
      <c r="I444" s="101" t="s">
        <v>232</v>
      </c>
      <c r="J444" s="7">
        <v>160</v>
      </c>
      <c r="K444" s="101" t="s">
        <v>233</v>
      </c>
      <c r="L444" s="101" t="s">
        <v>124</v>
      </c>
      <c r="M444" s="101" t="s">
        <v>234</v>
      </c>
      <c r="N444" s="101" t="s">
        <v>163</v>
      </c>
      <c r="O444" s="101" t="s">
        <v>235</v>
      </c>
      <c r="P444" s="101" t="s">
        <v>25</v>
      </c>
      <c r="AM444" s="16">
        <v>43651</v>
      </c>
      <c r="AN444" s="101" t="s">
        <v>222</v>
      </c>
      <c r="AP444">
        <v>3115</v>
      </c>
      <c r="AQ444">
        <v>997</v>
      </c>
    </row>
    <row r="445" hidden="true" x14ac:dyDescent="0.25">
      <c r="A445" s="101" t="s">
        <v>216</v>
      </c>
      <c r="B445" s="13">
        <v>43607</v>
      </c>
      <c r="C445" s="14">
        <v>3</v>
      </c>
      <c r="D445" s="101" t="s">
        <v>217</v>
      </c>
      <c r="E445" s="101" t="s">
        <v>358</v>
      </c>
      <c r="F445" s="101" t="s">
        <v>273</v>
      </c>
      <c r="G445" s="15">
        <v>0.58820656250000003</v>
      </c>
      <c r="H445" s="7">
        <v>4060</v>
      </c>
      <c r="I445" s="101" t="s">
        <v>232</v>
      </c>
      <c r="J445" s="7">
        <v>161</v>
      </c>
      <c r="K445" s="101" t="s">
        <v>233</v>
      </c>
      <c r="L445" s="101" t="s">
        <v>124</v>
      </c>
      <c r="M445" s="101" t="s">
        <v>234</v>
      </c>
      <c r="N445" s="101" t="s">
        <v>163</v>
      </c>
      <c r="O445" s="101" t="s">
        <v>235</v>
      </c>
      <c r="P445" s="101" t="s">
        <v>25</v>
      </c>
      <c r="AM445" s="16">
        <v>43651</v>
      </c>
      <c r="AN445" s="101" t="s">
        <v>222</v>
      </c>
      <c r="AP445">
        <v>3107</v>
      </c>
      <c r="AQ445">
        <v>887</v>
      </c>
    </row>
    <row r="446" hidden="true" x14ac:dyDescent="0.25">
      <c r="A446" s="101" t="s">
        <v>216</v>
      </c>
      <c r="B446" s="13">
        <v>43607</v>
      </c>
      <c r="C446" s="14">
        <v>3</v>
      </c>
      <c r="D446" s="101" t="s">
        <v>217</v>
      </c>
      <c r="E446" s="101" t="s">
        <v>358</v>
      </c>
      <c r="F446" s="101" t="s">
        <v>273</v>
      </c>
      <c r="G446" s="15">
        <v>0.58821721064814814</v>
      </c>
      <c r="H446" s="7">
        <v>4066</v>
      </c>
      <c r="I446" s="101" t="s">
        <v>232</v>
      </c>
      <c r="J446" s="7">
        <v>162</v>
      </c>
      <c r="K446" s="101" t="s">
        <v>233</v>
      </c>
      <c r="L446" s="101" t="s">
        <v>124</v>
      </c>
      <c r="M446" s="101" t="s">
        <v>234</v>
      </c>
      <c r="N446" s="101" t="s">
        <v>163</v>
      </c>
      <c r="O446" s="101" t="s">
        <v>235</v>
      </c>
      <c r="P446" s="101" t="s">
        <v>25</v>
      </c>
      <c r="AM446" s="16">
        <v>43651</v>
      </c>
      <c r="AN446" s="101" t="s">
        <v>222</v>
      </c>
      <c r="AP446">
        <v>730</v>
      </c>
      <c r="AQ446">
        <v>1062</v>
      </c>
    </row>
    <row r="447" hidden="true" x14ac:dyDescent="0.25">
      <c r="A447" s="101" t="s">
        <v>216</v>
      </c>
      <c r="B447" s="13">
        <v>43607</v>
      </c>
      <c r="C447" s="14">
        <v>3</v>
      </c>
      <c r="D447" s="101" t="s">
        <v>217</v>
      </c>
      <c r="E447" s="101" t="s">
        <v>358</v>
      </c>
      <c r="F447" s="101" t="s">
        <v>273</v>
      </c>
      <c r="G447" s="15">
        <v>0.58821899305555558</v>
      </c>
      <c r="H447" s="7">
        <v>4067</v>
      </c>
      <c r="I447" s="101" t="s">
        <v>232</v>
      </c>
      <c r="J447" s="7">
        <v>163</v>
      </c>
      <c r="K447" s="101" t="s">
        <v>233</v>
      </c>
      <c r="L447" s="101" t="s">
        <v>124</v>
      </c>
      <c r="M447" s="101" t="s">
        <v>234</v>
      </c>
      <c r="N447" s="101" t="s">
        <v>163</v>
      </c>
      <c r="O447" s="101" t="s">
        <v>235</v>
      </c>
      <c r="P447" s="101" t="s">
        <v>25</v>
      </c>
      <c r="AM447" s="16">
        <v>43651</v>
      </c>
      <c r="AN447" s="101" t="s">
        <v>222</v>
      </c>
      <c r="AP447">
        <v>985</v>
      </c>
      <c r="AQ447">
        <v>1232</v>
      </c>
    </row>
    <row r="448" hidden="true" x14ac:dyDescent="0.25">
      <c r="A448" s="101" t="s">
        <v>216</v>
      </c>
      <c r="B448" s="13">
        <v>43607</v>
      </c>
      <c r="C448" s="14">
        <v>3</v>
      </c>
      <c r="D448" s="101" t="s">
        <v>217</v>
      </c>
      <c r="E448" s="101" t="s">
        <v>358</v>
      </c>
      <c r="F448" s="101" t="s">
        <v>273</v>
      </c>
      <c r="G448" s="15">
        <v>0.58821899305555558</v>
      </c>
      <c r="H448" s="7">
        <v>4067</v>
      </c>
      <c r="I448" s="101" t="s">
        <v>232</v>
      </c>
      <c r="J448" s="7">
        <v>164</v>
      </c>
      <c r="K448" s="101" t="s">
        <v>233</v>
      </c>
      <c r="L448" s="101" t="s">
        <v>124</v>
      </c>
      <c r="M448" s="101" t="s">
        <v>234</v>
      </c>
      <c r="N448" s="101" t="s">
        <v>163</v>
      </c>
      <c r="O448" s="101" t="s">
        <v>235</v>
      </c>
      <c r="P448" s="101" t="s">
        <v>25</v>
      </c>
      <c r="AM448" s="16">
        <v>43651</v>
      </c>
      <c r="AN448" s="101" t="s">
        <v>222</v>
      </c>
      <c r="AP448">
        <v>1092</v>
      </c>
      <c r="AQ448">
        <v>1162</v>
      </c>
    </row>
    <row r="449" hidden="true" x14ac:dyDescent="0.25">
      <c r="A449" s="101" t="s">
        <v>216</v>
      </c>
      <c r="B449" s="13">
        <v>43607</v>
      </c>
      <c r="C449" s="14">
        <v>3</v>
      </c>
      <c r="D449" s="101" t="s">
        <v>217</v>
      </c>
      <c r="E449" s="101" t="s">
        <v>358</v>
      </c>
      <c r="F449" s="101" t="s">
        <v>273</v>
      </c>
      <c r="G449" s="15">
        <v>0.58825809027777776</v>
      </c>
      <c r="H449" s="7">
        <v>4089</v>
      </c>
      <c r="I449" s="101" t="s">
        <v>232</v>
      </c>
      <c r="J449" s="7">
        <v>165</v>
      </c>
      <c r="K449" s="101" t="s">
        <v>233</v>
      </c>
      <c r="L449" s="101" t="s">
        <v>124</v>
      </c>
      <c r="M449" s="101" t="s">
        <v>234</v>
      </c>
      <c r="N449" s="101" t="s">
        <v>163</v>
      </c>
      <c r="O449" s="101" t="s">
        <v>235</v>
      </c>
      <c r="P449" s="101" t="s">
        <v>25</v>
      </c>
      <c r="AM449" s="16">
        <v>43651</v>
      </c>
      <c r="AN449" s="101" t="s">
        <v>222</v>
      </c>
      <c r="AP449">
        <v>2413</v>
      </c>
      <c r="AQ449">
        <v>875</v>
      </c>
    </row>
    <row r="450" hidden="true" x14ac:dyDescent="0.25">
      <c r="A450" s="101" t="s">
        <v>216</v>
      </c>
      <c r="B450" s="13">
        <v>43607</v>
      </c>
      <c r="C450" s="14">
        <v>3</v>
      </c>
      <c r="D450" s="101" t="s">
        <v>217</v>
      </c>
      <c r="E450" s="101" t="s">
        <v>358</v>
      </c>
      <c r="F450" s="101" t="s">
        <v>273</v>
      </c>
      <c r="G450" s="15">
        <v>0.58826342592592595</v>
      </c>
      <c r="H450" s="7">
        <v>4092</v>
      </c>
      <c r="I450" s="101" t="s">
        <v>232</v>
      </c>
      <c r="J450" s="7">
        <v>166</v>
      </c>
      <c r="K450" s="101" t="s">
        <v>233</v>
      </c>
      <c r="L450" s="101" t="s">
        <v>124</v>
      </c>
      <c r="M450" s="101" t="s">
        <v>234</v>
      </c>
      <c r="N450" s="101" t="s">
        <v>163</v>
      </c>
      <c r="O450" s="101" t="s">
        <v>235</v>
      </c>
      <c r="P450" s="101" t="s">
        <v>25</v>
      </c>
      <c r="AM450" s="16">
        <v>43651</v>
      </c>
      <c r="AN450" s="101" t="s">
        <v>222</v>
      </c>
      <c r="AP450">
        <v>1212</v>
      </c>
      <c r="AQ450">
        <v>927</v>
      </c>
    </row>
    <row r="451" hidden="true" x14ac:dyDescent="0.25">
      <c r="A451" s="101" t="s">
        <v>216</v>
      </c>
      <c r="B451" s="13">
        <v>43607</v>
      </c>
      <c r="C451" s="14">
        <v>3</v>
      </c>
      <c r="D451" s="101" t="s">
        <v>217</v>
      </c>
      <c r="E451" s="101" t="s">
        <v>358</v>
      </c>
      <c r="F451" s="101" t="s">
        <v>273</v>
      </c>
      <c r="G451" s="15">
        <v>0.58828119212962959</v>
      </c>
      <c r="H451" s="7">
        <v>4102</v>
      </c>
      <c r="I451" s="101" t="s">
        <v>232</v>
      </c>
      <c r="J451" s="7">
        <v>167</v>
      </c>
      <c r="K451" s="101" t="s">
        <v>233</v>
      </c>
      <c r="L451" s="101" t="s">
        <v>124</v>
      </c>
      <c r="M451" s="101" t="s">
        <v>234</v>
      </c>
      <c r="N451" s="101" t="s">
        <v>163</v>
      </c>
      <c r="O451" s="101" t="s">
        <v>235</v>
      </c>
      <c r="P451" s="101" t="s">
        <v>25</v>
      </c>
      <c r="AM451" s="16">
        <v>43651</v>
      </c>
      <c r="AN451" s="101" t="s">
        <v>222</v>
      </c>
      <c r="AP451">
        <v>2752</v>
      </c>
      <c r="AQ451">
        <v>1218</v>
      </c>
    </row>
    <row r="452" hidden="true" x14ac:dyDescent="0.25">
      <c r="A452" s="101" t="s">
        <v>216</v>
      </c>
      <c r="B452" s="13">
        <v>43607</v>
      </c>
      <c r="C452" s="14">
        <v>3</v>
      </c>
      <c r="D452" s="101" t="s">
        <v>217</v>
      </c>
      <c r="E452" s="101" t="s">
        <v>358</v>
      </c>
      <c r="F452" s="101" t="s">
        <v>273</v>
      </c>
      <c r="G452" s="15">
        <v>0.58828652777777779</v>
      </c>
      <c r="H452" s="7">
        <v>4105</v>
      </c>
      <c r="I452" s="101" t="s">
        <v>232</v>
      </c>
      <c r="J452" s="7">
        <v>168</v>
      </c>
      <c r="K452" s="101" t="s">
        <v>233</v>
      </c>
      <c r="L452" s="101" t="s">
        <v>124</v>
      </c>
      <c r="M452" s="101" t="s">
        <v>234</v>
      </c>
      <c r="N452" s="101" t="s">
        <v>163</v>
      </c>
      <c r="O452" s="101" t="s">
        <v>235</v>
      </c>
      <c r="P452" s="101" t="s">
        <v>25</v>
      </c>
      <c r="AM452" s="16">
        <v>43651</v>
      </c>
      <c r="AN452" s="101" t="s">
        <v>222</v>
      </c>
      <c r="AP452">
        <v>2407</v>
      </c>
      <c r="AQ452">
        <v>1047</v>
      </c>
    </row>
    <row r="453" hidden="true" x14ac:dyDescent="0.25">
      <c r="A453" s="101" t="s">
        <v>216</v>
      </c>
      <c r="B453" s="13">
        <v>43607</v>
      </c>
      <c r="C453" s="14">
        <v>3</v>
      </c>
      <c r="D453" s="101" t="s">
        <v>217</v>
      </c>
      <c r="E453" s="101" t="s">
        <v>358</v>
      </c>
      <c r="F453" s="101" t="s">
        <v>273</v>
      </c>
      <c r="G453" s="15">
        <v>0.58832562499999996</v>
      </c>
      <c r="H453" s="7">
        <v>4127</v>
      </c>
      <c r="I453" s="101" t="s">
        <v>232</v>
      </c>
      <c r="J453" s="7">
        <v>169</v>
      </c>
      <c r="K453" s="101" t="s">
        <v>233</v>
      </c>
      <c r="L453" s="101" t="s">
        <v>124</v>
      </c>
      <c r="M453" s="101" t="s">
        <v>234</v>
      </c>
      <c r="N453" s="101" t="s">
        <v>163</v>
      </c>
      <c r="O453" s="101" t="s">
        <v>235</v>
      </c>
      <c r="P453" s="101" t="s">
        <v>25</v>
      </c>
      <c r="AM453" s="16">
        <v>43651</v>
      </c>
      <c r="AN453" s="101" t="s">
        <v>222</v>
      </c>
      <c r="AP453">
        <v>500</v>
      </c>
      <c r="AQ453">
        <v>1065</v>
      </c>
    </row>
    <row r="454" hidden="true" x14ac:dyDescent="0.25">
      <c r="A454" s="101" t="s">
        <v>216</v>
      </c>
      <c r="B454" s="13">
        <v>43607</v>
      </c>
      <c r="C454" s="14">
        <v>3</v>
      </c>
      <c r="D454" s="101" t="s">
        <v>217</v>
      </c>
      <c r="E454" s="101" t="s">
        <v>358</v>
      </c>
      <c r="F454" s="101" t="s">
        <v>273</v>
      </c>
      <c r="G454" s="15">
        <v>0.58842158564814817</v>
      </c>
      <c r="H454" s="7">
        <v>4181</v>
      </c>
      <c r="I454" s="101" t="s">
        <v>232</v>
      </c>
      <c r="J454" s="7">
        <v>170</v>
      </c>
      <c r="K454" s="101" t="s">
        <v>233</v>
      </c>
      <c r="L454" s="101" t="s">
        <v>124</v>
      </c>
      <c r="M454" s="101" t="s">
        <v>234</v>
      </c>
      <c r="N454" s="101" t="s">
        <v>163</v>
      </c>
      <c r="O454" s="101" t="s">
        <v>235</v>
      </c>
      <c r="P454" s="101" t="s">
        <v>25</v>
      </c>
      <c r="AM454" s="16">
        <v>43651</v>
      </c>
      <c r="AN454" s="101" t="s">
        <v>222</v>
      </c>
      <c r="AP454">
        <v>3165</v>
      </c>
      <c r="AQ454">
        <v>1275</v>
      </c>
    </row>
    <row r="455" hidden="true" x14ac:dyDescent="0.25">
      <c r="A455" s="101" t="s">
        <v>216</v>
      </c>
      <c r="B455" s="13">
        <v>43607</v>
      </c>
      <c r="C455" s="14">
        <v>3</v>
      </c>
      <c r="D455" s="101" t="s">
        <v>217</v>
      </c>
      <c r="E455" s="101" t="s">
        <v>358</v>
      </c>
      <c r="F455" s="101" t="s">
        <v>273</v>
      </c>
      <c r="G455" s="15">
        <v>0.58842158564814817</v>
      </c>
      <c r="H455" s="7">
        <v>4181</v>
      </c>
      <c r="I455" s="101" t="s">
        <v>232</v>
      </c>
      <c r="J455" s="7">
        <v>171</v>
      </c>
      <c r="K455" s="101" t="s">
        <v>233</v>
      </c>
      <c r="L455" s="101" t="s">
        <v>124</v>
      </c>
      <c r="M455" s="101" t="s">
        <v>266</v>
      </c>
      <c r="N455" s="101" t="s">
        <v>163</v>
      </c>
      <c r="O455" s="101" t="s">
        <v>266</v>
      </c>
      <c r="P455" s="101" t="s">
        <v>25</v>
      </c>
      <c r="AM455" s="16">
        <v>43651</v>
      </c>
      <c r="AN455" s="101" t="s">
        <v>222</v>
      </c>
      <c r="AP455">
        <v>3102</v>
      </c>
      <c r="AQ455">
        <v>1157</v>
      </c>
    </row>
    <row r="456" hidden="true" x14ac:dyDescent="0.25">
      <c r="A456" s="101" t="s">
        <v>216</v>
      </c>
      <c r="B456" s="13">
        <v>43607</v>
      </c>
      <c r="C456" s="14">
        <v>3</v>
      </c>
      <c r="D456" s="101" t="s">
        <v>217</v>
      </c>
      <c r="E456" s="101" t="s">
        <v>358</v>
      </c>
      <c r="F456" s="101" t="s">
        <v>273</v>
      </c>
      <c r="G456" s="15">
        <v>0.58842336805555562</v>
      </c>
      <c r="H456" s="7">
        <v>4182</v>
      </c>
      <c r="I456" s="101" t="s">
        <v>232</v>
      </c>
      <c r="J456" s="7">
        <v>172</v>
      </c>
      <c r="K456" s="101" t="s">
        <v>233</v>
      </c>
      <c r="L456" s="101" t="s">
        <v>124</v>
      </c>
      <c r="M456" s="101" t="s">
        <v>234</v>
      </c>
      <c r="N456" s="101" t="s">
        <v>163</v>
      </c>
      <c r="O456" s="101" t="s">
        <v>235</v>
      </c>
      <c r="P456" s="101" t="s">
        <v>25</v>
      </c>
      <c r="AM456" s="16">
        <v>43651</v>
      </c>
      <c r="AN456" s="101" t="s">
        <v>222</v>
      </c>
      <c r="AP456">
        <v>2862</v>
      </c>
      <c r="AQ456">
        <v>1270</v>
      </c>
    </row>
    <row r="457" hidden="true" x14ac:dyDescent="0.25">
      <c r="A457" s="101" t="s">
        <v>216</v>
      </c>
      <c r="B457" s="13">
        <v>43607</v>
      </c>
      <c r="C457" s="14">
        <v>3</v>
      </c>
      <c r="D457" s="101" t="s">
        <v>217</v>
      </c>
      <c r="E457" s="101" t="s">
        <v>358</v>
      </c>
      <c r="F457" s="101" t="s">
        <v>273</v>
      </c>
      <c r="G457" s="15">
        <v>0.58842336805555562</v>
      </c>
      <c r="H457" s="7">
        <v>4182</v>
      </c>
      <c r="I457" s="101" t="s">
        <v>232</v>
      </c>
      <c r="J457" s="7">
        <v>173</v>
      </c>
      <c r="K457" s="101" t="s">
        <v>233</v>
      </c>
      <c r="L457" s="101" t="s">
        <v>124</v>
      </c>
      <c r="M457" s="101" t="s">
        <v>234</v>
      </c>
      <c r="N457" s="101" t="s">
        <v>163</v>
      </c>
      <c r="O457" s="101" t="s">
        <v>235</v>
      </c>
      <c r="P457" s="101" t="s">
        <v>25</v>
      </c>
      <c r="AM457" s="16">
        <v>43651</v>
      </c>
      <c r="AN457" s="101" t="s">
        <v>222</v>
      </c>
      <c r="AP457">
        <v>2760</v>
      </c>
      <c r="AQ457">
        <v>1307</v>
      </c>
    </row>
    <row r="458" hidden="true" x14ac:dyDescent="0.25">
      <c r="A458" s="101" t="s">
        <v>216</v>
      </c>
      <c r="B458" s="13">
        <v>43607</v>
      </c>
      <c r="C458" s="14">
        <v>3</v>
      </c>
      <c r="D458" s="101" t="s">
        <v>217</v>
      </c>
      <c r="E458" s="101" t="s">
        <v>358</v>
      </c>
      <c r="F458" s="101" t="s">
        <v>273</v>
      </c>
      <c r="G458" s="15">
        <v>0.58842336805555562</v>
      </c>
      <c r="H458" s="7">
        <v>4182</v>
      </c>
      <c r="I458" s="101" t="s">
        <v>232</v>
      </c>
      <c r="J458" s="7">
        <v>174</v>
      </c>
      <c r="K458" s="101" t="s">
        <v>233</v>
      </c>
      <c r="L458" s="101" t="s">
        <v>124</v>
      </c>
      <c r="M458" s="101" t="s">
        <v>234</v>
      </c>
      <c r="N458" s="101" t="s">
        <v>163</v>
      </c>
      <c r="O458" s="101" t="s">
        <v>235</v>
      </c>
      <c r="P458" s="101" t="s">
        <v>25</v>
      </c>
      <c r="AM458" s="16">
        <v>43651</v>
      </c>
      <c r="AN458" s="101" t="s">
        <v>222</v>
      </c>
      <c r="AP458">
        <v>2610</v>
      </c>
      <c r="AQ458">
        <v>1087</v>
      </c>
    </row>
    <row r="459" hidden="true" x14ac:dyDescent="0.25">
      <c r="A459" s="101" t="s">
        <v>216</v>
      </c>
      <c r="B459" s="13">
        <v>43607</v>
      </c>
      <c r="C459" s="14">
        <v>3</v>
      </c>
      <c r="D459" s="101" t="s">
        <v>217</v>
      </c>
      <c r="E459" s="101" t="s">
        <v>358</v>
      </c>
      <c r="F459" s="101" t="s">
        <v>273</v>
      </c>
      <c r="G459" s="15">
        <v>0.5884660069444444</v>
      </c>
      <c r="H459" s="7">
        <v>4206</v>
      </c>
      <c r="I459" s="101" t="s">
        <v>232</v>
      </c>
      <c r="J459" s="7">
        <v>175</v>
      </c>
      <c r="K459" s="101" t="s">
        <v>233</v>
      </c>
      <c r="L459" s="101" t="s">
        <v>124</v>
      </c>
      <c r="M459" s="101" t="s">
        <v>234</v>
      </c>
      <c r="N459" s="101" t="s">
        <v>163</v>
      </c>
      <c r="O459" s="101" t="s">
        <v>235</v>
      </c>
      <c r="P459" s="101" t="s">
        <v>25</v>
      </c>
      <c r="AM459" s="16">
        <v>43651</v>
      </c>
      <c r="AN459" s="101" t="s">
        <v>222</v>
      </c>
      <c r="AP459">
        <v>877</v>
      </c>
      <c r="AQ459">
        <v>1240</v>
      </c>
    </row>
    <row r="460" hidden="true" x14ac:dyDescent="0.25">
      <c r="A460" s="101" t="s">
        <v>216</v>
      </c>
      <c r="B460" s="13">
        <v>43607</v>
      </c>
      <c r="C460" s="14">
        <v>3</v>
      </c>
      <c r="D460" s="101" t="s">
        <v>217</v>
      </c>
      <c r="E460" s="101" t="s">
        <v>358</v>
      </c>
      <c r="F460" s="101" t="s">
        <v>273</v>
      </c>
      <c r="G460" s="15">
        <v>0.58867038194444443</v>
      </c>
      <c r="H460" s="7">
        <v>4321</v>
      </c>
      <c r="I460" s="101" t="s">
        <v>232</v>
      </c>
      <c r="J460" s="7">
        <v>176</v>
      </c>
      <c r="K460" s="101" t="s">
        <v>233</v>
      </c>
      <c r="L460" s="101" t="s">
        <v>124</v>
      </c>
      <c r="M460" s="101" t="s">
        <v>234</v>
      </c>
      <c r="N460" s="101" t="s">
        <v>163</v>
      </c>
      <c r="O460" s="101" t="s">
        <v>235</v>
      </c>
      <c r="P460" s="101" t="s">
        <v>25</v>
      </c>
      <c r="AM460" s="16">
        <v>43651</v>
      </c>
      <c r="AN460" s="101" t="s">
        <v>222</v>
      </c>
      <c r="AP460">
        <v>155</v>
      </c>
      <c r="AQ460">
        <v>1020</v>
      </c>
    </row>
    <row r="461" hidden="true" x14ac:dyDescent="0.25">
      <c r="A461" s="101" t="s">
        <v>216</v>
      </c>
      <c r="B461" s="13">
        <v>43607</v>
      </c>
      <c r="C461" s="14">
        <v>3</v>
      </c>
      <c r="D461" s="101" t="s">
        <v>217</v>
      </c>
      <c r="E461" s="101" t="s">
        <v>358</v>
      </c>
      <c r="F461" s="101" t="s">
        <v>273</v>
      </c>
      <c r="G461" s="15">
        <v>0.58873968750000005</v>
      </c>
      <c r="H461" s="7">
        <v>4360</v>
      </c>
      <c r="I461" s="101" t="s">
        <v>232</v>
      </c>
      <c r="J461" s="7">
        <v>177</v>
      </c>
      <c r="K461" s="101" t="s">
        <v>233</v>
      </c>
      <c r="L461" s="101" t="s">
        <v>124</v>
      </c>
      <c r="M461" s="101" t="s">
        <v>234</v>
      </c>
      <c r="N461" s="101" t="s">
        <v>163</v>
      </c>
      <c r="O461" s="101" t="s">
        <v>235</v>
      </c>
      <c r="P461" s="101" t="s">
        <v>25</v>
      </c>
      <c r="AL461" s="101" t="s">
        <v>310</v>
      </c>
      <c r="AM461" s="16">
        <v>43651</v>
      </c>
      <c r="AN461" s="101" t="s">
        <v>222</v>
      </c>
      <c r="AP461">
        <v>2589</v>
      </c>
      <c r="AQ461">
        <v>1010</v>
      </c>
    </row>
    <row r="462" hidden="true" x14ac:dyDescent="0.25">
      <c r="A462" s="101" t="s">
        <v>216</v>
      </c>
      <c r="B462" s="13">
        <v>43607</v>
      </c>
      <c r="C462" s="14">
        <v>3</v>
      </c>
      <c r="D462" s="101" t="s">
        <v>217</v>
      </c>
      <c r="E462" s="101" t="s">
        <v>358</v>
      </c>
      <c r="F462" s="101" t="s">
        <v>273</v>
      </c>
      <c r="G462" s="15">
        <v>0.58873968750000005</v>
      </c>
      <c r="H462" s="7">
        <v>4360</v>
      </c>
      <c r="I462" s="101" t="s">
        <v>232</v>
      </c>
      <c r="J462" s="7">
        <v>178</v>
      </c>
      <c r="K462" s="101" t="s">
        <v>233</v>
      </c>
      <c r="L462" s="101" t="s">
        <v>124</v>
      </c>
      <c r="M462" s="101" t="s">
        <v>234</v>
      </c>
      <c r="N462" s="101" t="s">
        <v>163</v>
      </c>
      <c r="O462" s="101" t="s">
        <v>235</v>
      </c>
      <c r="P462" s="101" t="s">
        <v>25</v>
      </c>
      <c r="AL462" s="101" t="s">
        <v>310</v>
      </c>
      <c r="AM462" s="16">
        <v>43651</v>
      </c>
      <c r="AN462" s="101" t="s">
        <v>222</v>
      </c>
      <c r="AP462">
        <v>2556</v>
      </c>
      <c r="AQ462">
        <v>1014</v>
      </c>
    </row>
    <row r="463" hidden="true" x14ac:dyDescent="0.25">
      <c r="A463" s="101" t="s">
        <v>216</v>
      </c>
      <c r="B463" s="13">
        <v>43607</v>
      </c>
      <c r="C463" s="14">
        <v>3</v>
      </c>
      <c r="D463" s="101" t="s">
        <v>217</v>
      </c>
      <c r="E463" s="101" t="s">
        <v>358</v>
      </c>
      <c r="F463" s="101" t="s">
        <v>273</v>
      </c>
      <c r="G463" s="15">
        <v>0.58873968750000005</v>
      </c>
      <c r="H463" s="7">
        <v>4360</v>
      </c>
      <c r="I463" s="101" t="s">
        <v>232</v>
      </c>
      <c r="J463" s="7">
        <v>179</v>
      </c>
      <c r="K463" s="101" t="s">
        <v>233</v>
      </c>
      <c r="L463" s="101" t="s">
        <v>124</v>
      </c>
      <c r="M463" s="101" t="s">
        <v>234</v>
      </c>
      <c r="N463" s="101" t="s">
        <v>163</v>
      </c>
      <c r="O463" s="101" t="s">
        <v>235</v>
      </c>
      <c r="P463" s="101" t="s">
        <v>25</v>
      </c>
      <c r="AM463" s="16">
        <v>43651</v>
      </c>
      <c r="AN463" s="101" t="s">
        <v>222</v>
      </c>
      <c r="AP463">
        <v>2502</v>
      </c>
      <c r="AQ463">
        <v>1014</v>
      </c>
    </row>
    <row r="464" hidden="true" x14ac:dyDescent="0.25">
      <c r="A464" s="101" t="s">
        <v>216</v>
      </c>
      <c r="B464" s="13">
        <v>43607</v>
      </c>
      <c r="C464" s="14">
        <v>3</v>
      </c>
      <c r="D464" s="101" t="s">
        <v>217</v>
      </c>
      <c r="E464" s="101" t="s">
        <v>358</v>
      </c>
      <c r="F464" s="101" t="s">
        <v>273</v>
      </c>
      <c r="G464" s="15">
        <v>0.58880721064814812</v>
      </c>
      <c r="H464" s="7">
        <v>4398</v>
      </c>
      <c r="I464" s="101" t="s">
        <v>242</v>
      </c>
      <c r="J464" s="7">
        <v>180</v>
      </c>
      <c r="K464" s="101" t="s">
        <v>211</v>
      </c>
      <c r="L464" s="101" t="s">
        <v>211</v>
      </c>
      <c r="N464" s="101" t="s">
        <v>211</v>
      </c>
      <c r="P464" s="101" t="s">
        <v>243</v>
      </c>
      <c r="AM464" s="16">
        <v>43651</v>
      </c>
      <c r="AN464" s="101" t="s">
        <v>222</v>
      </c>
      <c r="AP464">
        <v>1485</v>
      </c>
      <c r="AQ464">
        <v>1102</v>
      </c>
    </row>
    <row r="465" hidden="true" x14ac:dyDescent="0.25">
      <c r="A465" s="101" t="s">
        <v>216</v>
      </c>
      <c r="B465" s="13">
        <v>43607</v>
      </c>
      <c r="C465" s="14">
        <v>3</v>
      </c>
      <c r="D465" s="101" t="s">
        <v>217</v>
      </c>
      <c r="E465" s="101" t="s">
        <v>360</v>
      </c>
      <c r="F465" s="101" t="s">
        <v>361</v>
      </c>
      <c r="G465" s="15">
        <v>0.59049190972222221</v>
      </c>
      <c r="H465" s="7">
        <v>1</v>
      </c>
      <c r="I465" s="101" t="s">
        <v>220</v>
      </c>
      <c r="J465" s="7">
        <v>2</v>
      </c>
      <c r="K465" s="101" t="s">
        <v>211</v>
      </c>
      <c r="L465" s="101" t="s">
        <v>211</v>
      </c>
      <c r="N465" s="101" t="s">
        <v>211</v>
      </c>
      <c r="P465" s="101" t="s">
        <v>221</v>
      </c>
      <c r="AM465" s="16">
        <v>43651</v>
      </c>
      <c r="AN465" s="101" t="s">
        <v>222</v>
      </c>
      <c r="AP465">
        <v>1705</v>
      </c>
      <c r="AQ465">
        <v>1087</v>
      </c>
    </row>
    <row r="466" hidden="true" x14ac:dyDescent="0.25">
      <c r="A466" s="101" t="s">
        <v>216</v>
      </c>
      <c r="B466" s="13">
        <v>43607</v>
      </c>
      <c r="C466" s="14">
        <v>3</v>
      </c>
      <c r="D466" s="101" t="s">
        <v>217</v>
      </c>
      <c r="E466" s="101" t="s">
        <v>360</v>
      </c>
      <c r="F466" s="101" t="s">
        <v>223</v>
      </c>
      <c r="G466" s="15">
        <v>0.59049190972222221</v>
      </c>
      <c r="H466" s="7">
        <v>1</v>
      </c>
      <c r="I466" s="101" t="s">
        <v>224</v>
      </c>
      <c r="J466" s="101" t="s">
        <v>260</v>
      </c>
      <c r="Q466" s="4">
        <v>1</v>
      </c>
      <c r="AM466" s="16">
        <v>43651</v>
      </c>
      <c r="AN466" s="101" t="s">
        <v>222</v>
      </c>
      <c r="AP466">
        <v>1</v>
      </c>
      <c r="AQ466">
        <v>1</v>
      </c>
    </row>
    <row r="467" hidden="true" x14ac:dyDescent="0.25">
      <c r="A467" s="101" t="s">
        <v>216</v>
      </c>
      <c r="B467" s="13">
        <v>43607</v>
      </c>
      <c r="C467" s="14">
        <v>3</v>
      </c>
      <c r="D467" s="101" t="s">
        <v>217</v>
      </c>
      <c r="E467" s="101" t="s">
        <v>360</v>
      </c>
      <c r="F467" s="101" t="s">
        <v>223</v>
      </c>
      <c r="G467" s="15">
        <v>0.59049190972222221</v>
      </c>
      <c r="H467" s="7">
        <v>1</v>
      </c>
      <c r="I467" s="101" t="s">
        <v>226</v>
      </c>
      <c r="J467" s="101" t="s">
        <v>313</v>
      </c>
      <c r="Q467" s="4">
        <v>2</v>
      </c>
      <c r="AM467" s="16">
        <v>43651</v>
      </c>
      <c r="AN467" s="101" t="s">
        <v>222</v>
      </c>
      <c r="AP467">
        <v>1</v>
      </c>
      <c r="AQ467">
        <v>1</v>
      </c>
    </row>
    <row r="468" hidden="true" x14ac:dyDescent="0.25">
      <c r="A468" s="101" t="s">
        <v>216</v>
      </c>
      <c r="B468" s="13">
        <v>43607</v>
      </c>
      <c r="C468" s="14">
        <v>3</v>
      </c>
      <c r="D468" s="101" t="s">
        <v>217</v>
      </c>
      <c r="E468" s="101" t="s">
        <v>360</v>
      </c>
      <c r="F468" s="101" t="s">
        <v>223</v>
      </c>
      <c r="G468" s="15">
        <v>0.59049190972222221</v>
      </c>
      <c r="H468" s="7">
        <v>1</v>
      </c>
      <c r="I468" s="101" t="s">
        <v>228</v>
      </c>
      <c r="J468" s="101" t="s">
        <v>314</v>
      </c>
      <c r="Q468" s="4">
        <v>0</v>
      </c>
      <c r="AM468" s="16">
        <v>43651</v>
      </c>
      <c r="AN468" s="101" t="s">
        <v>222</v>
      </c>
      <c r="AP468">
        <v>1</v>
      </c>
      <c r="AQ468">
        <v>1</v>
      </c>
    </row>
    <row r="469" hidden="true" x14ac:dyDescent="0.25">
      <c r="A469" s="101" t="s">
        <v>216</v>
      </c>
      <c r="B469" s="13">
        <v>43607</v>
      </c>
      <c r="C469" s="14">
        <v>3</v>
      </c>
      <c r="D469" s="101" t="s">
        <v>217</v>
      </c>
      <c r="E469" s="101" t="s">
        <v>360</v>
      </c>
      <c r="F469" s="101" t="s">
        <v>223</v>
      </c>
      <c r="G469" s="15">
        <v>0.59049190972222221</v>
      </c>
      <c r="H469" s="7">
        <v>1</v>
      </c>
      <c r="I469" s="101" t="s">
        <v>230</v>
      </c>
      <c r="J469" s="101" t="s">
        <v>315</v>
      </c>
      <c r="Q469" s="4">
        <v>1</v>
      </c>
      <c r="AM469" s="16">
        <v>43651</v>
      </c>
      <c r="AN469" s="101" t="s">
        <v>222</v>
      </c>
      <c r="AP469">
        <v>1</v>
      </c>
      <c r="AQ469">
        <v>1</v>
      </c>
    </row>
    <row r="470" hidden="true" x14ac:dyDescent="0.25">
      <c r="A470" s="101" t="s">
        <v>216</v>
      </c>
      <c r="B470" s="13">
        <v>43607</v>
      </c>
      <c r="C470" s="14">
        <v>3</v>
      </c>
      <c r="D470" s="101" t="s">
        <v>217</v>
      </c>
      <c r="E470" s="101" t="s">
        <v>360</v>
      </c>
      <c r="F470" s="101" t="s">
        <v>361</v>
      </c>
      <c r="G470" s="15">
        <v>0.59049901620370371</v>
      </c>
      <c r="H470" s="7">
        <v>5</v>
      </c>
      <c r="I470" s="101" t="s">
        <v>232</v>
      </c>
      <c r="J470" s="7">
        <v>3</v>
      </c>
      <c r="K470" s="101" t="s">
        <v>233</v>
      </c>
      <c r="L470" s="101" t="s">
        <v>124</v>
      </c>
      <c r="M470" s="101" t="s">
        <v>234</v>
      </c>
      <c r="N470" s="101" t="s">
        <v>163</v>
      </c>
      <c r="O470" s="101" t="s">
        <v>235</v>
      </c>
      <c r="P470" s="101" t="s">
        <v>25</v>
      </c>
      <c r="AM470" s="16">
        <v>43651</v>
      </c>
      <c r="AN470" s="101" t="s">
        <v>222</v>
      </c>
      <c r="AP470">
        <v>280</v>
      </c>
      <c r="AQ470">
        <v>1050</v>
      </c>
    </row>
    <row r="471" hidden="true" x14ac:dyDescent="0.25">
      <c r="A471" s="101" t="s">
        <v>216</v>
      </c>
      <c r="B471" s="13">
        <v>43607</v>
      </c>
      <c r="C471" s="14">
        <v>3</v>
      </c>
      <c r="D471" s="101" t="s">
        <v>217</v>
      </c>
      <c r="E471" s="101" t="s">
        <v>360</v>
      </c>
      <c r="F471" s="101" t="s">
        <v>361</v>
      </c>
      <c r="G471" s="15">
        <v>0.59065363425925932</v>
      </c>
      <c r="H471" s="7">
        <v>92</v>
      </c>
      <c r="I471" s="101" t="s">
        <v>232</v>
      </c>
      <c r="J471" s="7">
        <v>4</v>
      </c>
      <c r="K471" s="101" t="s">
        <v>233</v>
      </c>
      <c r="L471" s="101" t="s">
        <v>124</v>
      </c>
      <c r="M471" s="101" t="s">
        <v>234</v>
      </c>
      <c r="N471" s="101" t="s">
        <v>163</v>
      </c>
      <c r="O471" s="101" t="s">
        <v>235</v>
      </c>
      <c r="P471" s="101" t="s">
        <v>25</v>
      </c>
      <c r="AM471" s="16">
        <v>43651</v>
      </c>
      <c r="AN471" s="101" t="s">
        <v>222</v>
      </c>
      <c r="AP471">
        <v>1827</v>
      </c>
      <c r="AQ471">
        <v>1000</v>
      </c>
    </row>
    <row r="472" hidden="true" x14ac:dyDescent="0.25">
      <c r="A472" s="101" t="s">
        <v>216</v>
      </c>
      <c r="B472" s="13">
        <v>43607</v>
      </c>
      <c r="C472" s="14">
        <v>3</v>
      </c>
      <c r="D472" s="101" t="s">
        <v>217</v>
      </c>
      <c r="E472" s="101" t="s">
        <v>360</v>
      </c>
      <c r="F472" s="101" t="s">
        <v>361</v>
      </c>
      <c r="G472" s="15">
        <v>0.59067140046296296</v>
      </c>
      <c r="H472" s="7">
        <v>102</v>
      </c>
      <c r="I472" s="101" t="s">
        <v>232</v>
      </c>
      <c r="J472" s="7">
        <v>5</v>
      </c>
      <c r="K472" s="101" t="s">
        <v>233</v>
      </c>
      <c r="L472" s="101" t="s">
        <v>124</v>
      </c>
      <c r="M472" s="101" t="s">
        <v>234</v>
      </c>
      <c r="N472" s="101" t="s">
        <v>163</v>
      </c>
      <c r="O472" s="101" t="s">
        <v>235</v>
      </c>
      <c r="P472" s="101" t="s">
        <v>25</v>
      </c>
      <c r="AM472" s="16">
        <v>43651</v>
      </c>
      <c r="AN472" s="101" t="s">
        <v>222</v>
      </c>
      <c r="AP472">
        <v>3227</v>
      </c>
      <c r="AQ472">
        <v>1252</v>
      </c>
    </row>
    <row r="473" hidden="true" x14ac:dyDescent="0.25">
      <c r="A473" s="101" t="s">
        <v>216</v>
      </c>
      <c r="B473" s="13">
        <v>43607</v>
      </c>
      <c r="C473" s="14">
        <v>3</v>
      </c>
      <c r="D473" s="101" t="s">
        <v>217</v>
      </c>
      <c r="E473" s="101" t="s">
        <v>360</v>
      </c>
      <c r="F473" s="101" t="s">
        <v>361</v>
      </c>
      <c r="G473" s="15">
        <v>0.59067140046296296</v>
      </c>
      <c r="H473" s="7">
        <v>102</v>
      </c>
      <c r="I473" s="101" t="s">
        <v>232</v>
      </c>
      <c r="J473" s="7">
        <v>6</v>
      </c>
      <c r="K473" s="101" t="s">
        <v>233</v>
      </c>
      <c r="L473" s="101" t="s">
        <v>124</v>
      </c>
      <c r="M473" s="101" t="s">
        <v>234</v>
      </c>
      <c r="N473" s="101" t="s">
        <v>163</v>
      </c>
      <c r="O473" s="101" t="s">
        <v>235</v>
      </c>
      <c r="P473" s="101" t="s">
        <v>25</v>
      </c>
      <c r="AM473" s="16">
        <v>43651</v>
      </c>
      <c r="AN473" s="101" t="s">
        <v>222</v>
      </c>
      <c r="AP473">
        <v>3137</v>
      </c>
      <c r="AQ473">
        <v>1262</v>
      </c>
    </row>
    <row r="474" hidden="true" x14ac:dyDescent="0.25">
      <c r="A474" s="101" t="s">
        <v>216</v>
      </c>
      <c r="B474" s="13">
        <v>43607</v>
      </c>
      <c r="C474" s="14">
        <v>3</v>
      </c>
      <c r="D474" s="101" t="s">
        <v>217</v>
      </c>
      <c r="E474" s="101" t="s">
        <v>360</v>
      </c>
      <c r="F474" s="101" t="s">
        <v>361</v>
      </c>
      <c r="G474" s="15">
        <v>0.59067140046296296</v>
      </c>
      <c r="H474" s="7">
        <v>102</v>
      </c>
      <c r="I474" s="101" t="s">
        <v>232</v>
      </c>
      <c r="J474" s="7">
        <v>7</v>
      </c>
      <c r="K474" s="101" t="s">
        <v>233</v>
      </c>
      <c r="L474" s="101" t="s">
        <v>124</v>
      </c>
      <c r="M474" s="101" t="s">
        <v>234</v>
      </c>
      <c r="N474" s="101" t="s">
        <v>163</v>
      </c>
      <c r="O474" s="101" t="s">
        <v>235</v>
      </c>
      <c r="P474" s="101" t="s">
        <v>25</v>
      </c>
      <c r="AM474" s="16">
        <v>43651</v>
      </c>
      <c r="AN474" s="101" t="s">
        <v>222</v>
      </c>
      <c r="AP474">
        <v>3040</v>
      </c>
      <c r="AQ474">
        <v>1107</v>
      </c>
    </row>
    <row r="475" hidden="true" x14ac:dyDescent="0.25">
      <c r="A475" s="101" t="s">
        <v>216</v>
      </c>
      <c r="B475" s="13">
        <v>43607</v>
      </c>
      <c r="C475" s="14">
        <v>3</v>
      </c>
      <c r="D475" s="101" t="s">
        <v>217</v>
      </c>
      <c r="E475" s="101" t="s">
        <v>360</v>
      </c>
      <c r="F475" s="101" t="s">
        <v>361</v>
      </c>
      <c r="G475" s="15">
        <v>0.5907691435185185</v>
      </c>
      <c r="H475" s="7">
        <v>157</v>
      </c>
      <c r="I475" s="101" t="s">
        <v>232</v>
      </c>
      <c r="J475" s="7">
        <v>8</v>
      </c>
      <c r="K475" s="101" t="s">
        <v>233</v>
      </c>
      <c r="L475" s="101" t="s">
        <v>124</v>
      </c>
      <c r="M475" s="101" t="s">
        <v>234</v>
      </c>
      <c r="N475" s="101" t="s">
        <v>163</v>
      </c>
      <c r="O475" s="101" t="s">
        <v>235</v>
      </c>
      <c r="P475" s="101" t="s">
        <v>25</v>
      </c>
      <c r="AM475" s="16">
        <v>43651</v>
      </c>
      <c r="AN475" s="101" t="s">
        <v>222</v>
      </c>
      <c r="AP475">
        <v>2772</v>
      </c>
      <c r="AQ475">
        <v>1007</v>
      </c>
    </row>
    <row r="476" hidden="true" x14ac:dyDescent="0.25">
      <c r="A476" s="101" t="s">
        <v>216</v>
      </c>
      <c r="B476" s="13">
        <v>43607</v>
      </c>
      <c r="C476" s="14">
        <v>3</v>
      </c>
      <c r="D476" s="101" t="s">
        <v>217</v>
      </c>
      <c r="E476" s="101" t="s">
        <v>360</v>
      </c>
      <c r="F476" s="101" t="s">
        <v>361</v>
      </c>
      <c r="G476" s="15">
        <v>0.5907691435185185</v>
      </c>
      <c r="H476" s="7">
        <v>157</v>
      </c>
      <c r="I476" s="101" t="s">
        <v>232</v>
      </c>
      <c r="J476" s="7">
        <v>9</v>
      </c>
      <c r="K476" s="101" t="s">
        <v>233</v>
      </c>
      <c r="L476" s="101" t="s">
        <v>124</v>
      </c>
      <c r="M476" s="101" t="s">
        <v>234</v>
      </c>
      <c r="N476" s="101" t="s">
        <v>163</v>
      </c>
      <c r="O476" s="101" t="s">
        <v>235</v>
      </c>
      <c r="P476" s="101" t="s">
        <v>25</v>
      </c>
      <c r="AM476" s="16">
        <v>43651</v>
      </c>
      <c r="AN476" s="101" t="s">
        <v>222</v>
      </c>
      <c r="AP476">
        <v>2765</v>
      </c>
      <c r="AQ476">
        <v>1120</v>
      </c>
    </row>
    <row r="477" hidden="true" x14ac:dyDescent="0.25">
      <c r="A477" s="101" t="s">
        <v>216</v>
      </c>
      <c r="B477" s="13">
        <v>43607</v>
      </c>
      <c r="C477" s="14">
        <v>3</v>
      </c>
      <c r="D477" s="101" t="s">
        <v>217</v>
      </c>
      <c r="E477" s="101" t="s">
        <v>360</v>
      </c>
      <c r="F477" s="101" t="s">
        <v>361</v>
      </c>
      <c r="G477" s="15">
        <v>0.5907691435185185</v>
      </c>
      <c r="H477" s="7">
        <v>157</v>
      </c>
      <c r="I477" s="101" t="s">
        <v>232</v>
      </c>
      <c r="J477" s="7">
        <v>10</v>
      </c>
      <c r="K477" s="101" t="s">
        <v>233</v>
      </c>
      <c r="L477" s="101" t="s">
        <v>124</v>
      </c>
      <c r="M477" s="101" t="s">
        <v>234</v>
      </c>
      <c r="N477" s="101" t="s">
        <v>163</v>
      </c>
      <c r="O477" s="101" t="s">
        <v>235</v>
      </c>
      <c r="P477" s="101" t="s">
        <v>25</v>
      </c>
      <c r="AM477" s="16">
        <v>43651</v>
      </c>
      <c r="AN477" s="101" t="s">
        <v>222</v>
      </c>
      <c r="AP477">
        <v>2725</v>
      </c>
      <c r="AQ477">
        <v>1157</v>
      </c>
    </row>
    <row r="478" hidden="true" x14ac:dyDescent="0.25">
      <c r="A478" s="101" t="s">
        <v>216</v>
      </c>
      <c r="B478" s="13">
        <v>43607</v>
      </c>
      <c r="C478" s="14">
        <v>3</v>
      </c>
      <c r="D478" s="101" t="s">
        <v>217</v>
      </c>
      <c r="E478" s="101" t="s">
        <v>360</v>
      </c>
      <c r="F478" s="101" t="s">
        <v>223</v>
      </c>
      <c r="G478" s="15">
        <v>0.59138051654509727</v>
      </c>
      <c r="H478" s="7">
        <v>501</v>
      </c>
      <c r="I478" s="101" t="s">
        <v>224</v>
      </c>
      <c r="J478" s="101" t="s">
        <v>262</v>
      </c>
      <c r="Q478" s="4">
        <v>1</v>
      </c>
      <c r="AM478" s="16">
        <v>43651</v>
      </c>
      <c r="AN478" s="101" t="s">
        <v>222</v>
      </c>
      <c r="AP478">
        <v>1</v>
      </c>
      <c r="AQ478">
        <v>1</v>
      </c>
    </row>
    <row r="479" hidden="true" x14ac:dyDescent="0.25">
      <c r="A479" s="101" t="s">
        <v>216</v>
      </c>
      <c r="B479" s="13">
        <v>43607</v>
      </c>
      <c r="C479" s="14">
        <v>3</v>
      </c>
      <c r="D479" s="101" t="s">
        <v>217</v>
      </c>
      <c r="E479" s="101" t="s">
        <v>360</v>
      </c>
      <c r="F479" s="101" t="s">
        <v>223</v>
      </c>
      <c r="G479" s="15">
        <v>0.59138051654509727</v>
      </c>
      <c r="H479" s="7">
        <v>501</v>
      </c>
      <c r="I479" s="101" t="s">
        <v>226</v>
      </c>
      <c r="J479" s="101" t="s">
        <v>316</v>
      </c>
      <c r="Q479" s="4">
        <v>2</v>
      </c>
      <c r="AM479" s="16">
        <v>43651</v>
      </c>
      <c r="AN479" s="101" t="s">
        <v>222</v>
      </c>
      <c r="AP479">
        <v>1</v>
      </c>
      <c r="AQ479">
        <v>1</v>
      </c>
    </row>
    <row r="480" hidden="true" x14ac:dyDescent="0.25">
      <c r="A480" s="101" t="s">
        <v>216</v>
      </c>
      <c r="B480" s="13">
        <v>43607</v>
      </c>
      <c r="C480" s="14">
        <v>3</v>
      </c>
      <c r="D480" s="101" t="s">
        <v>217</v>
      </c>
      <c r="E480" s="101" t="s">
        <v>360</v>
      </c>
      <c r="F480" s="101" t="s">
        <v>223</v>
      </c>
      <c r="G480" s="15">
        <v>0.59138051654509727</v>
      </c>
      <c r="H480" s="7">
        <v>501</v>
      </c>
      <c r="I480" s="101" t="s">
        <v>228</v>
      </c>
      <c r="J480" s="101" t="s">
        <v>317</v>
      </c>
      <c r="Q480" s="4">
        <v>0</v>
      </c>
      <c r="AM480" s="16">
        <v>43651</v>
      </c>
      <c r="AN480" s="101" t="s">
        <v>222</v>
      </c>
      <c r="AP480">
        <v>1</v>
      </c>
      <c r="AQ480">
        <v>1</v>
      </c>
    </row>
    <row r="481" hidden="true" x14ac:dyDescent="0.25">
      <c r="A481" s="101" t="s">
        <v>216</v>
      </c>
      <c r="B481" s="13">
        <v>43607</v>
      </c>
      <c r="C481" s="14">
        <v>3</v>
      </c>
      <c r="D481" s="101" t="s">
        <v>217</v>
      </c>
      <c r="E481" s="101" t="s">
        <v>360</v>
      </c>
      <c r="F481" s="101" t="s">
        <v>223</v>
      </c>
      <c r="G481" s="15">
        <v>0.59138051654509727</v>
      </c>
      <c r="H481" s="7">
        <v>501</v>
      </c>
      <c r="I481" s="101" t="s">
        <v>230</v>
      </c>
      <c r="J481" s="101" t="s">
        <v>318</v>
      </c>
      <c r="Q481" s="4">
        <v>1</v>
      </c>
      <c r="AM481" s="16">
        <v>43651</v>
      </c>
      <c r="AN481" s="101" t="s">
        <v>222</v>
      </c>
      <c r="AP481">
        <v>1</v>
      </c>
      <c r="AQ481">
        <v>1</v>
      </c>
    </row>
    <row r="482" hidden="true" x14ac:dyDescent="0.25">
      <c r="A482" s="101" t="s">
        <v>216</v>
      </c>
      <c r="B482" s="13">
        <v>43607</v>
      </c>
      <c r="C482" s="14">
        <v>3</v>
      </c>
      <c r="D482" s="101" t="s">
        <v>217</v>
      </c>
      <c r="E482" s="101" t="s">
        <v>360</v>
      </c>
      <c r="F482" s="101" t="s">
        <v>361</v>
      </c>
      <c r="G482" s="15">
        <v>0.59146399305555553</v>
      </c>
      <c r="H482" s="7">
        <v>548</v>
      </c>
      <c r="I482" s="101" t="s">
        <v>232</v>
      </c>
      <c r="J482" s="7">
        <v>11</v>
      </c>
      <c r="K482" s="101" t="s">
        <v>233</v>
      </c>
      <c r="L482" s="101" t="s">
        <v>124</v>
      </c>
      <c r="M482" s="101" t="s">
        <v>234</v>
      </c>
      <c r="N482" s="101" t="s">
        <v>163</v>
      </c>
      <c r="O482" s="101" t="s">
        <v>234</v>
      </c>
      <c r="P482" s="101" t="s">
        <v>25</v>
      </c>
      <c r="AM482" s="16">
        <v>43651</v>
      </c>
      <c r="AN482" s="101" t="s">
        <v>222</v>
      </c>
      <c r="AP482">
        <v>595</v>
      </c>
      <c r="AQ482">
        <v>975</v>
      </c>
    </row>
    <row r="483" hidden="true" x14ac:dyDescent="0.25">
      <c r="A483" s="101" t="s">
        <v>216</v>
      </c>
      <c r="B483" s="13">
        <v>43607</v>
      </c>
      <c r="C483" s="14">
        <v>3</v>
      </c>
      <c r="D483" s="101" t="s">
        <v>217</v>
      </c>
      <c r="E483" s="101" t="s">
        <v>360</v>
      </c>
      <c r="F483" s="101" t="s">
        <v>361</v>
      </c>
      <c r="G483" s="15">
        <v>0.59149241898148153</v>
      </c>
      <c r="H483" s="7">
        <v>564</v>
      </c>
      <c r="I483" s="101" t="s">
        <v>232</v>
      </c>
      <c r="J483" s="7">
        <v>12</v>
      </c>
      <c r="K483" s="101" t="s">
        <v>233</v>
      </c>
      <c r="L483" s="101" t="s">
        <v>124</v>
      </c>
      <c r="M483" s="101" t="s">
        <v>234</v>
      </c>
      <c r="N483" s="101" t="s">
        <v>163</v>
      </c>
      <c r="O483" s="101" t="s">
        <v>235</v>
      </c>
      <c r="P483" s="101" t="s">
        <v>25</v>
      </c>
      <c r="AM483" s="16">
        <v>43651</v>
      </c>
      <c r="AN483" s="101" t="s">
        <v>222</v>
      </c>
      <c r="AP483">
        <v>1272</v>
      </c>
      <c r="AQ483">
        <v>1212</v>
      </c>
    </row>
    <row r="484" hidden="true" x14ac:dyDescent="0.25">
      <c r="A484" s="101" t="s">
        <v>216</v>
      </c>
      <c r="B484" s="13">
        <v>43607</v>
      </c>
      <c r="C484" s="14">
        <v>3</v>
      </c>
      <c r="D484" s="101" t="s">
        <v>217</v>
      </c>
      <c r="E484" s="101" t="s">
        <v>360</v>
      </c>
      <c r="F484" s="101" t="s">
        <v>361</v>
      </c>
      <c r="G484" s="15">
        <v>0.59175187500000004</v>
      </c>
      <c r="H484" s="7">
        <v>710</v>
      </c>
      <c r="I484" s="101" t="s">
        <v>232</v>
      </c>
      <c r="J484" s="7">
        <v>13</v>
      </c>
      <c r="K484" s="101" t="s">
        <v>233</v>
      </c>
      <c r="L484" s="101" t="s">
        <v>124</v>
      </c>
      <c r="M484" s="101" t="s">
        <v>234</v>
      </c>
      <c r="N484" s="101" t="s">
        <v>163</v>
      </c>
      <c r="O484" s="101" t="s">
        <v>235</v>
      </c>
      <c r="P484" s="101" t="s">
        <v>25</v>
      </c>
      <c r="AL484" s="101" t="s">
        <v>310</v>
      </c>
      <c r="AM484" s="16">
        <v>43651</v>
      </c>
      <c r="AN484" s="101" t="s">
        <v>222</v>
      </c>
      <c r="AP484">
        <v>3170</v>
      </c>
      <c r="AQ484">
        <v>890</v>
      </c>
    </row>
    <row r="485" hidden="true" x14ac:dyDescent="0.25">
      <c r="A485" s="101" t="s">
        <v>216</v>
      </c>
      <c r="B485" s="13">
        <v>43607</v>
      </c>
      <c r="C485" s="14">
        <v>3</v>
      </c>
      <c r="D485" s="101" t="s">
        <v>217</v>
      </c>
      <c r="E485" s="101" t="s">
        <v>360</v>
      </c>
      <c r="F485" s="101" t="s">
        <v>361</v>
      </c>
      <c r="G485" s="15">
        <v>0.59179630787037041</v>
      </c>
      <c r="H485" s="7">
        <v>735</v>
      </c>
      <c r="I485" s="101" t="s">
        <v>232</v>
      </c>
      <c r="J485" s="7">
        <v>14</v>
      </c>
      <c r="K485" s="101" t="s">
        <v>233</v>
      </c>
      <c r="L485" s="101" t="s">
        <v>124</v>
      </c>
      <c r="M485" s="101" t="s">
        <v>234</v>
      </c>
      <c r="N485" s="101" t="s">
        <v>163</v>
      </c>
      <c r="O485" s="101" t="s">
        <v>235</v>
      </c>
      <c r="P485" s="101" t="s">
        <v>25</v>
      </c>
      <c r="AM485" s="16">
        <v>43651</v>
      </c>
      <c r="AN485" s="101" t="s">
        <v>222</v>
      </c>
      <c r="AP485">
        <v>2677</v>
      </c>
      <c r="AQ485">
        <v>892</v>
      </c>
    </row>
    <row r="486" hidden="true" x14ac:dyDescent="0.25">
      <c r="A486" s="101" t="s">
        <v>216</v>
      </c>
      <c r="B486" s="13">
        <v>43607</v>
      </c>
      <c r="C486" s="14">
        <v>3</v>
      </c>
      <c r="D486" s="101" t="s">
        <v>217</v>
      </c>
      <c r="E486" s="101" t="s">
        <v>360</v>
      </c>
      <c r="F486" s="101" t="s">
        <v>223</v>
      </c>
      <c r="G486" s="15">
        <v>0.59226912336797233</v>
      </c>
      <c r="H486" s="7">
        <v>1001</v>
      </c>
      <c r="I486" s="101" t="s">
        <v>224</v>
      </c>
      <c r="J486" s="101" t="s">
        <v>263</v>
      </c>
      <c r="Q486" s="4">
        <v>1</v>
      </c>
      <c r="AM486" s="16">
        <v>43651</v>
      </c>
      <c r="AN486" s="101" t="s">
        <v>222</v>
      </c>
      <c r="AP486">
        <v>1</v>
      </c>
      <c r="AQ486">
        <v>1</v>
      </c>
    </row>
    <row r="487" hidden="true" x14ac:dyDescent="0.25">
      <c r="A487" s="101" t="s">
        <v>216</v>
      </c>
      <c r="B487" s="13">
        <v>43607</v>
      </c>
      <c r="C487" s="14">
        <v>3</v>
      </c>
      <c r="D487" s="101" t="s">
        <v>217</v>
      </c>
      <c r="E487" s="101" t="s">
        <v>360</v>
      </c>
      <c r="F487" s="101" t="s">
        <v>223</v>
      </c>
      <c r="G487" s="15">
        <v>0.59226912336797233</v>
      </c>
      <c r="H487" s="7">
        <v>1001</v>
      </c>
      <c r="I487" s="101" t="s">
        <v>226</v>
      </c>
      <c r="J487" s="101" t="s">
        <v>319</v>
      </c>
      <c r="Q487" s="4">
        <v>2</v>
      </c>
      <c r="AM487" s="16">
        <v>43651</v>
      </c>
      <c r="AN487" s="101" t="s">
        <v>222</v>
      </c>
      <c r="AP487">
        <v>1</v>
      </c>
      <c r="AQ487">
        <v>1</v>
      </c>
    </row>
    <row r="488" hidden="true" x14ac:dyDescent="0.25">
      <c r="A488" s="101" t="s">
        <v>216</v>
      </c>
      <c r="B488" s="13">
        <v>43607</v>
      </c>
      <c r="C488" s="14">
        <v>3</v>
      </c>
      <c r="D488" s="101" t="s">
        <v>217</v>
      </c>
      <c r="E488" s="101" t="s">
        <v>360</v>
      </c>
      <c r="F488" s="101" t="s">
        <v>223</v>
      </c>
      <c r="G488" s="15">
        <v>0.59226912336797233</v>
      </c>
      <c r="H488" s="7">
        <v>1001</v>
      </c>
      <c r="I488" s="101" t="s">
        <v>228</v>
      </c>
      <c r="J488" s="101" t="s">
        <v>320</v>
      </c>
      <c r="Q488" s="4">
        <v>0</v>
      </c>
      <c r="AM488" s="16">
        <v>43651</v>
      </c>
      <c r="AN488" s="101" t="s">
        <v>222</v>
      </c>
      <c r="AP488">
        <v>1</v>
      </c>
      <c r="AQ488">
        <v>1</v>
      </c>
    </row>
    <row r="489" hidden="true" x14ac:dyDescent="0.25">
      <c r="A489" s="101" t="s">
        <v>216</v>
      </c>
      <c r="B489" s="13">
        <v>43607</v>
      </c>
      <c r="C489" s="14">
        <v>3</v>
      </c>
      <c r="D489" s="101" t="s">
        <v>217</v>
      </c>
      <c r="E489" s="101" t="s">
        <v>360</v>
      </c>
      <c r="F489" s="101" t="s">
        <v>223</v>
      </c>
      <c r="G489" s="15">
        <v>0.59226912336797233</v>
      </c>
      <c r="H489" s="7">
        <v>1001</v>
      </c>
      <c r="I489" s="101" t="s">
        <v>230</v>
      </c>
      <c r="J489" s="101" t="s">
        <v>321</v>
      </c>
      <c r="Q489" s="4">
        <v>1</v>
      </c>
      <c r="AM489" s="16">
        <v>43651</v>
      </c>
      <c r="AN489" s="101" t="s">
        <v>222</v>
      </c>
      <c r="AP489">
        <v>1</v>
      </c>
      <c r="AQ489">
        <v>1</v>
      </c>
    </row>
    <row r="490" hidden="true" x14ac:dyDescent="0.25">
      <c r="A490" s="101" t="s">
        <v>216</v>
      </c>
      <c r="B490" s="13">
        <v>43607</v>
      </c>
      <c r="C490" s="14">
        <v>3</v>
      </c>
      <c r="D490" s="101" t="s">
        <v>217</v>
      </c>
      <c r="E490" s="101" t="s">
        <v>360</v>
      </c>
      <c r="F490" s="101" t="s">
        <v>361</v>
      </c>
      <c r="G490" s="15">
        <v>0.59251247685185182</v>
      </c>
      <c r="H490" s="7">
        <v>1138</v>
      </c>
      <c r="I490" s="101" t="s">
        <v>232</v>
      </c>
      <c r="J490" s="7">
        <v>15</v>
      </c>
      <c r="K490" s="101" t="s">
        <v>233</v>
      </c>
      <c r="L490" s="101" t="s">
        <v>124</v>
      </c>
      <c r="M490" s="101" t="s">
        <v>234</v>
      </c>
      <c r="N490" s="101" t="s">
        <v>163</v>
      </c>
      <c r="O490" s="101" t="s">
        <v>235</v>
      </c>
      <c r="P490" s="101" t="s">
        <v>25</v>
      </c>
      <c r="AM490" s="16">
        <v>43654</v>
      </c>
      <c r="AN490" s="101" t="s">
        <v>222</v>
      </c>
      <c r="AP490">
        <v>2922</v>
      </c>
      <c r="AQ490">
        <v>1150</v>
      </c>
    </row>
    <row r="491" hidden="true" x14ac:dyDescent="0.25">
      <c r="A491" s="101" t="s">
        <v>216</v>
      </c>
      <c r="B491" s="13">
        <v>43607</v>
      </c>
      <c r="C491" s="14">
        <v>3</v>
      </c>
      <c r="D491" s="101" t="s">
        <v>217</v>
      </c>
      <c r="E491" s="101" t="s">
        <v>360</v>
      </c>
      <c r="F491" s="101" t="s">
        <v>361</v>
      </c>
      <c r="G491" s="15">
        <v>0.592565787037037</v>
      </c>
      <c r="H491" s="7">
        <v>1168</v>
      </c>
      <c r="I491" s="101" t="s">
        <v>232</v>
      </c>
      <c r="J491" s="7">
        <v>16</v>
      </c>
      <c r="K491" s="101" t="s">
        <v>233</v>
      </c>
      <c r="L491" s="101" t="s">
        <v>124</v>
      </c>
      <c r="M491" s="101" t="s">
        <v>234</v>
      </c>
      <c r="N491" s="101" t="s">
        <v>163</v>
      </c>
      <c r="O491" s="101" t="s">
        <v>235</v>
      </c>
      <c r="P491" s="101" t="s">
        <v>25</v>
      </c>
      <c r="AM491" s="16">
        <v>43654</v>
      </c>
      <c r="AN491" s="101" t="s">
        <v>222</v>
      </c>
      <c r="AP491">
        <v>2232</v>
      </c>
      <c r="AQ491">
        <v>970</v>
      </c>
    </row>
    <row r="492" hidden="true" x14ac:dyDescent="0.25">
      <c r="A492" s="101" t="s">
        <v>216</v>
      </c>
      <c r="B492" s="13">
        <v>43607</v>
      </c>
      <c r="C492" s="14">
        <v>3</v>
      </c>
      <c r="D492" s="101" t="s">
        <v>217</v>
      </c>
      <c r="E492" s="101" t="s">
        <v>360</v>
      </c>
      <c r="F492" s="101" t="s">
        <v>361</v>
      </c>
      <c r="G492" s="15">
        <v>0.5929976388888889</v>
      </c>
      <c r="H492" s="7">
        <v>1411</v>
      </c>
      <c r="I492" s="101" t="s">
        <v>232</v>
      </c>
      <c r="J492" s="7">
        <v>18</v>
      </c>
      <c r="K492" s="101" t="s">
        <v>233</v>
      </c>
      <c r="L492" s="101" t="s">
        <v>124</v>
      </c>
      <c r="M492" s="101" t="s">
        <v>234</v>
      </c>
      <c r="N492" s="101" t="s">
        <v>163</v>
      </c>
      <c r="O492" s="101" t="s">
        <v>235</v>
      </c>
      <c r="P492" s="101" t="s">
        <v>25</v>
      </c>
      <c r="AM492" s="16">
        <v>43654</v>
      </c>
      <c r="AN492" s="101" t="s">
        <v>222</v>
      </c>
      <c r="AP492">
        <v>1560</v>
      </c>
      <c r="AQ492">
        <v>1160</v>
      </c>
    </row>
    <row r="493" hidden="true" x14ac:dyDescent="0.25">
      <c r="A493" s="101" t="s">
        <v>216</v>
      </c>
      <c r="B493" s="13">
        <v>43607</v>
      </c>
      <c r="C493" s="14">
        <v>3</v>
      </c>
      <c r="D493" s="101" t="s">
        <v>217</v>
      </c>
      <c r="E493" s="101" t="s">
        <v>360</v>
      </c>
      <c r="F493" s="101" t="s">
        <v>361</v>
      </c>
      <c r="G493" s="15">
        <v>0.59299939814814817</v>
      </c>
      <c r="H493" s="7">
        <v>1412</v>
      </c>
      <c r="I493" s="101" t="s">
        <v>232</v>
      </c>
      <c r="J493" s="7">
        <v>19</v>
      </c>
      <c r="K493" s="101" t="s">
        <v>233</v>
      </c>
      <c r="L493" s="101" t="s">
        <v>124</v>
      </c>
      <c r="M493" s="101" t="s">
        <v>234</v>
      </c>
      <c r="N493" s="101" t="s">
        <v>163</v>
      </c>
      <c r="O493" s="101" t="s">
        <v>235</v>
      </c>
      <c r="P493" s="101" t="s">
        <v>25</v>
      </c>
      <c r="AM493" s="16">
        <v>43654</v>
      </c>
      <c r="AN493" s="101" t="s">
        <v>222</v>
      </c>
      <c r="AP493">
        <v>1495</v>
      </c>
      <c r="AQ493">
        <v>940</v>
      </c>
    </row>
    <row r="494" hidden="true" x14ac:dyDescent="0.25">
      <c r="A494" s="101" t="s">
        <v>216</v>
      </c>
      <c r="B494" s="13">
        <v>43607</v>
      </c>
      <c r="C494" s="14">
        <v>3</v>
      </c>
      <c r="D494" s="101" t="s">
        <v>217</v>
      </c>
      <c r="E494" s="101" t="s">
        <v>360</v>
      </c>
      <c r="F494" s="101" t="s">
        <v>361</v>
      </c>
      <c r="G494" s="15">
        <v>0.59299939814814817</v>
      </c>
      <c r="H494" s="7">
        <v>1412</v>
      </c>
      <c r="I494" s="101" t="s">
        <v>232</v>
      </c>
      <c r="J494" s="7">
        <v>20</v>
      </c>
      <c r="K494" s="101" t="s">
        <v>233</v>
      </c>
      <c r="L494" s="101" t="s">
        <v>124</v>
      </c>
      <c r="M494" s="101" t="s">
        <v>234</v>
      </c>
      <c r="N494" s="101" t="s">
        <v>163</v>
      </c>
      <c r="O494" s="101" t="s">
        <v>235</v>
      </c>
      <c r="P494" s="101" t="s">
        <v>25</v>
      </c>
      <c r="AM494" s="16">
        <v>43654</v>
      </c>
      <c r="AN494" s="101" t="s">
        <v>222</v>
      </c>
      <c r="AP494">
        <v>1495</v>
      </c>
      <c r="AQ494">
        <v>1007</v>
      </c>
    </row>
    <row r="495" hidden="true" x14ac:dyDescent="0.25">
      <c r="A495" s="101" t="s">
        <v>216</v>
      </c>
      <c r="B495" s="13">
        <v>43607</v>
      </c>
      <c r="C495" s="14">
        <v>3</v>
      </c>
      <c r="D495" s="101" t="s">
        <v>217</v>
      </c>
      <c r="E495" s="101" t="s">
        <v>360</v>
      </c>
      <c r="F495" s="101" t="s">
        <v>223</v>
      </c>
      <c r="G495" s="15">
        <v>0.59315773019084728</v>
      </c>
      <c r="H495" s="7">
        <v>1501</v>
      </c>
      <c r="I495" s="101" t="s">
        <v>224</v>
      </c>
      <c r="J495" s="101" t="s">
        <v>264</v>
      </c>
      <c r="Q495" s="4">
        <v>1</v>
      </c>
      <c r="AM495" s="16">
        <v>43654</v>
      </c>
      <c r="AN495" s="101" t="s">
        <v>222</v>
      </c>
      <c r="AP495">
        <v>1</v>
      </c>
      <c r="AQ495">
        <v>1</v>
      </c>
    </row>
    <row r="496" hidden="true" x14ac:dyDescent="0.25">
      <c r="A496" s="101" t="s">
        <v>216</v>
      </c>
      <c r="B496" s="13">
        <v>43607</v>
      </c>
      <c r="C496" s="14">
        <v>3</v>
      </c>
      <c r="D496" s="101" t="s">
        <v>217</v>
      </c>
      <c r="E496" s="101" t="s">
        <v>360</v>
      </c>
      <c r="F496" s="101" t="s">
        <v>223</v>
      </c>
      <c r="G496" s="15">
        <v>0.59315773019084728</v>
      </c>
      <c r="H496" s="7">
        <v>1501</v>
      </c>
      <c r="I496" s="101" t="s">
        <v>226</v>
      </c>
      <c r="J496" s="101" t="s">
        <v>322</v>
      </c>
      <c r="Q496" s="4">
        <v>2</v>
      </c>
      <c r="AM496" s="16">
        <v>43654</v>
      </c>
      <c r="AN496" s="101" t="s">
        <v>222</v>
      </c>
      <c r="AP496">
        <v>1</v>
      </c>
      <c r="AQ496">
        <v>1</v>
      </c>
    </row>
    <row r="497" hidden="true" x14ac:dyDescent="0.25">
      <c r="A497" s="101" t="s">
        <v>216</v>
      </c>
      <c r="B497" s="13">
        <v>43607</v>
      </c>
      <c r="C497" s="14">
        <v>3</v>
      </c>
      <c r="D497" s="101" t="s">
        <v>217</v>
      </c>
      <c r="E497" s="101" t="s">
        <v>360</v>
      </c>
      <c r="F497" s="101" t="s">
        <v>223</v>
      </c>
      <c r="G497" s="15">
        <v>0.59315773019084728</v>
      </c>
      <c r="H497" s="7">
        <v>1501</v>
      </c>
      <c r="I497" s="101" t="s">
        <v>228</v>
      </c>
      <c r="J497" s="101" t="s">
        <v>323</v>
      </c>
      <c r="Q497" s="4">
        <v>0</v>
      </c>
      <c r="AM497" s="16">
        <v>43654</v>
      </c>
      <c r="AN497" s="101" t="s">
        <v>222</v>
      </c>
      <c r="AP497">
        <v>1</v>
      </c>
      <c r="AQ497">
        <v>1</v>
      </c>
    </row>
    <row r="498" hidden="true" x14ac:dyDescent="0.25">
      <c r="A498" s="101" t="s">
        <v>216</v>
      </c>
      <c r="B498" s="13">
        <v>43607</v>
      </c>
      <c r="C498" s="14">
        <v>3</v>
      </c>
      <c r="D498" s="101" t="s">
        <v>217</v>
      </c>
      <c r="E498" s="101" t="s">
        <v>360</v>
      </c>
      <c r="F498" s="101" t="s">
        <v>223</v>
      </c>
      <c r="G498" s="15">
        <v>0.59315773019084728</v>
      </c>
      <c r="H498" s="7">
        <v>1501</v>
      </c>
      <c r="I498" s="101" t="s">
        <v>230</v>
      </c>
      <c r="J498" s="101" t="s">
        <v>324</v>
      </c>
      <c r="Q498" s="4">
        <v>1</v>
      </c>
      <c r="AM498" s="16">
        <v>43654</v>
      </c>
      <c r="AN498" s="101" t="s">
        <v>222</v>
      </c>
      <c r="AP498">
        <v>1</v>
      </c>
      <c r="AQ498">
        <v>1</v>
      </c>
    </row>
    <row r="499" hidden="true" x14ac:dyDescent="0.25">
      <c r="A499" s="101" t="s">
        <v>216</v>
      </c>
      <c r="B499" s="13">
        <v>43607</v>
      </c>
      <c r="C499" s="14">
        <v>3</v>
      </c>
      <c r="D499" s="101" t="s">
        <v>217</v>
      </c>
      <c r="E499" s="101" t="s">
        <v>360</v>
      </c>
      <c r="F499" s="101" t="s">
        <v>361</v>
      </c>
      <c r="G499" s="15">
        <v>0.59327489583333326</v>
      </c>
      <c r="H499" s="7">
        <v>1567</v>
      </c>
      <c r="I499" s="101" t="s">
        <v>232</v>
      </c>
      <c r="J499" s="7">
        <v>21</v>
      </c>
      <c r="K499" s="101" t="s">
        <v>233</v>
      </c>
      <c r="L499" s="101" t="s">
        <v>124</v>
      </c>
      <c r="M499" s="101" t="s">
        <v>234</v>
      </c>
      <c r="N499" s="101" t="s">
        <v>163</v>
      </c>
      <c r="O499" s="101" t="s">
        <v>235</v>
      </c>
      <c r="P499" s="101" t="s">
        <v>25</v>
      </c>
      <c r="AM499" s="16">
        <v>43654</v>
      </c>
      <c r="AN499" s="101" t="s">
        <v>222</v>
      </c>
      <c r="AP499">
        <v>1885</v>
      </c>
      <c r="AQ499">
        <v>962</v>
      </c>
    </row>
    <row r="500" hidden="true" x14ac:dyDescent="0.25">
      <c r="A500" s="101" t="s">
        <v>216</v>
      </c>
      <c r="B500" s="13">
        <v>43607</v>
      </c>
      <c r="C500" s="14">
        <v>3</v>
      </c>
      <c r="D500" s="101" t="s">
        <v>217</v>
      </c>
      <c r="E500" s="101" t="s">
        <v>360</v>
      </c>
      <c r="F500" s="101" t="s">
        <v>361</v>
      </c>
      <c r="G500" s="15">
        <v>0.59344915509259255</v>
      </c>
      <c r="H500" s="7">
        <v>1665</v>
      </c>
      <c r="I500" s="101" t="s">
        <v>232</v>
      </c>
      <c r="J500" s="7">
        <v>22</v>
      </c>
      <c r="K500" s="101" t="s">
        <v>233</v>
      </c>
      <c r="L500" s="101" t="s">
        <v>124</v>
      </c>
      <c r="M500" s="101" t="s">
        <v>234</v>
      </c>
      <c r="N500" s="101" t="s">
        <v>163</v>
      </c>
      <c r="O500" s="101" t="s">
        <v>235</v>
      </c>
      <c r="P500" s="101" t="s">
        <v>25</v>
      </c>
      <c r="AM500" s="16">
        <v>43654</v>
      </c>
      <c r="AN500" s="101" t="s">
        <v>222</v>
      </c>
      <c r="AP500">
        <v>2570</v>
      </c>
      <c r="AQ500">
        <v>1170</v>
      </c>
    </row>
    <row r="501" hidden="true" x14ac:dyDescent="0.25">
      <c r="A501" s="101" t="s">
        <v>216</v>
      </c>
      <c r="B501" s="13">
        <v>43607</v>
      </c>
      <c r="C501" s="14">
        <v>3</v>
      </c>
      <c r="D501" s="101" t="s">
        <v>217</v>
      </c>
      <c r="E501" s="101" t="s">
        <v>360</v>
      </c>
      <c r="F501" s="101" t="s">
        <v>361</v>
      </c>
      <c r="G501" s="15">
        <v>0.5934509375</v>
      </c>
      <c r="H501" s="7">
        <v>1666</v>
      </c>
      <c r="I501" s="101" t="s">
        <v>232</v>
      </c>
      <c r="J501" s="7">
        <v>23</v>
      </c>
      <c r="K501" s="101" t="s">
        <v>233</v>
      </c>
      <c r="L501" s="101" t="s">
        <v>124</v>
      </c>
      <c r="M501" s="101" t="s">
        <v>234</v>
      </c>
      <c r="N501" s="101" t="s">
        <v>163</v>
      </c>
      <c r="O501" s="101" t="s">
        <v>235</v>
      </c>
      <c r="P501" s="101" t="s">
        <v>25</v>
      </c>
      <c r="AM501" s="16">
        <v>43654</v>
      </c>
      <c r="AN501" s="101" t="s">
        <v>222</v>
      </c>
      <c r="AP501">
        <v>3017</v>
      </c>
      <c r="AQ501">
        <v>1170</v>
      </c>
    </row>
    <row r="502" hidden="true" x14ac:dyDescent="0.25">
      <c r="A502" s="101" t="s">
        <v>216</v>
      </c>
      <c r="B502" s="13">
        <v>43607</v>
      </c>
      <c r="C502" s="14">
        <v>3</v>
      </c>
      <c r="D502" s="101" t="s">
        <v>217</v>
      </c>
      <c r="E502" s="101" t="s">
        <v>360</v>
      </c>
      <c r="F502" s="101" t="s">
        <v>361</v>
      </c>
      <c r="G502" s="15">
        <v>0.59348473379629629</v>
      </c>
      <c r="H502" s="7">
        <v>1685</v>
      </c>
      <c r="I502" s="101" t="s">
        <v>232</v>
      </c>
      <c r="J502" s="7">
        <v>24</v>
      </c>
      <c r="K502" s="101" t="s">
        <v>233</v>
      </c>
      <c r="L502" s="101" t="s">
        <v>124</v>
      </c>
      <c r="M502" s="101" t="s">
        <v>234</v>
      </c>
      <c r="N502" s="101" t="s">
        <v>163</v>
      </c>
      <c r="O502" s="101" t="s">
        <v>235</v>
      </c>
      <c r="P502" s="101" t="s">
        <v>25</v>
      </c>
      <c r="AM502" s="16">
        <v>43654</v>
      </c>
      <c r="AN502" s="101" t="s">
        <v>222</v>
      </c>
      <c r="AP502">
        <v>1407</v>
      </c>
      <c r="AQ502">
        <v>1265</v>
      </c>
    </row>
    <row r="503" hidden="true" x14ac:dyDescent="0.25">
      <c r="A503" s="101" t="s">
        <v>216</v>
      </c>
      <c r="B503" s="13">
        <v>43607</v>
      </c>
      <c r="C503" s="14">
        <v>3</v>
      </c>
      <c r="D503" s="101" t="s">
        <v>217</v>
      </c>
      <c r="E503" s="101" t="s">
        <v>360</v>
      </c>
      <c r="F503" s="101" t="s">
        <v>361</v>
      </c>
      <c r="G503" s="15">
        <v>0.59358785879629627</v>
      </c>
      <c r="H503" s="7">
        <v>1743</v>
      </c>
      <c r="I503" s="101" t="s">
        <v>232</v>
      </c>
      <c r="J503" s="7">
        <v>25</v>
      </c>
      <c r="K503" s="101" t="s">
        <v>233</v>
      </c>
      <c r="L503" s="101" t="s">
        <v>124</v>
      </c>
      <c r="M503" s="101" t="s">
        <v>234</v>
      </c>
      <c r="N503" s="101" t="s">
        <v>163</v>
      </c>
      <c r="O503" s="101" t="s">
        <v>235</v>
      </c>
      <c r="P503" s="101" t="s">
        <v>25</v>
      </c>
      <c r="AM503" s="16">
        <v>43654</v>
      </c>
      <c r="AN503" s="101" t="s">
        <v>222</v>
      </c>
      <c r="AP503">
        <v>105</v>
      </c>
      <c r="AQ503">
        <v>1242</v>
      </c>
    </row>
    <row r="504" hidden="true" x14ac:dyDescent="0.25">
      <c r="A504" s="101" t="s">
        <v>216</v>
      </c>
      <c r="B504" s="13">
        <v>43607</v>
      </c>
      <c r="C504" s="14">
        <v>3</v>
      </c>
      <c r="D504" s="101" t="s">
        <v>217</v>
      </c>
      <c r="E504" s="101" t="s">
        <v>360</v>
      </c>
      <c r="F504" s="101" t="s">
        <v>361</v>
      </c>
      <c r="G504" s="15">
        <v>0.59360563657407406</v>
      </c>
      <c r="H504" s="7">
        <v>1753</v>
      </c>
      <c r="I504" s="101" t="s">
        <v>232</v>
      </c>
      <c r="J504" s="7">
        <v>26</v>
      </c>
      <c r="K504" s="101" t="s">
        <v>233</v>
      </c>
      <c r="L504" s="101" t="s">
        <v>124</v>
      </c>
      <c r="M504" s="101" t="s">
        <v>234</v>
      </c>
      <c r="N504" s="101" t="s">
        <v>163</v>
      </c>
      <c r="O504" s="101" t="s">
        <v>235</v>
      </c>
      <c r="P504" s="101" t="s">
        <v>25</v>
      </c>
      <c r="AM504" s="16">
        <v>43654</v>
      </c>
      <c r="AN504" s="101" t="s">
        <v>222</v>
      </c>
      <c r="AP504">
        <v>2512</v>
      </c>
      <c r="AQ504">
        <v>1167</v>
      </c>
    </row>
    <row r="505" hidden="true" x14ac:dyDescent="0.25">
      <c r="A505" s="101" t="s">
        <v>216</v>
      </c>
      <c r="B505" s="13">
        <v>43607</v>
      </c>
      <c r="C505" s="14">
        <v>3</v>
      </c>
      <c r="D505" s="101" t="s">
        <v>217</v>
      </c>
      <c r="E505" s="101" t="s">
        <v>360</v>
      </c>
      <c r="F505" s="101" t="s">
        <v>361</v>
      </c>
      <c r="G505" s="15">
        <v>0.59390615740740738</v>
      </c>
      <c r="H505" s="7">
        <v>1922</v>
      </c>
      <c r="I505" s="101" t="s">
        <v>232</v>
      </c>
      <c r="J505" s="7">
        <v>27</v>
      </c>
      <c r="K505" s="101" t="s">
        <v>233</v>
      </c>
      <c r="L505" s="101" t="s">
        <v>124</v>
      </c>
      <c r="M505" s="101" t="s">
        <v>234</v>
      </c>
      <c r="N505" s="101" t="s">
        <v>163</v>
      </c>
      <c r="O505" s="101" t="s">
        <v>235</v>
      </c>
      <c r="P505" s="101" t="s">
        <v>25</v>
      </c>
      <c r="AM505" s="16">
        <v>43654</v>
      </c>
      <c r="AN505" s="101" t="s">
        <v>222</v>
      </c>
      <c r="AP505">
        <v>2729</v>
      </c>
      <c r="AQ505">
        <v>1032</v>
      </c>
    </row>
    <row r="506" hidden="true" x14ac:dyDescent="0.25">
      <c r="A506" s="101" t="s">
        <v>216</v>
      </c>
      <c r="B506" s="13">
        <v>43607</v>
      </c>
      <c r="C506" s="14">
        <v>3</v>
      </c>
      <c r="D506" s="101" t="s">
        <v>217</v>
      </c>
      <c r="E506" s="101" t="s">
        <v>360</v>
      </c>
      <c r="F506" s="101" t="s">
        <v>223</v>
      </c>
      <c r="G506" s="15">
        <v>0.59404633701372234</v>
      </c>
      <c r="H506" s="7">
        <v>2001</v>
      </c>
      <c r="I506" s="101" t="s">
        <v>224</v>
      </c>
      <c r="J506" s="101" t="s">
        <v>269</v>
      </c>
      <c r="Q506" s="4">
        <v>1</v>
      </c>
      <c r="AM506" s="16">
        <v>43654</v>
      </c>
      <c r="AN506" s="101" t="s">
        <v>222</v>
      </c>
      <c r="AP506">
        <v>1</v>
      </c>
      <c r="AQ506">
        <v>1</v>
      </c>
    </row>
    <row r="507" hidden="true" x14ac:dyDescent="0.25">
      <c r="A507" s="101" t="s">
        <v>216</v>
      </c>
      <c r="B507" s="13">
        <v>43607</v>
      </c>
      <c r="C507" s="14">
        <v>3</v>
      </c>
      <c r="D507" s="101" t="s">
        <v>217</v>
      </c>
      <c r="E507" s="101" t="s">
        <v>360</v>
      </c>
      <c r="F507" s="101" t="s">
        <v>223</v>
      </c>
      <c r="G507" s="15">
        <v>0.59404633701372234</v>
      </c>
      <c r="H507" s="7">
        <v>2001</v>
      </c>
      <c r="I507" s="101" t="s">
        <v>226</v>
      </c>
      <c r="J507" s="101" t="s">
        <v>325</v>
      </c>
      <c r="Q507" s="4">
        <v>2</v>
      </c>
      <c r="AM507" s="16">
        <v>43654</v>
      </c>
      <c r="AN507" s="101" t="s">
        <v>222</v>
      </c>
      <c r="AP507">
        <v>1</v>
      </c>
      <c r="AQ507">
        <v>1</v>
      </c>
    </row>
    <row r="508" hidden="true" x14ac:dyDescent="0.25">
      <c r="A508" s="101" t="s">
        <v>216</v>
      </c>
      <c r="B508" s="13">
        <v>43607</v>
      </c>
      <c r="C508" s="14">
        <v>3</v>
      </c>
      <c r="D508" s="101" t="s">
        <v>217</v>
      </c>
      <c r="E508" s="101" t="s">
        <v>360</v>
      </c>
      <c r="F508" s="101" t="s">
        <v>223</v>
      </c>
      <c r="G508" s="15">
        <v>0.59404633701372234</v>
      </c>
      <c r="H508" s="7">
        <v>2001</v>
      </c>
      <c r="I508" s="101" t="s">
        <v>228</v>
      </c>
      <c r="J508" s="101" t="s">
        <v>326</v>
      </c>
      <c r="Q508" s="4">
        <v>0</v>
      </c>
      <c r="AM508" s="16">
        <v>43654</v>
      </c>
      <c r="AN508" s="101" t="s">
        <v>222</v>
      </c>
      <c r="AP508">
        <v>1</v>
      </c>
      <c r="AQ508">
        <v>1</v>
      </c>
    </row>
    <row r="509" hidden="true" x14ac:dyDescent="0.25">
      <c r="A509" s="101" t="s">
        <v>216</v>
      </c>
      <c r="B509" s="13">
        <v>43607</v>
      </c>
      <c r="C509" s="14">
        <v>3</v>
      </c>
      <c r="D509" s="101" t="s">
        <v>217</v>
      </c>
      <c r="E509" s="101" t="s">
        <v>360</v>
      </c>
      <c r="F509" s="101" t="s">
        <v>223</v>
      </c>
      <c r="G509" s="15">
        <v>0.59404633701372234</v>
      </c>
      <c r="H509" s="7">
        <v>2001</v>
      </c>
      <c r="I509" s="101" t="s">
        <v>230</v>
      </c>
      <c r="J509" s="101" t="s">
        <v>327</v>
      </c>
      <c r="Q509" s="4">
        <v>1</v>
      </c>
      <c r="AM509" s="16">
        <v>43654</v>
      </c>
      <c r="AN509" s="101" t="s">
        <v>222</v>
      </c>
      <c r="AP509">
        <v>1</v>
      </c>
      <c r="AQ509">
        <v>1</v>
      </c>
    </row>
    <row r="510" hidden="true" x14ac:dyDescent="0.25">
      <c r="A510" s="101" t="s">
        <v>216</v>
      </c>
      <c r="B510" s="13">
        <v>43607</v>
      </c>
      <c r="C510" s="14">
        <v>3</v>
      </c>
      <c r="D510" s="101" t="s">
        <v>217</v>
      </c>
      <c r="E510" s="101" t="s">
        <v>360</v>
      </c>
      <c r="F510" s="101" t="s">
        <v>361</v>
      </c>
      <c r="G510" s="15">
        <v>0.59461387731481474</v>
      </c>
      <c r="H510" s="7">
        <v>2320</v>
      </c>
      <c r="I510" s="101" t="s">
        <v>232</v>
      </c>
      <c r="J510" s="7">
        <v>28</v>
      </c>
      <c r="K510" s="101" t="s">
        <v>233</v>
      </c>
      <c r="L510" s="101" t="s">
        <v>124</v>
      </c>
      <c r="M510" s="101" t="s">
        <v>234</v>
      </c>
      <c r="N510" s="101" t="s">
        <v>163</v>
      </c>
      <c r="O510" s="101" t="s">
        <v>235</v>
      </c>
      <c r="P510" s="101" t="s">
        <v>25</v>
      </c>
      <c r="AM510" s="16">
        <v>43654</v>
      </c>
      <c r="AN510" s="101" t="s">
        <v>222</v>
      </c>
      <c r="AP510">
        <v>1500</v>
      </c>
      <c r="AQ510">
        <v>1025</v>
      </c>
    </row>
    <row r="511" hidden="true" x14ac:dyDescent="0.25">
      <c r="A511" s="101" t="s">
        <v>216</v>
      </c>
      <c r="B511" s="13">
        <v>43607</v>
      </c>
      <c r="C511" s="14">
        <v>3</v>
      </c>
      <c r="D511" s="101" t="s">
        <v>217</v>
      </c>
      <c r="E511" s="101" t="s">
        <v>360</v>
      </c>
      <c r="F511" s="101" t="s">
        <v>361</v>
      </c>
      <c r="G511" s="15">
        <v>0.59461387731481474</v>
      </c>
      <c r="H511" s="7">
        <v>2320</v>
      </c>
      <c r="I511" s="101" t="s">
        <v>232</v>
      </c>
      <c r="J511" s="7">
        <v>29</v>
      </c>
      <c r="K511" s="101" t="s">
        <v>233</v>
      </c>
      <c r="L511" s="101" t="s">
        <v>124</v>
      </c>
      <c r="M511" s="101" t="s">
        <v>234</v>
      </c>
      <c r="N511" s="101" t="s">
        <v>163</v>
      </c>
      <c r="O511" s="101" t="s">
        <v>235</v>
      </c>
      <c r="P511" s="101" t="s">
        <v>25</v>
      </c>
      <c r="AM511" s="16">
        <v>43654</v>
      </c>
      <c r="AN511" s="101" t="s">
        <v>222</v>
      </c>
      <c r="AP511">
        <v>1370</v>
      </c>
      <c r="AQ511">
        <v>970</v>
      </c>
    </row>
    <row r="512" hidden="true" x14ac:dyDescent="0.25">
      <c r="A512" s="101" t="s">
        <v>216</v>
      </c>
      <c r="B512" s="13">
        <v>43607</v>
      </c>
      <c r="C512" s="14">
        <v>3</v>
      </c>
      <c r="D512" s="101" t="s">
        <v>217</v>
      </c>
      <c r="E512" s="101" t="s">
        <v>360</v>
      </c>
      <c r="F512" s="101" t="s">
        <v>223</v>
      </c>
      <c r="G512" s="15">
        <v>0.5949349438365974</v>
      </c>
      <c r="H512" s="7">
        <v>2501</v>
      </c>
      <c r="I512" s="101" t="s">
        <v>224</v>
      </c>
      <c r="J512" s="101" t="s">
        <v>270</v>
      </c>
      <c r="Q512" s="4">
        <v>1</v>
      </c>
      <c r="AM512" s="16">
        <v>43654</v>
      </c>
      <c r="AN512" s="101" t="s">
        <v>222</v>
      </c>
      <c r="AP512">
        <v>1</v>
      </c>
      <c r="AQ512">
        <v>1</v>
      </c>
    </row>
    <row r="513" hidden="true" x14ac:dyDescent="0.25">
      <c r="A513" s="101" t="s">
        <v>216</v>
      </c>
      <c r="B513" s="13">
        <v>43607</v>
      </c>
      <c r="C513" s="14">
        <v>3</v>
      </c>
      <c r="D513" s="101" t="s">
        <v>217</v>
      </c>
      <c r="E513" s="101" t="s">
        <v>360</v>
      </c>
      <c r="F513" s="101" t="s">
        <v>223</v>
      </c>
      <c r="G513" s="15">
        <v>0.5949349438365974</v>
      </c>
      <c r="H513" s="7">
        <v>2501</v>
      </c>
      <c r="I513" s="101" t="s">
        <v>226</v>
      </c>
      <c r="J513" s="101" t="s">
        <v>362</v>
      </c>
      <c r="Q513" s="4">
        <v>2</v>
      </c>
      <c r="AM513" s="16">
        <v>43654</v>
      </c>
      <c r="AN513" s="101" t="s">
        <v>222</v>
      </c>
      <c r="AP513">
        <v>1</v>
      </c>
      <c r="AQ513">
        <v>1</v>
      </c>
    </row>
    <row r="514" hidden="true" x14ac:dyDescent="0.25">
      <c r="A514" s="101" t="s">
        <v>216</v>
      </c>
      <c r="B514" s="13">
        <v>43607</v>
      </c>
      <c r="C514" s="14">
        <v>3</v>
      </c>
      <c r="D514" s="101" t="s">
        <v>217</v>
      </c>
      <c r="E514" s="101" t="s">
        <v>360</v>
      </c>
      <c r="F514" s="101" t="s">
        <v>223</v>
      </c>
      <c r="G514" s="15">
        <v>0.5949349438365974</v>
      </c>
      <c r="H514" s="7">
        <v>2501</v>
      </c>
      <c r="I514" s="101" t="s">
        <v>228</v>
      </c>
      <c r="J514" s="101" t="s">
        <v>363</v>
      </c>
      <c r="Q514" s="4">
        <v>0</v>
      </c>
      <c r="AM514" s="16">
        <v>43654</v>
      </c>
      <c r="AN514" s="101" t="s">
        <v>222</v>
      </c>
      <c r="AP514">
        <v>1</v>
      </c>
      <c r="AQ514">
        <v>1</v>
      </c>
    </row>
    <row r="515" hidden="true" x14ac:dyDescent="0.25">
      <c r="A515" s="101" t="s">
        <v>216</v>
      </c>
      <c r="B515" s="13">
        <v>43607</v>
      </c>
      <c r="C515" s="14">
        <v>3</v>
      </c>
      <c r="D515" s="101" t="s">
        <v>217</v>
      </c>
      <c r="E515" s="101" t="s">
        <v>360</v>
      </c>
      <c r="F515" s="101" t="s">
        <v>223</v>
      </c>
      <c r="G515" s="15">
        <v>0.5949349438365974</v>
      </c>
      <c r="H515" s="7">
        <v>2501</v>
      </c>
      <c r="I515" s="101" t="s">
        <v>230</v>
      </c>
      <c r="J515" s="101" t="s">
        <v>364</v>
      </c>
      <c r="Q515" s="4">
        <v>1</v>
      </c>
      <c r="AM515" s="16">
        <v>43654</v>
      </c>
      <c r="AN515" s="101" t="s">
        <v>222</v>
      </c>
      <c r="AP515">
        <v>1</v>
      </c>
      <c r="AQ515">
        <v>1</v>
      </c>
    </row>
    <row r="516" hidden="true" x14ac:dyDescent="0.25">
      <c r="A516" s="101" t="s">
        <v>216</v>
      </c>
      <c r="B516" s="13">
        <v>43607</v>
      </c>
      <c r="C516" s="14">
        <v>3</v>
      </c>
      <c r="D516" s="101" t="s">
        <v>217</v>
      </c>
      <c r="E516" s="101" t="s">
        <v>360</v>
      </c>
      <c r="F516" s="101" t="s">
        <v>361</v>
      </c>
      <c r="G516" s="15">
        <v>0.59498195601851855</v>
      </c>
      <c r="H516" s="7">
        <v>2527</v>
      </c>
      <c r="I516" s="101" t="s">
        <v>232</v>
      </c>
      <c r="J516" s="7">
        <v>30</v>
      </c>
      <c r="K516" s="101" t="s">
        <v>233</v>
      </c>
      <c r="L516" s="101" t="s">
        <v>124</v>
      </c>
      <c r="M516" s="101" t="s">
        <v>234</v>
      </c>
      <c r="N516" s="101" t="s">
        <v>163</v>
      </c>
      <c r="O516" s="101" t="s">
        <v>235</v>
      </c>
      <c r="P516" s="101" t="s">
        <v>25</v>
      </c>
      <c r="AM516" s="16">
        <v>43654</v>
      </c>
      <c r="AN516" s="101" t="s">
        <v>222</v>
      </c>
      <c r="AP516">
        <v>530</v>
      </c>
      <c r="AQ516">
        <v>932</v>
      </c>
    </row>
    <row r="517" hidden="true" x14ac:dyDescent="0.25">
      <c r="A517" s="101" t="s">
        <v>216</v>
      </c>
      <c r="B517" s="13">
        <v>43607</v>
      </c>
      <c r="C517" s="14">
        <v>3</v>
      </c>
      <c r="D517" s="101" t="s">
        <v>217</v>
      </c>
      <c r="E517" s="101" t="s">
        <v>360</v>
      </c>
      <c r="F517" s="101" t="s">
        <v>361</v>
      </c>
      <c r="G517" s="15">
        <v>0.59498195601851855</v>
      </c>
      <c r="H517" s="7">
        <v>2527</v>
      </c>
      <c r="I517" s="101" t="s">
        <v>232</v>
      </c>
      <c r="J517" s="7">
        <v>31</v>
      </c>
      <c r="K517" s="101" t="s">
        <v>233</v>
      </c>
      <c r="L517" s="101" t="s">
        <v>124</v>
      </c>
      <c r="M517" s="101" t="s">
        <v>234</v>
      </c>
      <c r="N517" s="101" t="s">
        <v>163</v>
      </c>
      <c r="O517" s="101" t="s">
        <v>235</v>
      </c>
      <c r="P517" s="101" t="s">
        <v>25</v>
      </c>
      <c r="AM517" s="16">
        <v>43654</v>
      </c>
      <c r="AN517" s="101" t="s">
        <v>222</v>
      </c>
      <c r="AP517">
        <v>492</v>
      </c>
      <c r="AQ517">
        <v>905</v>
      </c>
    </row>
    <row r="518" hidden="true" x14ac:dyDescent="0.25">
      <c r="A518" s="101" t="s">
        <v>216</v>
      </c>
      <c r="B518" s="13">
        <v>43607</v>
      </c>
      <c r="C518" s="14">
        <v>3</v>
      </c>
      <c r="D518" s="101" t="s">
        <v>217</v>
      </c>
      <c r="E518" s="101" t="s">
        <v>360</v>
      </c>
      <c r="F518" s="101" t="s">
        <v>361</v>
      </c>
      <c r="G518" s="15">
        <v>0.59539804398148155</v>
      </c>
      <c r="H518" s="7">
        <v>2761</v>
      </c>
      <c r="I518" s="101" t="s">
        <v>232</v>
      </c>
      <c r="J518" s="7">
        <v>32</v>
      </c>
      <c r="K518" s="101" t="s">
        <v>233</v>
      </c>
      <c r="L518" s="101" t="s">
        <v>124</v>
      </c>
      <c r="M518" s="101" t="s">
        <v>234</v>
      </c>
      <c r="N518" s="101" t="s">
        <v>163</v>
      </c>
      <c r="O518" s="101" t="s">
        <v>235</v>
      </c>
      <c r="P518" s="101" t="s">
        <v>25</v>
      </c>
      <c r="AM518" s="16">
        <v>43654</v>
      </c>
      <c r="AN518" s="101" t="s">
        <v>222</v>
      </c>
      <c r="AP518">
        <v>2252</v>
      </c>
      <c r="AQ518">
        <v>925</v>
      </c>
    </row>
    <row r="519" hidden="true" x14ac:dyDescent="0.25">
      <c r="A519" s="101" t="s">
        <v>216</v>
      </c>
      <c r="B519" s="13">
        <v>43607</v>
      </c>
      <c r="C519" s="14">
        <v>3</v>
      </c>
      <c r="D519" s="101" t="s">
        <v>217</v>
      </c>
      <c r="E519" s="101" t="s">
        <v>360</v>
      </c>
      <c r="F519" s="101" t="s">
        <v>223</v>
      </c>
      <c r="G519" s="15">
        <v>0.59582355065947246</v>
      </c>
      <c r="H519" s="7">
        <v>3001</v>
      </c>
      <c r="I519" s="101" t="s">
        <v>224</v>
      </c>
      <c r="J519" s="101" t="s">
        <v>271</v>
      </c>
      <c r="Q519" s="4">
        <v>1</v>
      </c>
      <c r="AM519" s="16">
        <v>43654</v>
      </c>
      <c r="AN519" s="101" t="s">
        <v>222</v>
      </c>
      <c r="AP519">
        <v>1</v>
      </c>
      <c r="AQ519">
        <v>1</v>
      </c>
    </row>
    <row r="520" hidden="true" x14ac:dyDescent="0.25">
      <c r="A520" s="101" t="s">
        <v>216</v>
      </c>
      <c r="B520" s="13">
        <v>43607</v>
      </c>
      <c r="C520" s="14">
        <v>3</v>
      </c>
      <c r="D520" s="101" t="s">
        <v>217</v>
      </c>
      <c r="E520" s="101" t="s">
        <v>360</v>
      </c>
      <c r="F520" s="101" t="s">
        <v>223</v>
      </c>
      <c r="G520" s="15">
        <v>0.59582355065947246</v>
      </c>
      <c r="H520" s="7">
        <v>3001</v>
      </c>
      <c r="I520" s="101" t="s">
        <v>226</v>
      </c>
      <c r="J520" s="101" t="s">
        <v>365</v>
      </c>
      <c r="Q520" s="4">
        <v>3</v>
      </c>
      <c r="AM520" s="16">
        <v>43654</v>
      </c>
      <c r="AN520" s="101" t="s">
        <v>222</v>
      </c>
      <c r="AP520">
        <v>1</v>
      </c>
      <c r="AQ520">
        <v>1</v>
      </c>
    </row>
    <row r="521" hidden="true" x14ac:dyDescent="0.25">
      <c r="A521" s="101" t="s">
        <v>216</v>
      </c>
      <c r="B521" s="13">
        <v>43607</v>
      </c>
      <c r="C521" s="14">
        <v>3</v>
      </c>
      <c r="D521" s="101" t="s">
        <v>217</v>
      </c>
      <c r="E521" s="101" t="s">
        <v>360</v>
      </c>
      <c r="F521" s="101" t="s">
        <v>223</v>
      </c>
      <c r="G521" s="15">
        <v>0.59582355065947246</v>
      </c>
      <c r="H521" s="7">
        <v>3001</v>
      </c>
      <c r="I521" s="101" t="s">
        <v>228</v>
      </c>
      <c r="J521" s="101" t="s">
        <v>366</v>
      </c>
      <c r="Q521" s="4">
        <v>0</v>
      </c>
      <c r="AM521" s="16">
        <v>43654</v>
      </c>
      <c r="AN521" s="101" t="s">
        <v>222</v>
      </c>
      <c r="AP521">
        <v>1</v>
      </c>
      <c r="AQ521">
        <v>1</v>
      </c>
    </row>
    <row r="522" hidden="true" x14ac:dyDescent="0.25">
      <c r="A522" s="101" t="s">
        <v>216</v>
      </c>
      <c r="B522" s="13">
        <v>43607</v>
      </c>
      <c r="C522" s="14">
        <v>3</v>
      </c>
      <c r="D522" s="101" t="s">
        <v>217</v>
      </c>
      <c r="E522" s="101" t="s">
        <v>360</v>
      </c>
      <c r="F522" s="101" t="s">
        <v>223</v>
      </c>
      <c r="G522" s="15">
        <v>0.59582355065947246</v>
      </c>
      <c r="H522" s="7">
        <v>3001</v>
      </c>
      <c r="I522" s="101" t="s">
        <v>230</v>
      </c>
      <c r="J522" s="101" t="s">
        <v>367</v>
      </c>
      <c r="Q522" s="4">
        <v>1</v>
      </c>
      <c r="AM522" s="16">
        <v>43654</v>
      </c>
      <c r="AN522" s="101" t="s">
        <v>222</v>
      </c>
      <c r="AP522">
        <v>1</v>
      </c>
      <c r="AQ522">
        <v>1</v>
      </c>
    </row>
    <row r="523" hidden="true" x14ac:dyDescent="0.25">
      <c r="A523" s="101" t="s">
        <v>216</v>
      </c>
      <c r="B523" s="13">
        <v>43607</v>
      </c>
      <c r="C523" s="14">
        <v>3</v>
      </c>
      <c r="D523" s="101" t="s">
        <v>217</v>
      </c>
      <c r="E523" s="101" t="s">
        <v>360</v>
      </c>
      <c r="F523" s="101" t="s">
        <v>361</v>
      </c>
      <c r="G523" s="15">
        <v>0.59604174768518525</v>
      </c>
      <c r="H523" s="7">
        <v>3123</v>
      </c>
      <c r="I523" s="101" t="s">
        <v>232</v>
      </c>
      <c r="J523" s="7">
        <v>33</v>
      </c>
      <c r="K523" s="101" t="s">
        <v>233</v>
      </c>
      <c r="L523" s="101" t="s">
        <v>124</v>
      </c>
      <c r="M523" s="101" t="s">
        <v>234</v>
      </c>
      <c r="N523" s="101" t="s">
        <v>163</v>
      </c>
      <c r="O523" s="101" t="s">
        <v>235</v>
      </c>
      <c r="P523" s="101" t="s">
        <v>25</v>
      </c>
      <c r="AM523" s="16">
        <v>43654</v>
      </c>
      <c r="AN523" s="101" t="s">
        <v>222</v>
      </c>
      <c r="AP523">
        <v>845</v>
      </c>
      <c r="AQ523">
        <v>1005</v>
      </c>
    </row>
    <row r="524" hidden="true" x14ac:dyDescent="0.25">
      <c r="A524" s="101" t="s">
        <v>216</v>
      </c>
      <c r="B524" s="13">
        <v>43607</v>
      </c>
      <c r="C524" s="14">
        <v>3</v>
      </c>
      <c r="D524" s="101" t="s">
        <v>217</v>
      </c>
      <c r="E524" s="101" t="s">
        <v>360</v>
      </c>
      <c r="F524" s="101" t="s">
        <v>361</v>
      </c>
      <c r="G524" s="15">
        <v>0.59604174768518525</v>
      </c>
      <c r="H524" s="7">
        <v>3123</v>
      </c>
      <c r="I524" s="101" t="s">
        <v>232</v>
      </c>
      <c r="J524" s="7">
        <v>34</v>
      </c>
      <c r="K524" s="101" t="s">
        <v>233</v>
      </c>
      <c r="L524" s="101" t="s">
        <v>124</v>
      </c>
      <c r="M524" s="101" t="s">
        <v>234</v>
      </c>
      <c r="N524" s="101" t="s">
        <v>163</v>
      </c>
      <c r="O524" s="101" t="s">
        <v>235</v>
      </c>
      <c r="P524" s="101" t="s">
        <v>25</v>
      </c>
      <c r="AM524" s="16">
        <v>43654</v>
      </c>
      <c r="AN524" s="101" t="s">
        <v>222</v>
      </c>
      <c r="AP524">
        <v>842</v>
      </c>
      <c r="AQ524">
        <v>1057</v>
      </c>
    </row>
    <row r="525" hidden="true" x14ac:dyDescent="0.25">
      <c r="A525" s="101" t="s">
        <v>216</v>
      </c>
      <c r="B525" s="13">
        <v>43607</v>
      </c>
      <c r="C525" s="14">
        <v>3</v>
      </c>
      <c r="D525" s="101" t="s">
        <v>217</v>
      </c>
      <c r="E525" s="101" t="s">
        <v>360</v>
      </c>
      <c r="F525" s="101" t="s">
        <v>361</v>
      </c>
      <c r="G525" s="15">
        <v>0.59604174768518525</v>
      </c>
      <c r="H525" s="7">
        <v>3123</v>
      </c>
      <c r="I525" s="101" t="s">
        <v>232</v>
      </c>
      <c r="J525" s="7">
        <v>35</v>
      </c>
      <c r="K525" s="101" t="s">
        <v>233</v>
      </c>
      <c r="L525" s="101" t="s">
        <v>124</v>
      </c>
      <c r="M525" s="101" t="s">
        <v>234</v>
      </c>
      <c r="N525" s="101" t="s">
        <v>163</v>
      </c>
      <c r="O525" s="101" t="s">
        <v>235</v>
      </c>
      <c r="P525" s="101" t="s">
        <v>25</v>
      </c>
      <c r="AM525" s="16">
        <v>43654</v>
      </c>
      <c r="AN525" s="101" t="s">
        <v>222</v>
      </c>
      <c r="AP525">
        <v>830</v>
      </c>
      <c r="AQ525">
        <v>1125</v>
      </c>
    </row>
    <row r="526" hidden="true" x14ac:dyDescent="0.25">
      <c r="A526" s="101" t="s">
        <v>216</v>
      </c>
      <c r="B526" s="13">
        <v>43607</v>
      </c>
      <c r="C526" s="14">
        <v>3</v>
      </c>
      <c r="D526" s="101" t="s">
        <v>217</v>
      </c>
      <c r="E526" s="101" t="s">
        <v>360</v>
      </c>
      <c r="F526" s="101" t="s">
        <v>361</v>
      </c>
      <c r="G526" s="15">
        <v>0.59636004629629624</v>
      </c>
      <c r="H526" s="7">
        <v>3302</v>
      </c>
      <c r="I526" s="101" t="s">
        <v>232</v>
      </c>
      <c r="J526" s="7">
        <v>36</v>
      </c>
      <c r="K526" s="101" t="s">
        <v>233</v>
      </c>
      <c r="L526" s="101" t="s">
        <v>124</v>
      </c>
      <c r="M526" s="101" t="s">
        <v>234</v>
      </c>
      <c r="N526" s="101" t="s">
        <v>163</v>
      </c>
      <c r="O526" s="101" t="s">
        <v>235</v>
      </c>
      <c r="P526" s="101" t="s">
        <v>25</v>
      </c>
      <c r="AM526" s="16">
        <v>43654</v>
      </c>
      <c r="AN526" s="101" t="s">
        <v>222</v>
      </c>
      <c r="AP526">
        <v>825</v>
      </c>
      <c r="AQ526">
        <v>1205</v>
      </c>
    </row>
    <row r="527" hidden="true" x14ac:dyDescent="0.25">
      <c r="A527" s="101" t="s">
        <v>216</v>
      </c>
      <c r="B527" s="13">
        <v>43607</v>
      </c>
      <c r="C527" s="14">
        <v>3</v>
      </c>
      <c r="D527" s="101" t="s">
        <v>217</v>
      </c>
      <c r="E527" s="101" t="s">
        <v>360</v>
      </c>
      <c r="F527" s="101" t="s">
        <v>361</v>
      </c>
      <c r="G527" s="15">
        <v>0.59656453703703705</v>
      </c>
      <c r="H527" s="7">
        <v>3417</v>
      </c>
      <c r="I527" s="101" t="s">
        <v>232</v>
      </c>
      <c r="J527" s="7">
        <v>37</v>
      </c>
      <c r="K527" s="101" t="s">
        <v>233</v>
      </c>
      <c r="L527" s="101" t="s">
        <v>124</v>
      </c>
      <c r="M527" s="101" t="s">
        <v>234</v>
      </c>
      <c r="N527" s="101" t="s">
        <v>163</v>
      </c>
      <c r="O527" s="101" t="s">
        <v>235</v>
      </c>
      <c r="P527" s="101" t="s">
        <v>25</v>
      </c>
      <c r="AM527" s="16">
        <v>43654</v>
      </c>
      <c r="AN527" s="101" t="s">
        <v>222</v>
      </c>
      <c r="AP527">
        <v>1590</v>
      </c>
      <c r="AQ527">
        <v>1112</v>
      </c>
    </row>
    <row r="528" hidden="true" x14ac:dyDescent="0.25">
      <c r="A528" s="101" t="s">
        <v>216</v>
      </c>
      <c r="B528" s="13">
        <v>43607</v>
      </c>
      <c r="C528" s="14">
        <v>3</v>
      </c>
      <c r="D528" s="101" t="s">
        <v>217</v>
      </c>
      <c r="E528" s="101" t="s">
        <v>360</v>
      </c>
      <c r="F528" s="101" t="s">
        <v>361</v>
      </c>
      <c r="G528" s="15">
        <v>0.59656453703703705</v>
      </c>
      <c r="H528" s="7">
        <v>3417</v>
      </c>
      <c r="I528" s="101" t="s">
        <v>232</v>
      </c>
      <c r="J528" s="7">
        <v>38</v>
      </c>
      <c r="K528" s="101" t="s">
        <v>233</v>
      </c>
      <c r="L528" s="101" t="s">
        <v>124</v>
      </c>
      <c r="M528" s="101" t="s">
        <v>234</v>
      </c>
      <c r="N528" s="101" t="s">
        <v>163</v>
      </c>
      <c r="O528" s="101" t="s">
        <v>235</v>
      </c>
      <c r="P528" s="101" t="s">
        <v>25</v>
      </c>
      <c r="AM528" s="16">
        <v>43654</v>
      </c>
      <c r="AN528" s="101" t="s">
        <v>222</v>
      </c>
      <c r="AP528">
        <v>1552</v>
      </c>
      <c r="AQ528">
        <v>1155</v>
      </c>
    </row>
    <row r="529" x14ac:dyDescent="0.25">
      <c r="A529" s="101" t="s">
        <v>216</v>
      </c>
      <c r="B529" s="13">
        <v>43607</v>
      </c>
      <c r="C529" s="14">
        <v>3</v>
      </c>
      <c r="D529" s="101" t="s">
        <v>217</v>
      </c>
      <c r="E529" s="101" t="s">
        <v>360</v>
      </c>
      <c r="F529" s="101" t="s">
        <v>361</v>
      </c>
      <c r="G529" s="15">
        <v>0.59665167824074072</v>
      </c>
      <c r="H529" s="7">
        <v>3466</v>
      </c>
      <c r="I529" s="101" t="s">
        <v>232</v>
      </c>
      <c r="J529" s="7">
        <v>39</v>
      </c>
      <c r="K529" s="101" t="s">
        <v>368</v>
      </c>
      <c r="L529" s="101" t="s">
        <v>74</v>
      </c>
      <c r="M529" s="101" t="s">
        <v>235</v>
      </c>
      <c r="N529" s="101" t="s">
        <v>172</v>
      </c>
      <c r="O529" s="101" t="s">
        <v>235</v>
      </c>
      <c r="P529" s="101" t="s">
        <v>25</v>
      </c>
      <c r="R529" s="101" t="s">
        <v>152</v>
      </c>
      <c r="S529" s="21">
        <v>540</v>
      </c>
      <c r="T529" s="37">
        <v>1.9099999999999999</v>
      </c>
      <c r="U529" s="38">
        <v>68.5</v>
      </c>
      <c r="V529" s="38">
        <v>67.700000000000003</v>
      </c>
      <c r="W529" s="38">
        <v>69</v>
      </c>
      <c r="X529" s="38">
        <v>70.400000000000006</v>
      </c>
      <c r="AC529" s="101" t="s">
        <v>494</v>
      </c>
      <c r="AE529" s="101" t="s">
        <v>279</v>
      </c>
      <c r="AF529" s="101" t="s">
        <v>279</v>
      </c>
      <c r="AH529" s="101" t="s">
        <v>281</v>
      </c>
      <c r="AM529" s="16">
        <v>43654</v>
      </c>
      <c r="AN529" s="101" t="s">
        <v>222</v>
      </c>
      <c r="AP529">
        <v>725</v>
      </c>
      <c r="AQ529">
        <v>1225</v>
      </c>
      <c r="AR529" s="101" t="s">
        <v>611</v>
      </c>
      <c r="AS529" s="101" t="s">
        <v>612</v>
      </c>
      <c r="AT529" s="101" t="s">
        <v>613</v>
      </c>
      <c r="AU529" s="101" t="s">
        <v>614</v>
      </c>
      <c r="AV529" s="101" t="s">
        <v>615</v>
      </c>
      <c r="AW529" s="101" t="s">
        <v>616</v>
      </c>
      <c r="AX529" s="101" t="s">
        <v>617</v>
      </c>
      <c r="AY529" s="101" t="s">
        <v>618</v>
      </c>
      <c r="AZ529" s="101" t="s">
        <v>619</v>
      </c>
      <c r="BA529" s="101" t="s">
        <v>620</v>
      </c>
      <c r="BB529" s="101" t="s">
        <v>621</v>
      </c>
      <c r="BC529" s="101" t="s">
        <v>622</v>
      </c>
    </row>
    <row r="530" hidden="true" x14ac:dyDescent="0.25">
      <c r="A530" s="101" t="s">
        <v>216</v>
      </c>
      <c r="B530" s="13">
        <v>43607</v>
      </c>
      <c r="C530" s="14">
        <v>3</v>
      </c>
      <c r="D530" s="101" t="s">
        <v>217</v>
      </c>
      <c r="E530" s="101" t="s">
        <v>360</v>
      </c>
      <c r="F530" s="101" t="s">
        <v>361</v>
      </c>
      <c r="G530" s="15">
        <v>0.59669790509259257</v>
      </c>
      <c r="H530" s="7">
        <v>3492</v>
      </c>
      <c r="I530" s="101" t="s">
        <v>232</v>
      </c>
      <c r="J530" s="7">
        <v>40</v>
      </c>
      <c r="K530" s="101" t="s">
        <v>233</v>
      </c>
      <c r="L530" s="101" t="s">
        <v>124</v>
      </c>
      <c r="M530" s="101" t="s">
        <v>234</v>
      </c>
      <c r="N530" s="101" t="s">
        <v>163</v>
      </c>
      <c r="O530" s="101" t="s">
        <v>235</v>
      </c>
      <c r="P530" s="101" t="s">
        <v>25</v>
      </c>
      <c r="AM530" s="16">
        <v>43654</v>
      </c>
      <c r="AN530" s="101" t="s">
        <v>222</v>
      </c>
      <c r="AP530">
        <v>1335</v>
      </c>
      <c r="AQ530">
        <v>1122</v>
      </c>
    </row>
    <row r="531" hidden="true" x14ac:dyDescent="0.25">
      <c r="A531" s="101" t="s">
        <v>216</v>
      </c>
      <c r="B531" s="13">
        <v>43607</v>
      </c>
      <c r="C531" s="14">
        <v>3</v>
      </c>
      <c r="D531" s="101" t="s">
        <v>217</v>
      </c>
      <c r="E531" s="101" t="s">
        <v>360</v>
      </c>
      <c r="F531" s="101" t="s">
        <v>223</v>
      </c>
      <c r="G531" s="15">
        <v>0.59671215748234741</v>
      </c>
      <c r="H531" s="7">
        <v>3501</v>
      </c>
      <c r="I531" s="101" t="s">
        <v>224</v>
      </c>
      <c r="J531" s="101" t="s">
        <v>311</v>
      </c>
      <c r="Q531" s="4">
        <v>1</v>
      </c>
      <c r="AM531" s="16">
        <v>43654</v>
      </c>
      <c r="AN531" s="101" t="s">
        <v>222</v>
      </c>
      <c r="AP531">
        <v>1</v>
      </c>
      <c r="AQ531">
        <v>1</v>
      </c>
    </row>
    <row r="532" hidden="true" x14ac:dyDescent="0.25">
      <c r="A532" s="101" t="s">
        <v>216</v>
      </c>
      <c r="B532" s="13">
        <v>43607</v>
      </c>
      <c r="C532" s="14">
        <v>3</v>
      </c>
      <c r="D532" s="101" t="s">
        <v>217</v>
      </c>
      <c r="E532" s="101" t="s">
        <v>360</v>
      </c>
      <c r="F532" s="101" t="s">
        <v>223</v>
      </c>
      <c r="G532" s="15">
        <v>0.59671215748234741</v>
      </c>
      <c r="H532" s="7">
        <v>3501</v>
      </c>
      <c r="I532" s="101" t="s">
        <v>226</v>
      </c>
      <c r="J532" s="101" t="s">
        <v>369</v>
      </c>
      <c r="Q532" s="4">
        <v>2</v>
      </c>
      <c r="AM532" s="16">
        <v>43654</v>
      </c>
      <c r="AN532" s="101" t="s">
        <v>222</v>
      </c>
      <c r="AP532">
        <v>1</v>
      </c>
      <c r="AQ532">
        <v>1</v>
      </c>
    </row>
    <row r="533" hidden="true" x14ac:dyDescent="0.25">
      <c r="A533" s="101" t="s">
        <v>216</v>
      </c>
      <c r="B533" s="13">
        <v>43607</v>
      </c>
      <c r="C533" s="14">
        <v>3</v>
      </c>
      <c r="D533" s="101" t="s">
        <v>217</v>
      </c>
      <c r="E533" s="101" t="s">
        <v>360</v>
      </c>
      <c r="F533" s="101" t="s">
        <v>223</v>
      </c>
      <c r="G533" s="15">
        <v>0.59671215748234741</v>
      </c>
      <c r="H533" s="7">
        <v>3501</v>
      </c>
      <c r="I533" s="101" t="s">
        <v>228</v>
      </c>
      <c r="J533" s="101" t="s">
        <v>370</v>
      </c>
      <c r="Q533" s="4">
        <v>0</v>
      </c>
      <c r="AM533" s="16">
        <v>43654</v>
      </c>
      <c r="AN533" s="101" t="s">
        <v>222</v>
      </c>
      <c r="AP533">
        <v>1</v>
      </c>
      <c r="AQ533">
        <v>1</v>
      </c>
    </row>
    <row r="534" hidden="true" x14ac:dyDescent="0.25">
      <c r="A534" s="101" t="s">
        <v>216</v>
      </c>
      <c r="B534" s="13">
        <v>43607</v>
      </c>
      <c r="C534" s="14">
        <v>3</v>
      </c>
      <c r="D534" s="101" t="s">
        <v>217</v>
      </c>
      <c r="E534" s="101" t="s">
        <v>360</v>
      </c>
      <c r="F534" s="101" t="s">
        <v>223</v>
      </c>
      <c r="G534" s="15">
        <v>0.59671215748234741</v>
      </c>
      <c r="H534" s="7">
        <v>3501</v>
      </c>
      <c r="I534" s="101" t="s">
        <v>230</v>
      </c>
      <c r="J534" s="101" t="s">
        <v>371</v>
      </c>
      <c r="Q534" s="4">
        <v>1</v>
      </c>
      <c r="AM534" s="16">
        <v>43654</v>
      </c>
      <c r="AN534" s="101" t="s">
        <v>222</v>
      </c>
      <c r="AP534">
        <v>1</v>
      </c>
      <c r="AQ534">
        <v>1</v>
      </c>
    </row>
    <row r="535" hidden="true" x14ac:dyDescent="0.25">
      <c r="A535" s="101" t="s">
        <v>216</v>
      </c>
      <c r="B535" s="13">
        <v>43607</v>
      </c>
      <c r="C535" s="14">
        <v>3</v>
      </c>
      <c r="D535" s="101" t="s">
        <v>217</v>
      </c>
      <c r="E535" s="101" t="s">
        <v>360</v>
      </c>
      <c r="F535" s="101" t="s">
        <v>361</v>
      </c>
      <c r="G535" s="15">
        <v>0.59736440972222227</v>
      </c>
      <c r="H535" s="7">
        <v>3867</v>
      </c>
      <c r="I535" s="101" t="s">
        <v>232</v>
      </c>
      <c r="J535" s="7">
        <v>43</v>
      </c>
      <c r="K535" s="101" t="s">
        <v>372</v>
      </c>
      <c r="L535" s="101" t="s">
        <v>204</v>
      </c>
      <c r="N535" s="101" t="s">
        <v>181</v>
      </c>
      <c r="O535" s="101" t="s">
        <v>234</v>
      </c>
      <c r="P535" s="101" t="s">
        <v>25</v>
      </c>
      <c r="R535" s="101" t="s">
        <v>152</v>
      </c>
      <c r="AE535" s="101" t="s">
        <v>279</v>
      </c>
      <c r="AF535" s="101" t="s">
        <v>279</v>
      </c>
      <c r="AH535" s="101" t="s">
        <v>281</v>
      </c>
      <c r="AM535" s="16">
        <v>43654</v>
      </c>
      <c r="AN535" s="101" t="s">
        <v>222</v>
      </c>
      <c r="AP535">
        <v>2562</v>
      </c>
      <c r="AQ535">
        <v>947</v>
      </c>
    </row>
    <row r="536" hidden="true" x14ac:dyDescent="0.25">
      <c r="A536" s="101" t="s">
        <v>216</v>
      </c>
      <c r="B536" s="13">
        <v>43607</v>
      </c>
      <c r="C536" s="14">
        <v>3</v>
      </c>
      <c r="D536" s="101" t="s">
        <v>217</v>
      </c>
      <c r="E536" s="101" t="s">
        <v>360</v>
      </c>
      <c r="F536" s="101" t="s">
        <v>223</v>
      </c>
      <c r="G536" s="15">
        <v>0.59760076430522246</v>
      </c>
      <c r="H536" s="7">
        <v>4001</v>
      </c>
      <c r="I536" s="101" t="s">
        <v>224</v>
      </c>
      <c r="J536" s="101" t="s">
        <v>312</v>
      </c>
      <c r="Q536" s="4">
        <v>1</v>
      </c>
      <c r="AM536" s="16">
        <v>43654</v>
      </c>
      <c r="AN536" s="101" t="s">
        <v>222</v>
      </c>
      <c r="AP536">
        <v>1</v>
      </c>
      <c r="AQ536">
        <v>1</v>
      </c>
    </row>
    <row r="537" hidden="true" x14ac:dyDescent="0.25">
      <c r="A537" s="101" t="s">
        <v>216</v>
      </c>
      <c r="B537" s="13">
        <v>43607</v>
      </c>
      <c r="C537" s="14">
        <v>3</v>
      </c>
      <c r="D537" s="101" t="s">
        <v>217</v>
      </c>
      <c r="E537" s="101" t="s">
        <v>360</v>
      </c>
      <c r="F537" s="101" t="s">
        <v>223</v>
      </c>
      <c r="G537" s="15">
        <v>0.59760076430522246</v>
      </c>
      <c r="H537" s="7">
        <v>4001</v>
      </c>
      <c r="I537" s="101" t="s">
        <v>226</v>
      </c>
      <c r="J537" s="101" t="s">
        <v>373</v>
      </c>
      <c r="Q537" s="4">
        <v>2</v>
      </c>
      <c r="AM537" s="16">
        <v>43654</v>
      </c>
      <c r="AN537" s="101" t="s">
        <v>222</v>
      </c>
      <c r="AP537">
        <v>1</v>
      </c>
      <c r="AQ537">
        <v>1</v>
      </c>
    </row>
    <row r="538" hidden="true" x14ac:dyDescent="0.25">
      <c r="A538" s="101" t="s">
        <v>216</v>
      </c>
      <c r="B538" s="13">
        <v>43607</v>
      </c>
      <c r="C538" s="14">
        <v>3</v>
      </c>
      <c r="D538" s="101" t="s">
        <v>217</v>
      </c>
      <c r="E538" s="101" t="s">
        <v>360</v>
      </c>
      <c r="F538" s="101" t="s">
        <v>223</v>
      </c>
      <c r="G538" s="15">
        <v>0.59760076430522246</v>
      </c>
      <c r="H538" s="7">
        <v>4001</v>
      </c>
      <c r="I538" s="101" t="s">
        <v>228</v>
      </c>
      <c r="J538" s="101" t="s">
        <v>374</v>
      </c>
      <c r="Q538" s="4">
        <v>0</v>
      </c>
      <c r="AM538" s="16">
        <v>43654</v>
      </c>
      <c r="AN538" s="101" t="s">
        <v>222</v>
      </c>
      <c r="AP538">
        <v>1</v>
      </c>
      <c r="AQ538">
        <v>1</v>
      </c>
    </row>
    <row r="539" hidden="true" x14ac:dyDescent="0.25">
      <c r="A539" s="101" t="s">
        <v>216</v>
      </c>
      <c r="B539" s="13">
        <v>43607</v>
      </c>
      <c r="C539" s="14">
        <v>3</v>
      </c>
      <c r="D539" s="101" t="s">
        <v>217</v>
      </c>
      <c r="E539" s="101" t="s">
        <v>360</v>
      </c>
      <c r="F539" s="101" t="s">
        <v>223</v>
      </c>
      <c r="G539" s="15">
        <v>0.59760076430522246</v>
      </c>
      <c r="H539" s="7">
        <v>4001</v>
      </c>
      <c r="I539" s="101" t="s">
        <v>230</v>
      </c>
      <c r="J539" s="101" t="s">
        <v>375</v>
      </c>
      <c r="Q539" s="4">
        <v>1</v>
      </c>
      <c r="AM539" s="16">
        <v>43654</v>
      </c>
      <c r="AN539" s="101" t="s">
        <v>222</v>
      </c>
      <c r="AP539">
        <v>1</v>
      </c>
      <c r="AQ539">
        <v>1</v>
      </c>
    </row>
    <row r="540" hidden="true" x14ac:dyDescent="0.25">
      <c r="A540" s="101" t="s">
        <v>216</v>
      </c>
      <c r="B540" s="13">
        <v>43607</v>
      </c>
      <c r="C540" s="14">
        <v>3</v>
      </c>
      <c r="D540" s="101" t="s">
        <v>217</v>
      </c>
      <c r="E540" s="101" t="s">
        <v>360</v>
      </c>
      <c r="F540" s="101" t="s">
        <v>361</v>
      </c>
      <c r="G540" s="15">
        <v>0.59806282407407407</v>
      </c>
      <c r="H540" s="7">
        <v>4260</v>
      </c>
      <c r="I540" s="101" t="s">
        <v>244</v>
      </c>
      <c r="J540" s="7">
        <v>44</v>
      </c>
      <c r="K540" s="101" t="s">
        <v>211</v>
      </c>
      <c r="L540" s="101" t="s">
        <v>211</v>
      </c>
      <c r="N540" s="101" t="s">
        <v>211</v>
      </c>
      <c r="AM540" s="16">
        <v>43654</v>
      </c>
      <c r="AN540" s="101" t="s">
        <v>222</v>
      </c>
      <c r="AP540">
        <v>2090</v>
      </c>
      <c r="AQ540">
        <v>1097</v>
      </c>
    </row>
    <row r="541" hidden="true" x14ac:dyDescent="0.25">
      <c r="A541" s="101" t="s">
        <v>216</v>
      </c>
      <c r="B541" s="13">
        <v>43607</v>
      </c>
      <c r="C541" s="14">
        <v>3</v>
      </c>
      <c r="D541" s="101" t="s">
        <v>217</v>
      </c>
      <c r="E541" s="101" t="s">
        <v>360</v>
      </c>
      <c r="F541" s="101" t="s">
        <v>361</v>
      </c>
      <c r="G541" s="15">
        <v>0.59806282407407407</v>
      </c>
      <c r="H541" s="7">
        <v>4260</v>
      </c>
      <c r="I541" s="101" t="s">
        <v>242</v>
      </c>
      <c r="J541" s="7">
        <v>45</v>
      </c>
      <c r="K541" s="101" t="s">
        <v>211</v>
      </c>
      <c r="L541" s="101" t="s">
        <v>211</v>
      </c>
      <c r="N541" s="101" t="s">
        <v>211</v>
      </c>
      <c r="P541" s="101" t="s">
        <v>243</v>
      </c>
      <c r="AM541" s="16">
        <v>43654</v>
      </c>
      <c r="AN541" s="101" t="s">
        <v>222</v>
      </c>
      <c r="AP541">
        <v>2162</v>
      </c>
      <c r="AQ541">
        <v>1095</v>
      </c>
    </row>
    <row r="542" hidden="true" x14ac:dyDescent="0.25">
      <c r="A542" s="101" t="s">
        <v>216</v>
      </c>
      <c r="B542" s="13">
        <v>43607</v>
      </c>
      <c r="C542" s="14">
        <v>3</v>
      </c>
      <c r="D542" s="101" t="s">
        <v>217</v>
      </c>
      <c r="E542" s="101" t="s">
        <v>376</v>
      </c>
      <c r="F542" s="101" t="s">
        <v>223</v>
      </c>
      <c r="G542" s="15">
        <v>0.59991509259259257</v>
      </c>
      <c r="H542" s="7">
        <v>1</v>
      </c>
      <c r="I542" s="101" t="s">
        <v>224</v>
      </c>
      <c r="J542" s="101" t="s">
        <v>325</v>
      </c>
      <c r="Q542" s="4">
        <v>0</v>
      </c>
      <c r="AL542" s="101" t="s">
        <v>246</v>
      </c>
      <c r="AM542" s="16">
        <v>43654</v>
      </c>
      <c r="AN542" s="101" t="s">
        <v>222</v>
      </c>
      <c r="AP542">
        <v>1</v>
      </c>
      <c r="AQ542">
        <v>1</v>
      </c>
    </row>
    <row r="543" hidden="true" x14ac:dyDescent="0.25">
      <c r="A543" s="101" t="s">
        <v>216</v>
      </c>
      <c r="B543" s="13">
        <v>43607</v>
      </c>
      <c r="C543" s="14">
        <v>3</v>
      </c>
      <c r="D543" s="101" t="s">
        <v>217</v>
      </c>
      <c r="E543" s="101" t="s">
        <v>376</v>
      </c>
      <c r="F543" s="101" t="s">
        <v>223</v>
      </c>
      <c r="G543" s="15">
        <v>0.59991509259259257</v>
      </c>
      <c r="H543" s="7">
        <v>1</v>
      </c>
      <c r="I543" s="101" t="s">
        <v>226</v>
      </c>
      <c r="J543" s="101" t="s">
        <v>369</v>
      </c>
      <c r="Q543" s="4">
        <v>0</v>
      </c>
      <c r="AL543" s="101" t="s">
        <v>246</v>
      </c>
      <c r="AM543" s="16">
        <v>43654</v>
      </c>
      <c r="AN543" s="101" t="s">
        <v>222</v>
      </c>
      <c r="AP543">
        <v>1</v>
      </c>
      <c r="AQ543">
        <v>1</v>
      </c>
    </row>
    <row r="544" hidden="true" x14ac:dyDescent="0.25">
      <c r="A544" s="101" t="s">
        <v>216</v>
      </c>
      <c r="B544" s="13">
        <v>43607</v>
      </c>
      <c r="C544" s="14">
        <v>3</v>
      </c>
      <c r="D544" s="101" t="s">
        <v>217</v>
      </c>
      <c r="E544" s="101" t="s">
        <v>376</v>
      </c>
      <c r="F544" s="101" t="s">
        <v>223</v>
      </c>
      <c r="G544" s="15">
        <v>0.59991509259259257</v>
      </c>
      <c r="H544" s="7">
        <v>1</v>
      </c>
      <c r="I544" s="101" t="s">
        <v>228</v>
      </c>
      <c r="J544" s="101" t="s">
        <v>370</v>
      </c>
      <c r="Q544" s="4">
        <v>0</v>
      </c>
      <c r="AL544" s="101" t="s">
        <v>246</v>
      </c>
      <c r="AM544" s="16">
        <v>43654</v>
      </c>
      <c r="AN544" s="101" t="s">
        <v>222</v>
      </c>
      <c r="AP544">
        <v>1</v>
      </c>
      <c r="AQ544">
        <v>1</v>
      </c>
    </row>
    <row r="545" hidden="true" x14ac:dyDescent="0.25">
      <c r="A545" s="101" t="s">
        <v>216</v>
      </c>
      <c r="B545" s="13">
        <v>43607</v>
      </c>
      <c r="C545" s="14">
        <v>3</v>
      </c>
      <c r="D545" s="101" t="s">
        <v>217</v>
      </c>
      <c r="E545" s="101" t="s">
        <v>376</v>
      </c>
      <c r="F545" s="101" t="s">
        <v>223</v>
      </c>
      <c r="G545" s="15">
        <v>0.59991509259259257</v>
      </c>
      <c r="H545" s="7">
        <v>1</v>
      </c>
      <c r="I545" s="101" t="s">
        <v>230</v>
      </c>
      <c r="J545" s="101" t="s">
        <v>371</v>
      </c>
      <c r="Q545" s="4">
        <v>0</v>
      </c>
      <c r="AL545" s="101" t="s">
        <v>246</v>
      </c>
      <c r="AM545" s="16">
        <v>43654</v>
      </c>
      <c r="AN545" s="101" t="s">
        <v>222</v>
      </c>
      <c r="AP545">
        <v>1</v>
      </c>
      <c r="AQ545">
        <v>1</v>
      </c>
    </row>
    <row r="546" hidden="true" x14ac:dyDescent="0.25">
      <c r="A546" s="101" t="s">
        <v>216</v>
      </c>
      <c r="B546" s="13">
        <v>43607</v>
      </c>
      <c r="C546" s="14">
        <v>3</v>
      </c>
      <c r="D546" s="101" t="s">
        <v>217</v>
      </c>
      <c r="E546" s="101" t="s">
        <v>376</v>
      </c>
      <c r="F546" s="101" t="s">
        <v>329</v>
      </c>
      <c r="G546" s="15">
        <v>0.60012664351851852</v>
      </c>
      <c r="H546" s="7">
        <v>120</v>
      </c>
      <c r="I546" s="101" t="s">
        <v>220</v>
      </c>
      <c r="J546" s="7">
        <v>1600</v>
      </c>
      <c r="K546" s="101" t="s">
        <v>211</v>
      </c>
      <c r="L546" s="101" t="s">
        <v>211</v>
      </c>
      <c r="N546" s="101" t="s">
        <v>211</v>
      </c>
      <c r="P546" s="101" t="s">
        <v>221</v>
      </c>
      <c r="AM546" s="16">
        <v>43654</v>
      </c>
      <c r="AN546" s="101" t="s">
        <v>222</v>
      </c>
      <c r="AP546">
        <v>1847</v>
      </c>
      <c r="AQ546">
        <v>1105</v>
      </c>
    </row>
    <row r="547" hidden="true" x14ac:dyDescent="0.25">
      <c r="A547" s="101" t="s">
        <v>216</v>
      </c>
      <c r="B547" s="13">
        <v>43607</v>
      </c>
      <c r="C547" s="14">
        <v>3</v>
      </c>
      <c r="D547" s="101" t="s">
        <v>217</v>
      </c>
      <c r="E547" s="101" t="s">
        <v>376</v>
      </c>
      <c r="F547" s="101" t="s">
        <v>329</v>
      </c>
      <c r="G547" s="15">
        <v>0.60012664351851852</v>
      </c>
      <c r="H547" s="7">
        <v>120</v>
      </c>
      <c r="I547" s="101" t="s">
        <v>359</v>
      </c>
      <c r="J547" s="7">
        <v>1601</v>
      </c>
      <c r="K547" s="101" t="s">
        <v>211</v>
      </c>
      <c r="L547" s="101" t="s">
        <v>211</v>
      </c>
      <c r="N547" s="101" t="s">
        <v>211</v>
      </c>
      <c r="AM547" s="16">
        <v>43654</v>
      </c>
      <c r="AN547" s="101" t="s">
        <v>222</v>
      </c>
      <c r="AP547">
        <v>1712</v>
      </c>
      <c r="AQ547">
        <v>1087</v>
      </c>
    </row>
    <row r="548" hidden="true" x14ac:dyDescent="0.25">
      <c r="A548" s="101" t="s">
        <v>216</v>
      </c>
      <c r="B548" s="13">
        <v>43607</v>
      </c>
      <c r="C548" s="14">
        <v>3</v>
      </c>
      <c r="D548" s="101" t="s">
        <v>217</v>
      </c>
      <c r="E548" s="101" t="s">
        <v>376</v>
      </c>
      <c r="F548" s="101" t="s">
        <v>329</v>
      </c>
      <c r="G548" s="15">
        <v>0.60033109953703701</v>
      </c>
      <c r="H548" s="7">
        <v>235</v>
      </c>
      <c r="I548" s="101" t="s">
        <v>232</v>
      </c>
      <c r="J548" s="7">
        <v>1602</v>
      </c>
      <c r="K548" s="101" t="s">
        <v>233</v>
      </c>
      <c r="L548" s="101" t="s">
        <v>63</v>
      </c>
      <c r="M548" s="101" t="s">
        <v>234</v>
      </c>
      <c r="N548" s="101" t="s">
        <v>174</v>
      </c>
      <c r="O548" s="101" t="s">
        <v>234</v>
      </c>
      <c r="P548" s="101" t="s">
        <v>25</v>
      </c>
      <c r="AM548" s="16">
        <v>43654</v>
      </c>
      <c r="AN548" s="101" t="s">
        <v>222</v>
      </c>
      <c r="AP548">
        <v>606</v>
      </c>
      <c r="AQ548">
        <v>1088</v>
      </c>
    </row>
    <row r="549" hidden="true" x14ac:dyDescent="0.25">
      <c r="A549" s="101" t="s">
        <v>216</v>
      </c>
      <c r="B549" s="13">
        <v>43607</v>
      </c>
      <c r="C549" s="14">
        <v>3</v>
      </c>
      <c r="D549" s="101" t="s">
        <v>217</v>
      </c>
      <c r="E549" s="101" t="s">
        <v>376</v>
      </c>
      <c r="F549" s="101" t="s">
        <v>329</v>
      </c>
      <c r="G549" s="15">
        <v>0.60036309027777779</v>
      </c>
      <c r="H549" s="7">
        <v>253</v>
      </c>
      <c r="I549" s="101" t="s">
        <v>232</v>
      </c>
      <c r="J549" s="7">
        <v>1603</v>
      </c>
      <c r="K549" s="101" t="s">
        <v>233</v>
      </c>
      <c r="L549" s="101" t="s">
        <v>204</v>
      </c>
      <c r="N549" s="101" t="s">
        <v>171</v>
      </c>
      <c r="O549" s="101" t="s">
        <v>234</v>
      </c>
      <c r="P549" s="101" t="s">
        <v>25</v>
      </c>
      <c r="AM549" s="16">
        <v>43654</v>
      </c>
      <c r="AN549" s="101" t="s">
        <v>222</v>
      </c>
      <c r="AP549">
        <v>2131</v>
      </c>
      <c r="AQ549">
        <v>1215</v>
      </c>
    </row>
    <row r="550" hidden="true" x14ac:dyDescent="0.25">
      <c r="A550" s="101" t="s">
        <v>216</v>
      </c>
      <c r="B550" s="13">
        <v>43607</v>
      </c>
      <c r="C550" s="14">
        <v>3</v>
      </c>
      <c r="D550" s="101" t="s">
        <v>217</v>
      </c>
      <c r="E550" s="101" t="s">
        <v>376</v>
      </c>
      <c r="F550" s="101" t="s">
        <v>329</v>
      </c>
      <c r="G550" s="15">
        <v>0.60039153935185186</v>
      </c>
      <c r="H550" s="7">
        <v>269</v>
      </c>
      <c r="I550" s="101" t="s">
        <v>232</v>
      </c>
      <c r="J550" s="7">
        <v>1604</v>
      </c>
      <c r="K550" s="101" t="s">
        <v>233</v>
      </c>
      <c r="L550" s="101" t="s">
        <v>124</v>
      </c>
      <c r="M550" s="101" t="s">
        <v>234</v>
      </c>
      <c r="N550" s="101" t="s">
        <v>163</v>
      </c>
      <c r="O550" s="101" t="s">
        <v>235</v>
      </c>
      <c r="P550" s="101" t="s">
        <v>25</v>
      </c>
      <c r="AM550" s="16">
        <v>43654</v>
      </c>
      <c r="AN550" s="101" t="s">
        <v>222</v>
      </c>
      <c r="AP550">
        <v>408</v>
      </c>
      <c r="AQ550">
        <v>953</v>
      </c>
    </row>
    <row r="551" hidden="true" x14ac:dyDescent="0.25">
      <c r="A551" s="101" t="s">
        <v>216</v>
      </c>
      <c r="B551" s="13">
        <v>43607</v>
      </c>
      <c r="C551" s="14">
        <v>3</v>
      </c>
      <c r="D551" s="101" t="s">
        <v>217</v>
      </c>
      <c r="E551" s="101" t="s">
        <v>376</v>
      </c>
      <c r="F551" s="101" t="s">
        <v>329</v>
      </c>
      <c r="G551" s="15">
        <v>0.60077556712962965</v>
      </c>
      <c r="H551" s="7">
        <v>485</v>
      </c>
      <c r="I551" s="101" t="s">
        <v>232</v>
      </c>
      <c r="J551" s="7">
        <v>1605</v>
      </c>
      <c r="K551" s="101" t="s">
        <v>233</v>
      </c>
      <c r="L551" s="101" t="s">
        <v>124</v>
      </c>
      <c r="M551" s="101" t="s">
        <v>234</v>
      </c>
      <c r="N551" s="101" t="s">
        <v>163</v>
      </c>
      <c r="O551" s="101" t="s">
        <v>235</v>
      </c>
      <c r="P551" s="101" t="s">
        <v>25</v>
      </c>
      <c r="AM551" s="16">
        <v>43654</v>
      </c>
      <c r="AN551" s="101" t="s">
        <v>222</v>
      </c>
      <c r="AP551">
        <v>171</v>
      </c>
      <c r="AQ551">
        <v>1102</v>
      </c>
    </row>
    <row r="552" hidden="true" x14ac:dyDescent="0.25">
      <c r="A552" s="101" t="s">
        <v>216</v>
      </c>
      <c r="B552" s="13">
        <v>43607</v>
      </c>
      <c r="C552" s="14">
        <v>3</v>
      </c>
      <c r="D552" s="101" t="s">
        <v>217</v>
      </c>
      <c r="E552" s="101" t="s">
        <v>376</v>
      </c>
      <c r="F552" s="101" t="s">
        <v>223</v>
      </c>
      <c r="G552" s="15">
        <v>0.60080411123567512</v>
      </c>
      <c r="H552" s="7">
        <v>501</v>
      </c>
      <c r="I552" s="101" t="s">
        <v>224</v>
      </c>
      <c r="J552" s="101" t="s">
        <v>326</v>
      </c>
      <c r="Q552" s="4">
        <v>1</v>
      </c>
      <c r="AM552" s="16">
        <v>43654</v>
      </c>
      <c r="AN552" s="101" t="s">
        <v>222</v>
      </c>
      <c r="AP552">
        <v>1</v>
      </c>
      <c r="AQ552">
        <v>1</v>
      </c>
    </row>
    <row r="553" hidden="true" x14ac:dyDescent="0.25">
      <c r="A553" s="101" t="s">
        <v>216</v>
      </c>
      <c r="B553" s="13">
        <v>43607</v>
      </c>
      <c r="C553" s="14">
        <v>3</v>
      </c>
      <c r="D553" s="101" t="s">
        <v>217</v>
      </c>
      <c r="E553" s="101" t="s">
        <v>376</v>
      </c>
      <c r="F553" s="101" t="s">
        <v>223</v>
      </c>
      <c r="G553" s="15">
        <v>0.60080411123567512</v>
      </c>
      <c r="H553" s="7">
        <v>501</v>
      </c>
      <c r="I553" s="101" t="s">
        <v>226</v>
      </c>
      <c r="J553" s="101" t="s">
        <v>373</v>
      </c>
      <c r="Q553" s="4">
        <v>2</v>
      </c>
      <c r="AM553" s="16">
        <v>43654</v>
      </c>
      <c r="AN553" s="101" t="s">
        <v>222</v>
      </c>
      <c r="AP553">
        <v>1</v>
      </c>
      <c r="AQ553">
        <v>1</v>
      </c>
    </row>
    <row r="554" hidden="true" x14ac:dyDescent="0.25">
      <c r="A554" s="101" t="s">
        <v>216</v>
      </c>
      <c r="B554" s="13">
        <v>43607</v>
      </c>
      <c r="C554" s="14">
        <v>3</v>
      </c>
      <c r="D554" s="101" t="s">
        <v>217</v>
      </c>
      <c r="E554" s="101" t="s">
        <v>376</v>
      </c>
      <c r="F554" s="101" t="s">
        <v>223</v>
      </c>
      <c r="G554" s="15">
        <v>0.60080411123567512</v>
      </c>
      <c r="H554" s="7">
        <v>501</v>
      </c>
      <c r="I554" s="101" t="s">
        <v>228</v>
      </c>
      <c r="J554" s="101" t="s">
        <v>374</v>
      </c>
      <c r="Q554" s="4">
        <v>0</v>
      </c>
      <c r="AM554" s="16">
        <v>43654</v>
      </c>
      <c r="AN554" s="101" t="s">
        <v>222</v>
      </c>
      <c r="AP554">
        <v>1</v>
      </c>
      <c r="AQ554">
        <v>1</v>
      </c>
    </row>
    <row r="555" hidden="true" x14ac:dyDescent="0.25">
      <c r="A555" s="101" t="s">
        <v>216</v>
      </c>
      <c r="B555" s="13">
        <v>43607</v>
      </c>
      <c r="C555" s="14">
        <v>3</v>
      </c>
      <c r="D555" s="101" t="s">
        <v>217</v>
      </c>
      <c r="E555" s="101" t="s">
        <v>376</v>
      </c>
      <c r="F555" s="101" t="s">
        <v>223</v>
      </c>
      <c r="G555" s="15">
        <v>0.60080411123567512</v>
      </c>
      <c r="H555" s="7">
        <v>501</v>
      </c>
      <c r="I555" s="101" t="s">
        <v>230</v>
      </c>
      <c r="J555" s="101" t="s">
        <v>375</v>
      </c>
      <c r="Q555" s="4">
        <v>1</v>
      </c>
      <c r="AM555" s="16">
        <v>43654</v>
      </c>
      <c r="AN555" s="101" t="s">
        <v>222</v>
      </c>
      <c r="AP555">
        <v>1</v>
      </c>
      <c r="AQ555">
        <v>1</v>
      </c>
    </row>
    <row r="556" hidden="true" x14ac:dyDescent="0.25">
      <c r="A556" s="101" t="s">
        <v>216</v>
      </c>
      <c r="B556" s="13">
        <v>43607</v>
      </c>
      <c r="C556" s="14">
        <v>3</v>
      </c>
      <c r="D556" s="101" t="s">
        <v>217</v>
      </c>
      <c r="E556" s="101" t="s">
        <v>376</v>
      </c>
      <c r="F556" s="101" t="s">
        <v>329</v>
      </c>
      <c r="G556" s="15">
        <v>0.60080934027777777</v>
      </c>
      <c r="H556" s="7">
        <v>504</v>
      </c>
      <c r="I556" s="101" t="s">
        <v>232</v>
      </c>
      <c r="J556" s="7">
        <v>1606</v>
      </c>
      <c r="K556" s="101" t="s">
        <v>233</v>
      </c>
      <c r="L556" s="101" t="s">
        <v>124</v>
      </c>
      <c r="M556" s="101" t="s">
        <v>234</v>
      </c>
      <c r="N556" s="101" t="s">
        <v>163</v>
      </c>
      <c r="O556" s="101" t="s">
        <v>235</v>
      </c>
      <c r="P556" s="101" t="s">
        <v>25</v>
      </c>
      <c r="AM556" s="16">
        <v>43654</v>
      </c>
      <c r="AN556" s="101" t="s">
        <v>222</v>
      </c>
      <c r="AP556">
        <v>2570</v>
      </c>
      <c r="AQ556">
        <v>1069</v>
      </c>
    </row>
    <row r="557" hidden="true" x14ac:dyDescent="0.25">
      <c r="A557" s="101" t="s">
        <v>216</v>
      </c>
      <c r="B557" s="13">
        <v>43607</v>
      </c>
      <c r="C557" s="14">
        <v>3</v>
      </c>
      <c r="D557" s="101" t="s">
        <v>217</v>
      </c>
      <c r="E557" s="101" t="s">
        <v>376</v>
      </c>
      <c r="F557" s="101" t="s">
        <v>329</v>
      </c>
      <c r="G557" s="15">
        <v>0.60090357638888892</v>
      </c>
      <c r="H557" s="7">
        <v>557</v>
      </c>
      <c r="I557" s="101" t="s">
        <v>232</v>
      </c>
      <c r="J557" s="7">
        <v>1607</v>
      </c>
      <c r="K557" s="101" t="s">
        <v>233</v>
      </c>
      <c r="L557" s="101" t="s">
        <v>124</v>
      </c>
      <c r="M557" s="101" t="s">
        <v>234</v>
      </c>
      <c r="N557" s="101" t="s">
        <v>163</v>
      </c>
      <c r="O557" s="101" t="s">
        <v>235</v>
      </c>
      <c r="P557" s="101" t="s">
        <v>25</v>
      </c>
      <c r="AM557" s="16">
        <v>43654</v>
      </c>
      <c r="AN557" s="101" t="s">
        <v>222</v>
      </c>
      <c r="AP557">
        <v>2143</v>
      </c>
      <c r="AQ557">
        <v>1199</v>
      </c>
    </row>
    <row r="558" hidden="true" x14ac:dyDescent="0.25">
      <c r="A558" s="101" t="s">
        <v>216</v>
      </c>
      <c r="B558" s="13">
        <v>43607</v>
      </c>
      <c r="C558" s="14">
        <v>3</v>
      </c>
      <c r="D558" s="101" t="s">
        <v>217</v>
      </c>
      <c r="E558" s="101" t="s">
        <v>376</v>
      </c>
      <c r="F558" s="101" t="s">
        <v>329</v>
      </c>
      <c r="G558" s="15">
        <v>0.6011453703703703</v>
      </c>
      <c r="H558" s="7">
        <v>693</v>
      </c>
      <c r="I558" s="101" t="s">
        <v>232</v>
      </c>
      <c r="J558" s="7">
        <v>1608</v>
      </c>
      <c r="K558" s="101" t="s">
        <v>233</v>
      </c>
      <c r="L558" s="101" t="s">
        <v>124</v>
      </c>
      <c r="M558" s="101" t="s">
        <v>234</v>
      </c>
      <c r="N558" s="101" t="s">
        <v>163</v>
      </c>
      <c r="O558" s="101" t="s">
        <v>235</v>
      </c>
      <c r="P558" s="101" t="s">
        <v>25</v>
      </c>
      <c r="AM558" s="16">
        <v>43654</v>
      </c>
      <c r="AN558" s="101" t="s">
        <v>222</v>
      </c>
      <c r="AP558">
        <v>392</v>
      </c>
      <c r="AQ558">
        <v>1338</v>
      </c>
    </row>
    <row r="559" hidden="true" x14ac:dyDescent="0.25">
      <c r="A559" s="101" t="s">
        <v>216</v>
      </c>
      <c r="B559" s="13">
        <v>43607</v>
      </c>
      <c r="C559" s="14">
        <v>3</v>
      </c>
      <c r="D559" s="101" t="s">
        <v>217</v>
      </c>
      <c r="E559" s="101" t="s">
        <v>376</v>
      </c>
      <c r="F559" s="101" t="s">
        <v>329</v>
      </c>
      <c r="G559" s="15">
        <v>0.60133739583333334</v>
      </c>
      <c r="H559" s="7">
        <v>800</v>
      </c>
      <c r="I559" s="101" t="s">
        <v>232</v>
      </c>
      <c r="J559" s="7">
        <v>1609</v>
      </c>
      <c r="K559" s="101" t="s">
        <v>345</v>
      </c>
      <c r="L559" s="101" t="s">
        <v>124</v>
      </c>
      <c r="M559" s="101" t="s">
        <v>234</v>
      </c>
      <c r="N559" s="101" t="s">
        <v>163</v>
      </c>
      <c r="O559" s="101" t="s">
        <v>235</v>
      </c>
      <c r="P559" s="101" t="s">
        <v>25</v>
      </c>
      <c r="R559" s="101" t="s">
        <v>152</v>
      </c>
      <c r="AE559" s="101" t="s">
        <v>279</v>
      </c>
      <c r="AF559" s="101" t="s">
        <v>279</v>
      </c>
      <c r="AM559" s="16">
        <v>43655</v>
      </c>
      <c r="AN559" s="101" t="s">
        <v>377</v>
      </c>
      <c r="AP559">
        <v>1678</v>
      </c>
      <c r="AQ559">
        <v>1078</v>
      </c>
    </row>
    <row r="560" x14ac:dyDescent="0.25">
      <c r="A560" s="101" t="s">
        <v>216</v>
      </c>
      <c r="B560" s="13">
        <v>43607</v>
      </c>
      <c r="C560" s="14">
        <v>3</v>
      </c>
      <c r="D560" s="101" t="s">
        <v>217</v>
      </c>
      <c r="E560" s="101" t="s">
        <v>376</v>
      </c>
      <c r="F560" s="101" t="s">
        <v>329</v>
      </c>
      <c r="G560" s="15">
        <v>0.60166615740740748</v>
      </c>
      <c r="H560" s="7">
        <v>983</v>
      </c>
      <c r="I560" s="101" t="s">
        <v>232</v>
      </c>
      <c r="J560" s="7">
        <v>1610</v>
      </c>
      <c r="K560" s="101" t="s">
        <v>278</v>
      </c>
      <c r="L560" s="101" t="s">
        <v>122</v>
      </c>
      <c r="M560" s="101" t="s">
        <v>234</v>
      </c>
      <c r="N560" s="101" t="s">
        <v>180</v>
      </c>
      <c r="O560" s="101" t="s">
        <v>235</v>
      </c>
      <c r="P560" s="101" t="s">
        <v>25</v>
      </c>
      <c r="R560" s="101" t="s">
        <v>152</v>
      </c>
      <c r="S560" s="21">
        <v>540</v>
      </c>
      <c r="T560" s="37">
        <v>1.9099999999999999</v>
      </c>
      <c r="U560" s="38">
        <v>21.399999999999999</v>
      </c>
      <c r="V560" s="38">
        <v>21.100000000000001</v>
      </c>
      <c r="W560" s="38">
        <v>21.100000000000001</v>
      </c>
      <c r="X560" s="38">
        <v>23</v>
      </c>
      <c r="AE560" s="101" t="s">
        <v>279</v>
      </c>
      <c r="AF560" s="101" t="s">
        <v>279</v>
      </c>
      <c r="AM560" s="16">
        <v>43655</v>
      </c>
      <c r="AN560" s="101" t="s">
        <v>377</v>
      </c>
      <c r="AP560">
        <v>1216</v>
      </c>
      <c r="AQ560">
        <v>864</v>
      </c>
      <c r="AR560" s="101" t="s">
        <v>623</v>
      </c>
      <c r="AS560" s="101" t="s">
        <v>624</v>
      </c>
      <c r="AT560" s="101" t="s">
        <v>625</v>
      </c>
      <c r="AU560" s="101" t="s">
        <v>626</v>
      </c>
      <c r="AV560" s="101" t="s">
        <v>627</v>
      </c>
      <c r="AW560" s="101" t="s">
        <v>628</v>
      </c>
      <c r="AX560" s="101" t="s">
        <v>570</v>
      </c>
      <c r="AY560" s="101" t="s">
        <v>629</v>
      </c>
      <c r="AZ560" s="101" t="s">
        <v>630</v>
      </c>
      <c r="BA560" s="101" t="s">
        <v>631</v>
      </c>
      <c r="BB560" s="101" t="s">
        <v>632</v>
      </c>
      <c r="BC560" s="101" t="s">
        <v>633</v>
      </c>
    </row>
    <row r="561" hidden="true" x14ac:dyDescent="0.25">
      <c r="A561" s="101" t="s">
        <v>216</v>
      </c>
      <c r="B561" s="13">
        <v>43607</v>
      </c>
      <c r="C561" s="14">
        <v>3</v>
      </c>
      <c r="D561" s="101" t="s">
        <v>217</v>
      </c>
      <c r="E561" s="101" t="s">
        <v>376</v>
      </c>
      <c r="F561" s="101" t="s">
        <v>329</v>
      </c>
      <c r="G561" s="15">
        <v>0.60168037037037037</v>
      </c>
      <c r="H561" s="7">
        <v>991</v>
      </c>
      <c r="I561" s="101" t="s">
        <v>232</v>
      </c>
      <c r="J561" s="7">
        <v>1611</v>
      </c>
      <c r="K561" s="101" t="s">
        <v>233</v>
      </c>
      <c r="L561" s="101" t="s">
        <v>125</v>
      </c>
      <c r="M561" s="101" t="s">
        <v>266</v>
      </c>
      <c r="N561" s="101" t="s">
        <v>163</v>
      </c>
      <c r="O561" s="101" t="s">
        <v>235</v>
      </c>
      <c r="P561" s="101" t="s">
        <v>25</v>
      </c>
      <c r="AM561" s="16">
        <v>43655</v>
      </c>
      <c r="AN561" s="101" t="s">
        <v>377</v>
      </c>
      <c r="AP561">
        <v>270</v>
      </c>
      <c r="AQ561">
        <v>1062</v>
      </c>
    </row>
    <row r="562" hidden="true" x14ac:dyDescent="0.25">
      <c r="A562" s="101" t="s">
        <v>216</v>
      </c>
      <c r="B562" s="13">
        <v>43607</v>
      </c>
      <c r="C562" s="14">
        <v>3</v>
      </c>
      <c r="D562" s="101" t="s">
        <v>217</v>
      </c>
      <c r="E562" s="101" t="s">
        <v>376</v>
      </c>
      <c r="F562" s="101" t="s">
        <v>329</v>
      </c>
      <c r="G562" s="15">
        <v>0.60168037037037037</v>
      </c>
      <c r="H562" s="7">
        <v>991</v>
      </c>
      <c r="I562" s="101" t="s">
        <v>232</v>
      </c>
      <c r="J562" s="7">
        <v>1612</v>
      </c>
      <c r="K562" s="101" t="s">
        <v>233</v>
      </c>
      <c r="L562" s="101" t="s">
        <v>125</v>
      </c>
      <c r="M562" s="101" t="s">
        <v>266</v>
      </c>
      <c r="N562" s="101" t="s">
        <v>163</v>
      </c>
      <c r="O562" s="101" t="s">
        <v>235</v>
      </c>
      <c r="P562" s="101" t="s">
        <v>25</v>
      </c>
      <c r="AM562" s="16">
        <v>43655</v>
      </c>
      <c r="AN562" s="101" t="s">
        <v>377</v>
      </c>
      <c r="AP562">
        <v>282</v>
      </c>
      <c r="AQ562">
        <v>1069</v>
      </c>
    </row>
    <row r="563" hidden="true" x14ac:dyDescent="0.25">
      <c r="A563" s="101" t="s">
        <v>216</v>
      </c>
      <c r="B563" s="13">
        <v>43607</v>
      </c>
      <c r="C563" s="14">
        <v>3</v>
      </c>
      <c r="D563" s="101" t="s">
        <v>217</v>
      </c>
      <c r="E563" s="101" t="s">
        <v>376</v>
      </c>
      <c r="F563" s="101" t="s">
        <v>223</v>
      </c>
      <c r="G563" s="15">
        <v>0.60169312987875767</v>
      </c>
      <c r="H563" s="7">
        <v>1001</v>
      </c>
      <c r="I563" s="101" t="s">
        <v>224</v>
      </c>
      <c r="J563" s="101" t="s">
        <v>327</v>
      </c>
      <c r="Q563" s="4">
        <v>1</v>
      </c>
      <c r="AM563" s="16">
        <v>43655</v>
      </c>
      <c r="AN563" s="101" t="s">
        <v>377</v>
      </c>
      <c r="AP563">
        <v>1</v>
      </c>
      <c r="AQ563">
        <v>1</v>
      </c>
    </row>
    <row r="564" hidden="true" x14ac:dyDescent="0.25">
      <c r="A564" s="101" t="s">
        <v>216</v>
      </c>
      <c r="B564" s="13">
        <v>43607</v>
      </c>
      <c r="C564" s="14">
        <v>3</v>
      </c>
      <c r="D564" s="101" t="s">
        <v>217</v>
      </c>
      <c r="E564" s="101" t="s">
        <v>376</v>
      </c>
      <c r="F564" s="101" t="s">
        <v>223</v>
      </c>
      <c r="G564" s="15">
        <v>0.60169312987875767</v>
      </c>
      <c r="H564" s="7">
        <v>1001</v>
      </c>
      <c r="I564" s="101" t="s">
        <v>226</v>
      </c>
      <c r="J564" s="101" t="s">
        <v>274</v>
      </c>
      <c r="Q564" s="4">
        <v>3</v>
      </c>
      <c r="AM564" s="16">
        <v>43655</v>
      </c>
      <c r="AN564" s="101" t="s">
        <v>377</v>
      </c>
      <c r="AP564">
        <v>1</v>
      </c>
      <c r="AQ564">
        <v>1</v>
      </c>
    </row>
    <row r="565" hidden="true" x14ac:dyDescent="0.25">
      <c r="A565" s="101" t="s">
        <v>216</v>
      </c>
      <c r="B565" s="13">
        <v>43607</v>
      </c>
      <c r="C565" s="14">
        <v>3</v>
      </c>
      <c r="D565" s="101" t="s">
        <v>217</v>
      </c>
      <c r="E565" s="101" t="s">
        <v>376</v>
      </c>
      <c r="F565" s="101" t="s">
        <v>223</v>
      </c>
      <c r="G565" s="15">
        <v>0.60169312987875767</v>
      </c>
      <c r="H565" s="7">
        <v>1001</v>
      </c>
      <c r="I565" s="101" t="s">
        <v>228</v>
      </c>
      <c r="J565" s="101" t="s">
        <v>283</v>
      </c>
      <c r="Q565" s="4">
        <v>0</v>
      </c>
      <c r="AM565" s="16">
        <v>43655</v>
      </c>
      <c r="AN565" s="101" t="s">
        <v>377</v>
      </c>
      <c r="AP565">
        <v>1</v>
      </c>
      <c r="AQ565">
        <v>1</v>
      </c>
    </row>
    <row r="566" hidden="true" x14ac:dyDescent="0.25">
      <c r="A566" s="101" t="s">
        <v>216</v>
      </c>
      <c r="B566" s="13">
        <v>43607</v>
      </c>
      <c r="C566" s="14">
        <v>3</v>
      </c>
      <c r="D566" s="101" t="s">
        <v>217</v>
      </c>
      <c r="E566" s="101" t="s">
        <v>376</v>
      </c>
      <c r="F566" s="101" t="s">
        <v>223</v>
      </c>
      <c r="G566" s="15">
        <v>0.60169312987875767</v>
      </c>
      <c r="H566" s="7">
        <v>1001</v>
      </c>
      <c r="I566" s="101" t="s">
        <v>230</v>
      </c>
      <c r="J566" s="101" t="s">
        <v>291</v>
      </c>
      <c r="Q566" s="4">
        <v>1</v>
      </c>
      <c r="AM566" s="16">
        <v>43655</v>
      </c>
      <c r="AN566" s="101" t="s">
        <v>377</v>
      </c>
      <c r="AP566">
        <v>1</v>
      </c>
      <c r="AQ566">
        <v>1</v>
      </c>
    </row>
    <row r="567" hidden="true" x14ac:dyDescent="0.25">
      <c r="A567" s="101" t="s">
        <v>216</v>
      </c>
      <c r="B567" s="13">
        <v>43607</v>
      </c>
      <c r="C567" s="14">
        <v>3</v>
      </c>
      <c r="D567" s="101" t="s">
        <v>217</v>
      </c>
      <c r="E567" s="101" t="s">
        <v>376</v>
      </c>
      <c r="F567" s="101" t="s">
        <v>329</v>
      </c>
      <c r="G567" s="15">
        <v>0.60198424768518521</v>
      </c>
      <c r="H567" s="7">
        <v>1162</v>
      </c>
      <c r="I567" s="101" t="s">
        <v>267</v>
      </c>
      <c r="J567" s="7">
        <v>1613</v>
      </c>
      <c r="K567" s="101" t="s">
        <v>233</v>
      </c>
      <c r="L567" s="101" t="s">
        <v>124</v>
      </c>
      <c r="M567" s="101" t="s">
        <v>234</v>
      </c>
      <c r="N567" s="101" t="s">
        <v>163</v>
      </c>
      <c r="O567" s="101" t="s">
        <v>234</v>
      </c>
      <c r="P567" s="101" t="s">
        <v>25</v>
      </c>
      <c r="AM567" s="16">
        <v>43655</v>
      </c>
      <c r="AN567" s="101" t="s">
        <v>377</v>
      </c>
      <c r="AP567">
        <v>2231</v>
      </c>
      <c r="AQ567">
        <v>1258</v>
      </c>
    </row>
    <row r="568" hidden="true" x14ac:dyDescent="0.25">
      <c r="A568" s="101" t="s">
        <v>216</v>
      </c>
      <c r="B568" s="13">
        <v>43607</v>
      </c>
      <c r="C568" s="14">
        <v>3</v>
      </c>
      <c r="D568" s="101" t="s">
        <v>217</v>
      </c>
      <c r="E568" s="101" t="s">
        <v>376</v>
      </c>
      <c r="F568" s="101" t="s">
        <v>329</v>
      </c>
      <c r="G568" s="15">
        <v>0.60208199074074076</v>
      </c>
      <c r="H568" s="7">
        <v>1217</v>
      </c>
      <c r="I568" s="101" t="s">
        <v>232</v>
      </c>
      <c r="J568" s="7">
        <v>1614</v>
      </c>
      <c r="K568" s="101" t="s">
        <v>233</v>
      </c>
      <c r="L568" s="101" t="s">
        <v>124</v>
      </c>
      <c r="M568" s="101" t="s">
        <v>234</v>
      </c>
      <c r="N568" s="101" t="s">
        <v>163</v>
      </c>
      <c r="O568" s="101" t="s">
        <v>235</v>
      </c>
      <c r="P568" s="101" t="s">
        <v>25</v>
      </c>
      <c r="AM568" s="16">
        <v>43655</v>
      </c>
      <c r="AN568" s="101" t="s">
        <v>377</v>
      </c>
      <c r="AP568">
        <v>2444</v>
      </c>
      <c r="AQ568">
        <v>1342</v>
      </c>
    </row>
    <row r="569" hidden="true" x14ac:dyDescent="0.25">
      <c r="A569" s="101" t="s">
        <v>216</v>
      </c>
      <c r="B569" s="13">
        <v>43607</v>
      </c>
      <c r="C569" s="14">
        <v>3</v>
      </c>
      <c r="D569" s="101" t="s">
        <v>217</v>
      </c>
      <c r="E569" s="101" t="s">
        <v>376</v>
      </c>
      <c r="F569" s="101" t="s">
        <v>329</v>
      </c>
      <c r="G569" s="15">
        <v>0.60208199074074076</v>
      </c>
      <c r="H569" s="7">
        <v>1217</v>
      </c>
      <c r="I569" s="101" t="s">
        <v>232</v>
      </c>
      <c r="J569" s="7">
        <v>1615</v>
      </c>
      <c r="K569" s="101" t="s">
        <v>233</v>
      </c>
      <c r="L569" s="101" t="s">
        <v>124</v>
      </c>
      <c r="M569" s="101" t="s">
        <v>234</v>
      </c>
      <c r="N569" s="101" t="s">
        <v>163</v>
      </c>
      <c r="O569" s="101" t="s">
        <v>235</v>
      </c>
      <c r="P569" s="101" t="s">
        <v>25</v>
      </c>
      <c r="AM569" s="16">
        <v>43655</v>
      </c>
      <c r="AN569" s="101" t="s">
        <v>377</v>
      </c>
      <c r="AP569">
        <v>2455</v>
      </c>
      <c r="AQ569">
        <v>1395</v>
      </c>
    </row>
    <row r="570" hidden="true" x14ac:dyDescent="0.25">
      <c r="A570" s="101" t="s">
        <v>216</v>
      </c>
      <c r="B570" s="13">
        <v>43607</v>
      </c>
      <c r="C570" s="14">
        <v>3</v>
      </c>
      <c r="D570" s="101" t="s">
        <v>217</v>
      </c>
      <c r="E570" s="101" t="s">
        <v>376</v>
      </c>
      <c r="F570" s="101" t="s">
        <v>329</v>
      </c>
      <c r="G570" s="15">
        <v>0.60245695601851856</v>
      </c>
      <c r="H570" s="7">
        <v>1428</v>
      </c>
      <c r="I570" s="101" t="s">
        <v>232</v>
      </c>
      <c r="J570" s="7">
        <v>1616</v>
      </c>
      <c r="K570" s="101" t="s">
        <v>345</v>
      </c>
      <c r="L570" s="101" t="s">
        <v>124</v>
      </c>
      <c r="M570" s="101" t="s">
        <v>234</v>
      </c>
      <c r="N570" s="101" t="s">
        <v>163</v>
      </c>
      <c r="O570" s="101" t="s">
        <v>235</v>
      </c>
      <c r="P570" s="101" t="s">
        <v>25</v>
      </c>
      <c r="R570" s="101" t="s">
        <v>152</v>
      </c>
      <c r="AE570" s="101" t="s">
        <v>279</v>
      </c>
      <c r="AF570" s="101" t="s">
        <v>279</v>
      </c>
      <c r="AM570" s="16">
        <v>43655</v>
      </c>
      <c r="AN570" s="101" t="s">
        <v>377</v>
      </c>
      <c r="AP570">
        <v>1530</v>
      </c>
      <c r="AQ570">
        <v>1106</v>
      </c>
    </row>
    <row r="571" hidden="true" x14ac:dyDescent="0.25">
      <c r="A571" s="101" t="s">
        <v>216</v>
      </c>
      <c r="B571" s="13">
        <v>43607</v>
      </c>
      <c r="C571" s="14">
        <v>3</v>
      </c>
      <c r="D571" s="101" t="s">
        <v>217</v>
      </c>
      <c r="E571" s="101" t="s">
        <v>376</v>
      </c>
      <c r="F571" s="101" t="s">
        <v>223</v>
      </c>
      <c r="G571" s="15">
        <v>0.60258214852184022</v>
      </c>
      <c r="H571" s="7">
        <v>1501</v>
      </c>
      <c r="I571" s="101" t="s">
        <v>224</v>
      </c>
      <c r="J571" s="101" t="s">
        <v>362</v>
      </c>
      <c r="Q571" s="4">
        <v>1</v>
      </c>
      <c r="AM571" s="16">
        <v>43655</v>
      </c>
      <c r="AN571" s="101" t="s">
        <v>377</v>
      </c>
      <c r="AP571">
        <v>1</v>
      </c>
      <c r="AQ571">
        <v>1</v>
      </c>
    </row>
    <row r="572" hidden="true" x14ac:dyDescent="0.25">
      <c r="A572" s="101" t="s">
        <v>216</v>
      </c>
      <c r="B572" s="13">
        <v>43607</v>
      </c>
      <c r="C572" s="14">
        <v>3</v>
      </c>
      <c r="D572" s="101" t="s">
        <v>217</v>
      </c>
      <c r="E572" s="101" t="s">
        <v>376</v>
      </c>
      <c r="F572" s="101" t="s">
        <v>223</v>
      </c>
      <c r="G572" s="15">
        <v>0.60258214852184022</v>
      </c>
      <c r="H572" s="7">
        <v>1501</v>
      </c>
      <c r="I572" s="101" t="s">
        <v>226</v>
      </c>
      <c r="J572" s="101" t="s">
        <v>297</v>
      </c>
      <c r="Q572" s="4">
        <v>2</v>
      </c>
      <c r="AM572" s="16">
        <v>43655</v>
      </c>
      <c r="AN572" s="101" t="s">
        <v>377</v>
      </c>
      <c r="AP572">
        <v>1</v>
      </c>
      <c r="AQ572">
        <v>1</v>
      </c>
    </row>
    <row r="573" hidden="true" x14ac:dyDescent="0.25">
      <c r="A573" s="101" t="s">
        <v>216</v>
      </c>
      <c r="B573" s="13">
        <v>43607</v>
      </c>
      <c r="C573" s="14">
        <v>3</v>
      </c>
      <c r="D573" s="101" t="s">
        <v>217</v>
      </c>
      <c r="E573" s="101" t="s">
        <v>376</v>
      </c>
      <c r="F573" s="101" t="s">
        <v>223</v>
      </c>
      <c r="G573" s="15">
        <v>0.60258214852184022</v>
      </c>
      <c r="H573" s="7">
        <v>1501</v>
      </c>
      <c r="I573" s="101" t="s">
        <v>228</v>
      </c>
      <c r="J573" s="101" t="s">
        <v>303</v>
      </c>
      <c r="Q573" s="4">
        <v>0</v>
      </c>
      <c r="AM573" s="16">
        <v>43655</v>
      </c>
      <c r="AN573" s="101" t="s">
        <v>377</v>
      </c>
      <c r="AP573">
        <v>1</v>
      </c>
      <c r="AQ573">
        <v>1</v>
      </c>
    </row>
    <row r="574" hidden="true" x14ac:dyDescent="0.25">
      <c r="A574" s="101" t="s">
        <v>216</v>
      </c>
      <c r="B574" s="13">
        <v>43607</v>
      </c>
      <c r="C574" s="14">
        <v>3</v>
      </c>
      <c r="D574" s="101" t="s">
        <v>217</v>
      </c>
      <c r="E574" s="101" t="s">
        <v>376</v>
      </c>
      <c r="F574" s="101" t="s">
        <v>223</v>
      </c>
      <c r="G574" s="15">
        <v>0.60258214852184022</v>
      </c>
      <c r="H574" s="7">
        <v>1501</v>
      </c>
      <c r="I574" s="101" t="s">
        <v>230</v>
      </c>
      <c r="J574" s="101" t="s">
        <v>307</v>
      </c>
      <c r="Q574" s="4">
        <v>1</v>
      </c>
      <c r="AM574" s="16">
        <v>43655</v>
      </c>
      <c r="AN574" s="101" t="s">
        <v>377</v>
      </c>
      <c r="AP574">
        <v>1</v>
      </c>
      <c r="AQ574">
        <v>1</v>
      </c>
    </row>
    <row r="575" hidden="true" x14ac:dyDescent="0.25">
      <c r="A575" s="101" t="s">
        <v>216</v>
      </c>
      <c r="B575" s="13">
        <v>43607</v>
      </c>
      <c r="C575" s="14">
        <v>3</v>
      </c>
      <c r="D575" s="101" t="s">
        <v>217</v>
      </c>
      <c r="E575" s="101" t="s">
        <v>376</v>
      </c>
      <c r="F575" s="101" t="s">
        <v>329</v>
      </c>
      <c r="G575" s="15">
        <v>0.60290479166666666</v>
      </c>
      <c r="H575" s="7">
        <v>1680</v>
      </c>
      <c r="I575" s="101" t="s">
        <v>232</v>
      </c>
      <c r="J575" s="7">
        <v>1617</v>
      </c>
      <c r="K575" s="101" t="s">
        <v>233</v>
      </c>
      <c r="L575" s="101" t="s">
        <v>124</v>
      </c>
      <c r="M575" s="101" t="s">
        <v>234</v>
      </c>
      <c r="N575" s="101" t="s">
        <v>163</v>
      </c>
      <c r="O575" s="101" t="s">
        <v>235</v>
      </c>
      <c r="P575" s="101" t="s">
        <v>25</v>
      </c>
      <c r="AM575" s="16">
        <v>43655</v>
      </c>
      <c r="AN575" s="101" t="s">
        <v>377</v>
      </c>
      <c r="AP575">
        <v>2255</v>
      </c>
      <c r="AQ575">
        <v>1010</v>
      </c>
    </row>
    <row r="576" hidden="true" x14ac:dyDescent="0.25">
      <c r="A576" s="101" t="s">
        <v>216</v>
      </c>
      <c r="B576" s="13">
        <v>43607</v>
      </c>
      <c r="C576" s="14">
        <v>3</v>
      </c>
      <c r="D576" s="101" t="s">
        <v>217</v>
      </c>
      <c r="E576" s="101" t="s">
        <v>376</v>
      </c>
      <c r="F576" s="101" t="s">
        <v>223</v>
      </c>
      <c r="G576" s="15">
        <v>0.60347116716492277</v>
      </c>
      <c r="H576" s="7">
        <v>2001</v>
      </c>
      <c r="I576" s="101" t="s">
        <v>224</v>
      </c>
      <c r="J576" s="101" t="s">
        <v>363</v>
      </c>
      <c r="Q576" s="4">
        <v>1</v>
      </c>
      <c r="AM576" s="16">
        <v>43655</v>
      </c>
      <c r="AN576" s="101" t="s">
        <v>377</v>
      </c>
      <c r="AP576">
        <v>1</v>
      </c>
      <c r="AQ576">
        <v>1</v>
      </c>
    </row>
    <row r="577" hidden="true" x14ac:dyDescent="0.25">
      <c r="A577" s="101" t="s">
        <v>216</v>
      </c>
      <c r="B577" s="13">
        <v>43607</v>
      </c>
      <c r="C577" s="14">
        <v>3</v>
      </c>
      <c r="D577" s="101" t="s">
        <v>217</v>
      </c>
      <c r="E577" s="101" t="s">
        <v>376</v>
      </c>
      <c r="F577" s="101" t="s">
        <v>223</v>
      </c>
      <c r="G577" s="15">
        <v>0.60347116716492277</v>
      </c>
      <c r="H577" s="7">
        <v>2001</v>
      </c>
      <c r="I577" s="101" t="s">
        <v>226</v>
      </c>
      <c r="J577" s="101" t="s">
        <v>275</v>
      </c>
      <c r="Q577" s="4">
        <v>3</v>
      </c>
      <c r="AM577" s="16">
        <v>43655</v>
      </c>
      <c r="AN577" s="101" t="s">
        <v>377</v>
      </c>
      <c r="AP577">
        <v>1</v>
      </c>
      <c r="AQ577">
        <v>1</v>
      </c>
    </row>
    <row r="578" hidden="true" x14ac:dyDescent="0.25">
      <c r="A578" s="101" t="s">
        <v>216</v>
      </c>
      <c r="B578" s="13">
        <v>43607</v>
      </c>
      <c r="C578" s="14">
        <v>3</v>
      </c>
      <c r="D578" s="101" t="s">
        <v>217</v>
      </c>
      <c r="E578" s="101" t="s">
        <v>376</v>
      </c>
      <c r="F578" s="101" t="s">
        <v>223</v>
      </c>
      <c r="G578" s="15">
        <v>0.60347116716492277</v>
      </c>
      <c r="H578" s="7">
        <v>2001</v>
      </c>
      <c r="I578" s="101" t="s">
        <v>228</v>
      </c>
      <c r="J578" s="101" t="s">
        <v>276</v>
      </c>
      <c r="Q578" s="4">
        <v>0</v>
      </c>
      <c r="AM578" s="16">
        <v>43655</v>
      </c>
      <c r="AN578" s="101" t="s">
        <v>377</v>
      </c>
      <c r="AP578">
        <v>1</v>
      </c>
      <c r="AQ578">
        <v>1</v>
      </c>
    </row>
    <row r="579" hidden="true" x14ac:dyDescent="0.25">
      <c r="A579" s="101" t="s">
        <v>216</v>
      </c>
      <c r="B579" s="13">
        <v>43607</v>
      </c>
      <c r="C579" s="14">
        <v>3</v>
      </c>
      <c r="D579" s="101" t="s">
        <v>217</v>
      </c>
      <c r="E579" s="101" t="s">
        <v>376</v>
      </c>
      <c r="F579" s="101" t="s">
        <v>223</v>
      </c>
      <c r="G579" s="15">
        <v>0.60347116716492277</v>
      </c>
      <c r="H579" s="7">
        <v>2001</v>
      </c>
      <c r="I579" s="101" t="s">
        <v>230</v>
      </c>
      <c r="J579" s="101" t="s">
        <v>277</v>
      </c>
      <c r="Q579" s="4">
        <v>1</v>
      </c>
      <c r="AM579" s="16">
        <v>43655</v>
      </c>
      <c r="AN579" s="101" t="s">
        <v>377</v>
      </c>
      <c r="AP579">
        <v>1</v>
      </c>
      <c r="AQ579">
        <v>1</v>
      </c>
    </row>
    <row r="580" hidden="true" x14ac:dyDescent="0.25">
      <c r="A580" s="101" t="s">
        <v>216</v>
      </c>
      <c r="B580" s="13">
        <v>43607</v>
      </c>
      <c r="C580" s="14">
        <v>3</v>
      </c>
      <c r="D580" s="101" t="s">
        <v>217</v>
      </c>
      <c r="E580" s="101" t="s">
        <v>376</v>
      </c>
      <c r="F580" s="101" t="s">
        <v>329</v>
      </c>
      <c r="G580" s="15">
        <v>0.60353387731481478</v>
      </c>
      <c r="H580" s="7">
        <v>2034</v>
      </c>
      <c r="I580" s="101" t="s">
        <v>232</v>
      </c>
      <c r="J580" s="7">
        <v>1618</v>
      </c>
      <c r="K580" s="101" t="s">
        <v>233</v>
      </c>
      <c r="L580" s="101" t="s">
        <v>124</v>
      </c>
      <c r="M580" s="101" t="s">
        <v>234</v>
      </c>
      <c r="N580" s="101" t="s">
        <v>163</v>
      </c>
      <c r="O580" s="101" t="s">
        <v>235</v>
      </c>
      <c r="P580" s="101" t="s">
        <v>25</v>
      </c>
      <c r="AM580" s="16">
        <v>43655</v>
      </c>
      <c r="AN580" s="101" t="s">
        <v>377</v>
      </c>
      <c r="AP580">
        <v>1026</v>
      </c>
      <c r="AQ580">
        <v>943</v>
      </c>
    </row>
    <row r="581" hidden="true" x14ac:dyDescent="0.25">
      <c r="A581" s="101" t="s">
        <v>216</v>
      </c>
      <c r="B581" s="13">
        <v>43607</v>
      </c>
      <c r="C581" s="14">
        <v>3</v>
      </c>
      <c r="D581" s="101" t="s">
        <v>217</v>
      </c>
      <c r="E581" s="101" t="s">
        <v>376</v>
      </c>
      <c r="F581" s="101" t="s">
        <v>329</v>
      </c>
      <c r="G581" s="15">
        <v>0.60353387731481478</v>
      </c>
      <c r="H581" s="7">
        <v>2034</v>
      </c>
      <c r="I581" s="101" t="s">
        <v>232</v>
      </c>
      <c r="J581" s="7">
        <v>1619</v>
      </c>
      <c r="K581" s="101" t="s">
        <v>233</v>
      </c>
      <c r="L581" s="101" t="s">
        <v>124</v>
      </c>
      <c r="M581" s="101" t="s">
        <v>235</v>
      </c>
      <c r="N581" s="101" t="s">
        <v>163</v>
      </c>
      <c r="O581" s="101" t="s">
        <v>235</v>
      </c>
      <c r="P581" s="101" t="s">
        <v>25</v>
      </c>
      <c r="AM581" s="101" t="s">
        <v>236</v>
      </c>
      <c r="AN581" s="101" t="s">
        <v>237</v>
      </c>
      <c r="AP581">
        <v>973</v>
      </c>
      <c r="AQ581">
        <v>992</v>
      </c>
    </row>
    <row r="582" hidden="true" x14ac:dyDescent="0.25">
      <c r="A582" s="101" t="s">
        <v>216</v>
      </c>
      <c r="B582" s="13">
        <v>43607</v>
      </c>
      <c r="C582" s="14">
        <v>3</v>
      </c>
      <c r="D582" s="101" t="s">
        <v>217</v>
      </c>
      <c r="E582" s="101" t="s">
        <v>376</v>
      </c>
      <c r="F582" s="101" t="s">
        <v>329</v>
      </c>
      <c r="G582" s="15">
        <v>0.60353387731481478</v>
      </c>
      <c r="H582" s="7">
        <v>2034</v>
      </c>
      <c r="I582" s="101" t="s">
        <v>232</v>
      </c>
      <c r="J582" s="7">
        <v>1620</v>
      </c>
      <c r="K582" s="101" t="s">
        <v>233</v>
      </c>
      <c r="L582" s="101" t="s">
        <v>124</v>
      </c>
      <c r="M582" s="101" t="s">
        <v>234</v>
      </c>
      <c r="N582" s="101" t="s">
        <v>163</v>
      </c>
      <c r="O582" s="101" t="s">
        <v>235</v>
      </c>
      <c r="P582" s="101" t="s">
        <v>25</v>
      </c>
      <c r="AM582" s="16">
        <v>43655</v>
      </c>
      <c r="AN582" s="101" t="s">
        <v>377</v>
      </c>
      <c r="AP582">
        <v>888</v>
      </c>
      <c r="AQ582">
        <v>1024</v>
      </c>
    </row>
    <row r="583" hidden="true" x14ac:dyDescent="0.25">
      <c r="A583" s="101" t="s">
        <v>216</v>
      </c>
      <c r="B583" s="13">
        <v>43607</v>
      </c>
      <c r="C583" s="14">
        <v>3</v>
      </c>
      <c r="D583" s="101" t="s">
        <v>217</v>
      </c>
      <c r="E583" s="101" t="s">
        <v>376</v>
      </c>
      <c r="F583" s="101" t="s">
        <v>329</v>
      </c>
      <c r="G583" s="15">
        <v>0.60370449074074073</v>
      </c>
      <c r="H583" s="7">
        <v>2130</v>
      </c>
      <c r="I583" s="101" t="s">
        <v>232</v>
      </c>
      <c r="J583" s="7">
        <v>1621</v>
      </c>
      <c r="K583" s="101" t="s">
        <v>233</v>
      </c>
      <c r="L583" s="101" t="s">
        <v>124</v>
      </c>
      <c r="M583" s="101" t="s">
        <v>234</v>
      </c>
      <c r="N583" s="101" t="s">
        <v>163</v>
      </c>
      <c r="O583" s="101" t="s">
        <v>235</v>
      </c>
      <c r="P583" s="101" t="s">
        <v>25</v>
      </c>
      <c r="AM583" s="16">
        <v>43655</v>
      </c>
      <c r="AN583" s="101" t="s">
        <v>377</v>
      </c>
      <c r="AP583">
        <v>976</v>
      </c>
      <c r="AQ583">
        <v>978</v>
      </c>
    </row>
    <row r="584" hidden="true" x14ac:dyDescent="0.25">
      <c r="A584" s="101" t="s">
        <v>216</v>
      </c>
      <c r="B584" s="13">
        <v>43607</v>
      </c>
      <c r="C584" s="14">
        <v>3</v>
      </c>
      <c r="D584" s="101" t="s">
        <v>217</v>
      </c>
      <c r="E584" s="101" t="s">
        <v>376</v>
      </c>
      <c r="F584" s="101" t="s">
        <v>329</v>
      </c>
      <c r="G584" s="15">
        <v>0.60398704861111108</v>
      </c>
      <c r="H584" s="7">
        <v>2289</v>
      </c>
      <c r="I584" s="101" t="s">
        <v>232</v>
      </c>
      <c r="J584" s="7">
        <v>1622</v>
      </c>
      <c r="K584" s="101" t="s">
        <v>372</v>
      </c>
      <c r="L584" s="101" t="s">
        <v>124</v>
      </c>
      <c r="M584" s="101" t="s">
        <v>234</v>
      </c>
      <c r="N584" s="101" t="s">
        <v>163</v>
      </c>
      <c r="O584" s="101" t="s">
        <v>235</v>
      </c>
      <c r="P584" s="101" t="s">
        <v>25</v>
      </c>
      <c r="R584" s="101" t="s">
        <v>152</v>
      </c>
      <c r="AE584" s="101" t="s">
        <v>279</v>
      </c>
      <c r="AF584" s="101" t="s">
        <v>279</v>
      </c>
      <c r="AL584" s="101" t="s">
        <v>378</v>
      </c>
      <c r="AM584" s="16">
        <v>43655</v>
      </c>
      <c r="AN584" s="101" t="s">
        <v>377</v>
      </c>
      <c r="AP584">
        <v>542</v>
      </c>
      <c r="AQ584">
        <v>1252</v>
      </c>
    </row>
    <row r="585" hidden="true" x14ac:dyDescent="0.25">
      <c r="A585" s="101" t="s">
        <v>216</v>
      </c>
      <c r="B585" s="13">
        <v>43607</v>
      </c>
      <c r="C585" s="14">
        <v>3</v>
      </c>
      <c r="D585" s="101" t="s">
        <v>217</v>
      </c>
      <c r="E585" s="101" t="s">
        <v>376</v>
      </c>
      <c r="F585" s="101" t="s">
        <v>329</v>
      </c>
      <c r="G585" s="15">
        <v>0.6040421412037037</v>
      </c>
      <c r="H585" s="7">
        <v>2320</v>
      </c>
      <c r="I585" s="101" t="s">
        <v>232</v>
      </c>
      <c r="J585" s="7">
        <v>1623</v>
      </c>
      <c r="K585" s="101" t="s">
        <v>233</v>
      </c>
      <c r="L585" s="101" t="s">
        <v>124</v>
      </c>
      <c r="M585" s="101" t="s">
        <v>234</v>
      </c>
      <c r="N585" s="101" t="s">
        <v>163</v>
      </c>
      <c r="O585" s="101" t="s">
        <v>235</v>
      </c>
      <c r="P585" s="101" t="s">
        <v>25</v>
      </c>
      <c r="AL585" s="101" t="s">
        <v>379</v>
      </c>
      <c r="AM585" s="16">
        <v>43655</v>
      </c>
      <c r="AN585" s="101" t="s">
        <v>377</v>
      </c>
      <c r="AP585">
        <v>1011</v>
      </c>
      <c r="AQ585">
        <v>1274</v>
      </c>
    </row>
    <row r="586" hidden="true" x14ac:dyDescent="0.25">
      <c r="A586" s="101" t="s">
        <v>216</v>
      </c>
      <c r="B586" s="13">
        <v>43607</v>
      </c>
      <c r="C586" s="14">
        <v>3</v>
      </c>
      <c r="D586" s="101" t="s">
        <v>217</v>
      </c>
      <c r="E586" s="101" t="s">
        <v>376</v>
      </c>
      <c r="F586" s="101" t="s">
        <v>329</v>
      </c>
      <c r="G586" s="15">
        <v>0.6041878819444445</v>
      </c>
      <c r="H586" s="7">
        <v>2402</v>
      </c>
      <c r="I586" s="101" t="s">
        <v>232</v>
      </c>
      <c r="J586" s="7">
        <v>1624</v>
      </c>
      <c r="K586" s="101" t="s">
        <v>233</v>
      </c>
      <c r="L586" s="101" t="s">
        <v>124</v>
      </c>
      <c r="M586" s="101" t="s">
        <v>234</v>
      </c>
      <c r="N586" s="101" t="s">
        <v>163</v>
      </c>
      <c r="O586" s="101" t="s">
        <v>235</v>
      </c>
      <c r="P586" s="101" t="s">
        <v>25</v>
      </c>
      <c r="AM586" s="16">
        <v>43655</v>
      </c>
      <c r="AN586" s="101" t="s">
        <v>377</v>
      </c>
      <c r="AP586">
        <v>2511</v>
      </c>
      <c r="AQ586">
        <v>1290</v>
      </c>
    </row>
    <row r="587" hidden="true" x14ac:dyDescent="0.25">
      <c r="A587" s="101" t="s">
        <v>216</v>
      </c>
      <c r="B587" s="13">
        <v>43607</v>
      </c>
      <c r="C587" s="14">
        <v>3</v>
      </c>
      <c r="D587" s="101" t="s">
        <v>217</v>
      </c>
      <c r="E587" s="101" t="s">
        <v>376</v>
      </c>
      <c r="F587" s="101" t="s">
        <v>329</v>
      </c>
      <c r="G587" s="15">
        <v>0.604219849537037</v>
      </c>
      <c r="H587" s="7">
        <v>2420</v>
      </c>
      <c r="I587" s="101" t="s">
        <v>232</v>
      </c>
      <c r="J587" s="7">
        <v>1625</v>
      </c>
      <c r="K587" s="101" t="s">
        <v>233</v>
      </c>
      <c r="L587" s="101" t="s">
        <v>124</v>
      </c>
      <c r="M587" s="101" t="s">
        <v>234</v>
      </c>
      <c r="N587" s="101" t="s">
        <v>163</v>
      </c>
      <c r="O587" s="101" t="s">
        <v>235</v>
      </c>
      <c r="P587" s="101" t="s">
        <v>25</v>
      </c>
      <c r="AM587" s="16">
        <v>43655</v>
      </c>
      <c r="AN587" s="101" t="s">
        <v>377</v>
      </c>
      <c r="AP587">
        <v>2978</v>
      </c>
      <c r="AQ587">
        <v>1233</v>
      </c>
    </row>
    <row r="588" hidden="true" x14ac:dyDescent="0.25">
      <c r="A588" s="101" t="s">
        <v>216</v>
      </c>
      <c r="B588" s="13">
        <v>43607</v>
      </c>
      <c r="C588" s="14">
        <v>3</v>
      </c>
      <c r="D588" s="101" t="s">
        <v>217</v>
      </c>
      <c r="E588" s="101" t="s">
        <v>376</v>
      </c>
      <c r="F588" s="101" t="s">
        <v>329</v>
      </c>
      <c r="G588" s="15">
        <v>0.60433892361111108</v>
      </c>
      <c r="H588" s="7">
        <v>2487</v>
      </c>
      <c r="I588" s="101" t="s">
        <v>232</v>
      </c>
      <c r="J588" s="7">
        <v>1626</v>
      </c>
      <c r="K588" s="101" t="s">
        <v>233</v>
      </c>
      <c r="L588" s="101" t="s">
        <v>124</v>
      </c>
      <c r="M588" s="101" t="s">
        <v>234</v>
      </c>
      <c r="N588" s="101" t="s">
        <v>163</v>
      </c>
      <c r="O588" s="101" t="s">
        <v>235</v>
      </c>
      <c r="P588" s="101" t="s">
        <v>25</v>
      </c>
      <c r="AM588" s="16">
        <v>43655</v>
      </c>
      <c r="AN588" s="101" t="s">
        <v>377</v>
      </c>
      <c r="AP588">
        <v>1681</v>
      </c>
      <c r="AQ588">
        <v>1226</v>
      </c>
    </row>
    <row r="589" hidden="true" x14ac:dyDescent="0.25">
      <c r="A589" s="101" t="s">
        <v>216</v>
      </c>
      <c r="B589" s="13">
        <v>43607</v>
      </c>
      <c r="C589" s="14">
        <v>3</v>
      </c>
      <c r="D589" s="101" t="s">
        <v>217</v>
      </c>
      <c r="E589" s="101" t="s">
        <v>376</v>
      </c>
      <c r="F589" s="101" t="s">
        <v>223</v>
      </c>
      <c r="G589" s="15">
        <v>0.60436018580800532</v>
      </c>
      <c r="H589" s="7">
        <v>2501</v>
      </c>
      <c r="I589" s="101" t="s">
        <v>224</v>
      </c>
      <c r="J589" s="101" t="s">
        <v>364</v>
      </c>
      <c r="Q589" s="4">
        <v>1</v>
      </c>
      <c r="AM589" s="16">
        <v>43655</v>
      </c>
      <c r="AN589" s="101" t="s">
        <v>377</v>
      </c>
      <c r="AP589">
        <v>1</v>
      </c>
      <c r="AQ589">
        <v>1</v>
      </c>
    </row>
    <row r="590" hidden="true" x14ac:dyDescent="0.25">
      <c r="A590" s="101" t="s">
        <v>216</v>
      </c>
      <c r="B590" s="13">
        <v>43607</v>
      </c>
      <c r="C590" s="14">
        <v>3</v>
      </c>
      <c r="D590" s="101" t="s">
        <v>217</v>
      </c>
      <c r="E590" s="101" t="s">
        <v>376</v>
      </c>
      <c r="F590" s="101" t="s">
        <v>223</v>
      </c>
      <c r="G590" s="15">
        <v>0.60436018580800532</v>
      </c>
      <c r="H590" s="7">
        <v>2501</v>
      </c>
      <c r="I590" s="101" t="s">
        <v>226</v>
      </c>
      <c r="J590" s="101" t="s">
        <v>284</v>
      </c>
      <c r="Q590" s="4">
        <v>2</v>
      </c>
      <c r="AM590" s="16">
        <v>43655</v>
      </c>
      <c r="AN590" s="101" t="s">
        <v>377</v>
      </c>
      <c r="AP590">
        <v>1</v>
      </c>
      <c r="AQ590">
        <v>1</v>
      </c>
    </row>
    <row r="591" hidden="true" x14ac:dyDescent="0.25">
      <c r="A591" s="101" t="s">
        <v>216</v>
      </c>
      <c r="B591" s="13">
        <v>43607</v>
      </c>
      <c r="C591" s="14">
        <v>3</v>
      </c>
      <c r="D591" s="101" t="s">
        <v>217</v>
      </c>
      <c r="E591" s="101" t="s">
        <v>376</v>
      </c>
      <c r="F591" s="101" t="s">
        <v>223</v>
      </c>
      <c r="G591" s="15">
        <v>0.60436018580800532</v>
      </c>
      <c r="H591" s="7">
        <v>2501</v>
      </c>
      <c r="I591" s="101" t="s">
        <v>228</v>
      </c>
      <c r="J591" s="101" t="s">
        <v>285</v>
      </c>
      <c r="Q591" s="4">
        <v>0</v>
      </c>
      <c r="AM591" s="16">
        <v>43655</v>
      </c>
      <c r="AN591" s="101" t="s">
        <v>377</v>
      </c>
      <c r="AP591">
        <v>1</v>
      </c>
      <c r="AQ591">
        <v>1</v>
      </c>
    </row>
    <row r="592" hidden="true" x14ac:dyDescent="0.25">
      <c r="A592" s="101" t="s">
        <v>216</v>
      </c>
      <c r="B592" s="13">
        <v>43607</v>
      </c>
      <c r="C592" s="14">
        <v>3</v>
      </c>
      <c r="D592" s="101" t="s">
        <v>217</v>
      </c>
      <c r="E592" s="101" t="s">
        <v>376</v>
      </c>
      <c r="F592" s="101" t="s">
        <v>223</v>
      </c>
      <c r="G592" s="15">
        <v>0.60436018580800532</v>
      </c>
      <c r="H592" s="7">
        <v>2501</v>
      </c>
      <c r="I592" s="101" t="s">
        <v>230</v>
      </c>
      <c r="J592" s="101" t="s">
        <v>286</v>
      </c>
      <c r="Q592" s="4">
        <v>1</v>
      </c>
      <c r="AM592" s="16">
        <v>43655</v>
      </c>
      <c r="AN592" s="101" t="s">
        <v>377</v>
      </c>
      <c r="AP592">
        <v>1</v>
      </c>
      <c r="AQ592">
        <v>1</v>
      </c>
    </row>
    <row r="593" hidden="true" x14ac:dyDescent="0.25">
      <c r="A593" s="101" t="s">
        <v>216</v>
      </c>
      <c r="B593" s="13">
        <v>43607</v>
      </c>
      <c r="C593" s="14">
        <v>3</v>
      </c>
      <c r="D593" s="101" t="s">
        <v>217</v>
      </c>
      <c r="E593" s="101" t="s">
        <v>376</v>
      </c>
      <c r="F593" s="101" t="s">
        <v>329</v>
      </c>
      <c r="G593" s="15">
        <v>0.60477787037037034</v>
      </c>
      <c r="H593" s="7">
        <v>2734</v>
      </c>
      <c r="I593" s="101" t="s">
        <v>232</v>
      </c>
      <c r="J593" s="7">
        <v>1627</v>
      </c>
      <c r="K593" s="101" t="s">
        <v>233</v>
      </c>
      <c r="L593" s="101" t="s">
        <v>125</v>
      </c>
      <c r="M593" s="101" t="s">
        <v>266</v>
      </c>
      <c r="N593" s="101" t="s">
        <v>163</v>
      </c>
      <c r="O593" s="101" t="s">
        <v>235</v>
      </c>
      <c r="P593" s="101" t="s">
        <v>25</v>
      </c>
      <c r="AM593" s="16">
        <v>43655</v>
      </c>
      <c r="AN593" s="101" t="s">
        <v>377</v>
      </c>
      <c r="AP593">
        <v>805</v>
      </c>
      <c r="AQ593">
        <v>1277</v>
      </c>
    </row>
    <row r="594" hidden="true" x14ac:dyDescent="0.25">
      <c r="A594" s="101" t="s">
        <v>216</v>
      </c>
      <c r="B594" s="13">
        <v>43607</v>
      </c>
      <c r="C594" s="14">
        <v>3</v>
      </c>
      <c r="D594" s="101" t="s">
        <v>217</v>
      </c>
      <c r="E594" s="101" t="s">
        <v>376</v>
      </c>
      <c r="F594" s="101" t="s">
        <v>329</v>
      </c>
      <c r="G594" s="15">
        <v>0.60477787037037034</v>
      </c>
      <c r="H594" s="7">
        <v>2734</v>
      </c>
      <c r="I594" s="101" t="s">
        <v>232</v>
      </c>
      <c r="J594" s="7">
        <v>1628</v>
      </c>
      <c r="K594" s="101" t="s">
        <v>233</v>
      </c>
      <c r="L594" s="101" t="s">
        <v>124</v>
      </c>
      <c r="M594" s="101" t="s">
        <v>234</v>
      </c>
      <c r="N594" s="101" t="s">
        <v>163</v>
      </c>
      <c r="O594" s="101" t="s">
        <v>235</v>
      </c>
      <c r="P594" s="101" t="s">
        <v>25</v>
      </c>
      <c r="AM594" s="16">
        <v>43655</v>
      </c>
      <c r="AN594" s="101" t="s">
        <v>377</v>
      </c>
      <c r="AP594">
        <v>489</v>
      </c>
      <c r="AQ594">
        <v>1162</v>
      </c>
    </row>
    <row r="595" hidden="true" x14ac:dyDescent="0.25">
      <c r="A595" s="101" t="s">
        <v>216</v>
      </c>
      <c r="B595" s="13">
        <v>43607</v>
      </c>
      <c r="C595" s="14">
        <v>3</v>
      </c>
      <c r="D595" s="101" t="s">
        <v>217</v>
      </c>
      <c r="E595" s="101" t="s">
        <v>376</v>
      </c>
      <c r="F595" s="101" t="s">
        <v>329</v>
      </c>
      <c r="G595" s="15">
        <v>0.60477787037037034</v>
      </c>
      <c r="H595" s="7">
        <v>2734</v>
      </c>
      <c r="I595" s="101" t="s">
        <v>232</v>
      </c>
      <c r="J595" s="7">
        <v>1629</v>
      </c>
      <c r="K595" s="101" t="s">
        <v>233</v>
      </c>
      <c r="L595" s="101" t="s">
        <v>124</v>
      </c>
      <c r="M595" s="101" t="s">
        <v>234</v>
      </c>
      <c r="N595" s="101" t="s">
        <v>163</v>
      </c>
      <c r="O595" s="101" t="s">
        <v>235</v>
      </c>
      <c r="P595" s="101" t="s">
        <v>25</v>
      </c>
      <c r="AM595" s="16">
        <v>43655</v>
      </c>
      <c r="AN595" s="101" t="s">
        <v>377</v>
      </c>
      <c r="AP595">
        <v>250</v>
      </c>
      <c r="AQ595">
        <v>1207</v>
      </c>
    </row>
    <row r="596" hidden="true" x14ac:dyDescent="0.25">
      <c r="A596" s="101" t="s">
        <v>216</v>
      </c>
      <c r="B596" s="13">
        <v>43607</v>
      </c>
      <c r="C596" s="14">
        <v>3</v>
      </c>
      <c r="D596" s="101" t="s">
        <v>217</v>
      </c>
      <c r="E596" s="101" t="s">
        <v>376</v>
      </c>
      <c r="F596" s="101" t="s">
        <v>329</v>
      </c>
      <c r="G596" s="15">
        <v>0.60477787037037034</v>
      </c>
      <c r="H596" s="7">
        <v>2734</v>
      </c>
      <c r="I596" s="101" t="s">
        <v>232</v>
      </c>
      <c r="J596" s="7">
        <v>1630</v>
      </c>
      <c r="K596" s="101" t="s">
        <v>233</v>
      </c>
      <c r="L596" s="101" t="s">
        <v>124</v>
      </c>
      <c r="M596" s="101" t="s">
        <v>234</v>
      </c>
      <c r="N596" s="101" t="s">
        <v>163</v>
      </c>
      <c r="O596" s="101" t="s">
        <v>235</v>
      </c>
      <c r="P596" s="101" t="s">
        <v>25</v>
      </c>
      <c r="AM596" s="16">
        <v>43655</v>
      </c>
      <c r="AN596" s="101" t="s">
        <v>377</v>
      </c>
      <c r="AP596">
        <v>79</v>
      </c>
      <c r="AQ596">
        <v>1194</v>
      </c>
    </row>
    <row r="597" hidden="true" x14ac:dyDescent="0.25">
      <c r="A597" s="101" t="s">
        <v>216</v>
      </c>
      <c r="B597" s="13">
        <v>43607</v>
      </c>
      <c r="C597" s="14">
        <v>3</v>
      </c>
      <c r="D597" s="101" t="s">
        <v>217</v>
      </c>
      <c r="E597" s="101" t="s">
        <v>376</v>
      </c>
      <c r="F597" s="101" t="s">
        <v>329</v>
      </c>
      <c r="G597" s="15">
        <v>0.60480452546296293</v>
      </c>
      <c r="H597" s="7">
        <v>2749</v>
      </c>
      <c r="I597" s="101" t="s">
        <v>232</v>
      </c>
      <c r="J597" s="7">
        <v>1631</v>
      </c>
      <c r="K597" s="101" t="s">
        <v>233</v>
      </c>
      <c r="L597" s="101" t="s">
        <v>124</v>
      </c>
      <c r="M597" s="101" t="s">
        <v>234</v>
      </c>
      <c r="N597" s="101" t="s">
        <v>163</v>
      </c>
      <c r="O597" s="101" t="s">
        <v>235</v>
      </c>
      <c r="P597" s="101" t="s">
        <v>25</v>
      </c>
      <c r="AM597" s="16">
        <v>43655</v>
      </c>
      <c r="AN597" s="101" t="s">
        <v>377</v>
      </c>
      <c r="AP597">
        <v>2588</v>
      </c>
      <c r="AQ597">
        <v>916</v>
      </c>
    </row>
    <row r="598" hidden="true" x14ac:dyDescent="0.25">
      <c r="A598" s="101" t="s">
        <v>216</v>
      </c>
      <c r="B598" s="13">
        <v>43607</v>
      </c>
      <c r="C598" s="14">
        <v>3</v>
      </c>
      <c r="D598" s="101" t="s">
        <v>217</v>
      </c>
      <c r="E598" s="101" t="s">
        <v>376</v>
      </c>
      <c r="F598" s="101" t="s">
        <v>329</v>
      </c>
      <c r="G598" s="15">
        <v>0.60482052083333337</v>
      </c>
      <c r="H598" s="7">
        <v>2758</v>
      </c>
      <c r="I598" s="101" t="s">
        <v>267</v>
      </c>
      <c r="J598" s="7">
        <v>1633</v>
      </c>
      <c r="K598" s="101" t="s">
        <v>233</v>
      </c>
      <c r="L598" s="101" t="s">
        <v>124</v>
      </c>
      <c r="M598" s="101" t="s">
        <v>234</v>
      </c>
      <c r="N598" s="101" t="s">
        <v>163</v>
      </c>
      <c r="O598" s="101" t="s">
        <v>235</v>
      </c>
      <c r="P598" s="101" t="s">
        <v>25</v>
      </c>
      <c r="AM598" s="16">
        <v>43655</v>
      </c>
      <c r="AN598" s="101" t="s">
        <v>377</v>
      </c>
      <c r="AP598">
        <v>840</v>
      </c>
      <c r="AQ598">
        <v>1246</v>
      </c>
    </row>
    <row r="599" hidden="true" x14ac:dyDescent="0.25">
      <c r="A599" s="101" t="s">
        <v>216</v>
      </c>
      <c r="B599" s="13">
        <v>43607</v>
      </c>
      <c r="C599" s="14">
        <v>3</v>
      </c>
      <c r="D599" s="101" t="s">
        <v>217</v>
      </c>
      <c r="E599" s="101" t="s">
        <v>376</v>
      </c>
      <c r="F599" s="101" t="s">
        <v>329</v>
      </c>
      <c r="G599" s="15">
        <v>0.60513861111111111</v>
      </c>
      <c r="H599" s="7">
        <v>2937</v>
      </c>
      <c r="I599" s="101" t="s">
        <v>232</v>
      </c>
      <c r="J599" s="7">
        <v>1634</v>
      </c>
      <c r="K599" s="101" t="s">
        <v>233</v>
      </c>
      <c r="L599" s="101" t="s">
        <v>124</v>
      </c>
      <c r="M599" s="101" t="s">
        <v>234</v>
      </c>
      <c r="N599" s="101" t="s">
        <v>163</v>
      </c>
      <c r="O599" s="101" t="s">
        <v>235</v>
      </c>
      <c r="P599" s="101" t="s">
        <v>25</v>
      </c>
      <c r="AM599" s="16">
        <v>43655</v>
      </c>
      <c r="AN599" s="101" t="s">
        <v>377</v>
      </c>
      <c r="AP599">
        <v>1058</v>
      </c>
      <c r="AQ599">
        <v>1248</v>
      </c>
    </row>
    <row r="600" hidden="true" x14ac:dyDescent="0.25">
      <c r="A600" s="101" t="s">
        <v>216</v>
      </c>
      <c r="B600" s="13">
        <v>43607</v>
      </c>
      <c r="C600" s="14">
        <v>3</v>
      </c>
      <c r="D600" s="101" t="s">
        <v>217</v>
      </c>
      <c r="E600" s="101" t="s">
        <v>376</v>
      </c>
      <c r="F600" s="101" t="s">
        <v>223</v>
      </c>
      <c r="G600" s="15">
        <v>0.60524920445108787</v>
      </c>
      <c r="H600" s="7">
        <v>3001</v>
      </c>
      <c r="I600" s="101" t="s">
        <v>224</v>
      </c>
      <c r="J600" s="101" t="s">
        <v>365</v>
      </c>
      <c r="Q600" s="4">
        <v>1</v>
      </c>
      <c r="AM600" s="16">
        <v>43655</v>
      </c>
      <c r="AN600" s="101" t="s">
        <v>377</v>
      </c>
      <c r="AP600">
        <v>1</v>
      </c>
      <c r="AQ600">
        <v>1</v>
      </c>
    </row>
    <row r="601" hidden="true" x14ac:dyDescent="0.25">
      <c r="A601" s="101" t="s">
        <v>216</v>
      </c>
      <c r="B601" s="13">
        <v>43607</v>
      </c>
      <c r="C601" s="14">
        <v>3</v>
      </c>
      <c r="D601" s="101" t="s">
        <v>217</v>
      </c>
      <c r="E601" s="101" t="s">
        <v>376</v>
      </c>
      <c r="F601" s="101" t="s">
        <v>223</v>
      </c>
      <c r="G601" s="15">
        <v>0.60524920445108787</v>
      </c>
      <c r="H601" s="7">
        <v>3001</v>
      </c>
      <c r="I601" s="101" t="s">
        <v>226</v>
      </c>
      <c r="J601" s="101" t="s">
        <v>292</v>
      </c>
      <c r="Q601" s="4">
        <v>2</v>
      </c>
      <c r="AM601" s="16">
        <v>43655</v>
      </c>
      <c r="AN601" s="101" t="s">
        <v>377</v>
      </c>
      <c r="AP601">
        <v>1</v>
      </c>
      <c r="AQ601">
        <v>1</v>
      </c>
    </row>
    <row r="602" hidden="true" x14ac:dyDescent="0.25">
      <c r="A602" s="101" t="s">
        <v>216</v>
      </c>
      <c r="B602" s="13">
        <v>43607</v>
      </c>
      <c r="C602" s="14">
        <v>3</v>
      </c>
      <c r="D602" s="101" t="s">
        <v>217</v>
      </c>
      <c r="E602" s="101" t="s">
        <v>376</v>
      </c>
      <c r="F602" s="101" t="s">
        <v>223</v>
      </c>
      <c r="G602" s="15">
        <v>0.60524920445108787</v>
      </c>
      <c r="H602" s="7">
        <v>3001</v>
      </c>
      <c r="I602" s="101" t="s">
        <v>228</v>
      </c>
      <c r="J602" s="101" t="s">
        <v>293</v>
      </c>
      <c r="Q602" s="4">
        <v>0</v>
      </c>
      <c r="AM602" s="16">
        <v>43655</v>
      </c>
      <c r="AN602" s="101" t="s">
        <v>377</v>
      </c>
      <c r="AP602">
        <v>1</v>
      </c>
      <c r="AQ602">
        <v>1</v>
      </c>
    </row>
    <row r="603" hidden="true" x14ac:dyDescent="0.25">
      <c r="A603" s="101" t="s">
        <v>216</v>
      </c>
      <c r="B603" s="13">
        <v>43607</v>
      </c>
      <c r="C603" s="14">
        <v>3</v>
      </c>
      <c r="D603" s="101" t="s">
        <v>217</v>
      </c>
      <c r="E603" s="101" t="s">
        <v>376</v>
      </c>
      <c r="F603" s="101" t="s">
        <v>223</v>
      </c>
      <c r="G603" s="15">
        <v>0.60524920445108787</v>
      </c>
      <c r="H603" s="7">
        <v>3001</v>
      </c>
      <c r="I603" s="101" t="s">
        <v>230</v>
      </c>
      <c r="J603" s="101" t="s">
        <v>294</v>
      </c>
      <c r="Q603" s="4">
        <v>1</v>
      </c>
      <c r="AM603" s="16">
        <v>43655</v>
      </c>
      <c r="AN603" s="101" t="s">
        <v>377</v>
      </c>
      <c r="AP603">
        <v>1</v>
      </c>
      <c r="AQ603">
        <v>1</v>
      </c>
    </row>
    <row r="604" hidden="true" x14ac:dyDescent="0.25">
      <c r="A604" s="101" t="s">
        <v>216</v>
      </c>
      <c r="B604" s="13">
        <v>43607</v>
      </c>
      <c r="C604" s="14">
        <v>3</v>
      </c>
      <c r="D604" s="101" t="s">
        <v>217</v>
      </c>
      <c r="E604" s="101" t="s">
        <v>376</v>
      </c>
      <c r="F604" s="101" t="s">
        <v>329</v>
      </c>
      <c r="G604" s="15">
        <v>0.60547270833333333</v>
      </c>
      <c r="H604" s="7">
        <v>3125</v>
      </c>
      <c r="I604" s="101" t="s">
        <v>232</v>
      </c>
      <c r="J604" s="7">
        <v>1635</v>
      </c>
      <c r="K604" s="101" t="s">
        <v>233</v>
      </c>
      <c r="L604" s="101" t="s">
        <v>124</v>
      </c>
      <c r="M604" s="101" t="s">
        <v>234</v>
      </c>
      <c r="N604" s="101" t="s">
        <v>163</v>
      </c>
      <c r="O604" s="101" t="s">
        <v>235</v>
      </c>
      <c r="P604" s="101" t="s">
        <v>25</v>
      </c>
      <c r="AM604" s="16">
        <v>43655</v>
      </c>
      <c r="AN604" s="101" t="s">
        <v>377</v>
      </c>
      <c r="AP604">
        <v>2536</v>
      </c>
      <c r="AQ604">
        <v>1106</v>
      </c>
    </row>
    <row r="605" hidden="true" x14ac:dyDescent="0.25">
      <c r="A605" s="101" t="s">
        <v>216</v>
      </c>
      <c r="B605" s="13">
        <v>43607</v>
      </c>
      <c r="C605" s="14">
        <v>3</v>
      </c>
      <c r="D605" s="101" t="s">
        <v>217</v>
      </c>
      <c r="E605" s="101" t="s">
        <v>376</v>
      </c>
      <c r="F605" s="101" t="s">
        <v>329</v>
      </c>
      <c r="G605" s="15">
        <v>0.60592231481481484</v>
      </c>
      <c r="H605" s="7">
        <v>3378</v>
      </c>
      <c r="I605" s="101" t="s">
        <v>232</v>
      </c>
      <c r="J605" s="7">
        <v>1636</v>
      </c>
      <c r="K605" s="101" t="s">
        <v>233</v>
      </c>
      <c r="L605" s="101" t="s">
        <v>124</v>
      </c>
      <c r="M605" s="101" t="s">
        <v>235</v>
      </c>
      <c r="N605" s="101" t="s">
        <v>163</v>
      </c>
      <c r="O605" s="101" t="s">
        <v>235</v>
      </c>
      <c r="P605" s="101" t="s">
        <v>25</v>
      </c>
      <c r="AM605" s="101" t="s">
        <v>236</v>
      </c>
      <c r="AN605" s="101" t="s">
        <v>237</v>
      </c>
      <c r="AP605">
        <v>2042</v>
      </c>
      <c r="AQ605">
        <v>1178</v>
      </c>
    </row>
    <row r="606" hidden="true" x14ac:dyDescent="0.25">
      <c r="A606" s="101" t="s">
        <v>216</v>
      </c>
      <c r="B606" s="13">
        <v>43607</v>
      </c>
      <c r="C606" s="14">
        <v>3</v>
      </c>
      <c r="D606" s="101" t="s">
        <v>217</v>
      </c>
      <c r="E606" s="101" t="s">
        <v>376</v>
      </c>
      <c r="F606" s="101" t="s">
        <v>329</v>
      </c>
      <c r="G606" s="15">
        <v>0.60596141203703702</v>
      </c>
      <c r="H606" s="7">
        <v>3400</v>
      </c>
      <c r="I606" s="101" t="s">
        <v>232</v>
      </c>
      <c r="J606" s="7">
        <v>1637</v>
      </c>
      <c r="K606" s="101" t="s">
        <v>233</v>
      </c>
      <c r="L606" s="101" t="s">
        <v>124</v>
      </c>
      <c r="M606" s="101" t="s">
        <v>234</v>
      </c>
      <c r="N606" s="101" t="s">
        <v>163</v>
      </c>
      <c r="O606" s="101" t="s">
        <v>235</v>
      </c>
      <c r="P606" s="101" t="s">
        <v>25</v>
      </c>
      <c r="AM606" s="16">
        <v>43655</v>
      </c>
      <c r="AN606" s="101" t="s">
        <v>377</v>
      </c>
      <c r="AP606">
        <v>3048</v>
      </c>
      <c r="AQ606">
        <v>1108</v>
      </c>
    </row>
    <row r="607" hidden="true" x14ac:dyDescent="0.25">
      <c r="A607" s="101" t="s">
        <v>216</v>
      </c>
      <c r="B607" s="13">
        <v>43607</v>
      </c>
      <c r="C607" s="14">
        <v>3</v>
      </c>
      <c r="D607" s="101" t="s">
        <v>217</v>
      </c>
      <c r="E607" s="101" t="s">
        <v>376</v>
      </c>
      <c r="F607" s="101" t="s">
        <v>223</v>
      </c>
      <c r="G607" s="15">
        <v>0.60613822309417043</v>
      </c>
      <c r="H607" s="7">
        <v>3501</v>
      </c>
      <c r="I607" s="101" t="s">
        <v>230</v>
      </c>
      <c r="J607" s="101" t="s">
        <v>296</v>
      </c>
      <c r="Q607" s="4">
        <v>1</v>
      </c>
      <c r="AM607" s="16">
        <v>43655</v>
      </c>
      <c r="AN607" s="101" t="s">
        <v>377</v>
      </c>
      <c r="AP607">
        <v>1</v>
      </c>
      <c r="AQ607">
        <v>1</v>
      </c>
    </row>
    <row r="608" hidden="true" x14ac:dyDescent="0.25">
      <c r="A608" s="101" t="s">
        <v>216</v>
      </c>
      <c r="B608" s="13">
        <v>43607</v>
      </c>
      <c r="C608" s="14">
        <v>3</v>
      </c>
      <c r="D608" s="101" t="s">
        <v>217</v>
      </c>
      <c r="E608" s="101" t="s">
        <v>376</v>
      </c>
      <c r="F608" s="101" t="s">
        <v>223</v>
      </c>
      <c r="G608" s="15">
        <v>0.60613822309417043</v>
      </c>
      <c r="H608" s="7">
        <v>3501</v>
      </c>
      <c r="I608" s="101" t="s">
        <v>224</v>
      </c>
      <c r="J608" s="101" t="s">
        <v>366</v>
      </c>
      <c r="Q608" s="4">
        <v>1</v>
      </c>
      <c r="AM608" s="16">
        <v>43655</v>
      </c>
      <c r="AN608" s="101" t="s">
        <v>377</v>
      </c>
      <c r="AP608">
        <v>1</v>
      </c>
      <c r="AQ608">
        <v>1</v>
      </c>
    </row>
    <row r="609" hidden="true" x14ac:dyDescent="0.25">
      <c r="A609" s="101" t="s">
        <v>216</v>
      </c>
      <c r="B609" s="13">
        <v>43607</v>
      </c>
      <c r="C609" s="14">
        <v>3</v>
      </c>
      <c r="D609" s="101" t="s">
        <v>217</v>
      </c>
      <c r="E609" s="101" t="s">
        <v>376</v>
      </c>
      <c r="F609" s="101" t="s">
        <v>223</v>
      </c>
      <c r="G609" s="15">
        <v>0.60613822309417043</v>
      </c>
      <c r="H609" s="7">
        <v>3501</v>
      </c>
      <c r="I609" s="101" t="s">
        <v>226</v>
      </c>
      <c r="J609" s="101" t="s">
        <v>298</v>
      </c>
      <c r="Q609" s="4">
        <v>2</v>
      </c>
      <c r="AM609" s="16">
        <v>43655</v>
      </c>
      <c r="AN609" s="101" t="s">
        <v>377</v>
      </c>
      <c r="AP609">
        <v>1</v>
      </c>
      <c r="AQ609">
        <v>1</v>
      </c>
    </row>
    <row r="610" hidden="true" x14ac:dyDescent="0.25">
      <c r="A610" s="101" t="s">
        <v>216</v>
      </c>
      <c r="B610" s="13">
        <v>43607</v>
      </c>
      <c r="C610" s="14">
        <v>3</v>
      </c>
      <c r="D610" s="101" t="s">
        <v>217</v>
      </c>
      <c r="E610" s="101" t="s">
        <v>376</v>
      </c>
      <c r="F610" s="101" t="s">
        <v>223</v>
      </c>
      <c r="G610" s="15">
        <v>0.60613822309417043</v>
      </c>
      <c r="H610" s="7">
        <v>3501</v>
      </c>
      <c r="I610" s="101" t="s">
        <v>228</v>
      </c>
      <c r="J610" s="101" t="s">
        <v>299</v>
      </c>
      <c r="Q610" s="4">
        <v>0</v>
      </c>
      <c r="AM610" s="16">
        <v>43655</v>
      </c>
      <c r="AN610" s="101" t="s">
        <v>377</v>
      </c>
      <c r="AP610">
        <v>1</v>
      </c>
      <c r="AQ610">
        <v>1</v>
      </c>
    </row>
    <row r="611" hidden="true" x14ac:dyDescent="0.25">
      <c r="A611" s="101" t="s">
        <v>216</v>
      </c>
      <c r="B611" s="13">
        <v>43607</v>
      </c>
      <c r="C611" s="14">
        <v>3</v>
      </c>
      <c r="D611" s="101" t="s">
        <v>217</v>
      </c>
      <c r="E611" s="101" t="s">
        <v>376</v>
      </c>
      <c r="F611" s="101" t="s">
        <v>329</v>
      </c>
      <c r="G611" s="15">
        <v>0.60632039351851852</v>
      </c>
      <c r="H611" s="7">
        <v>3602</v>
      </c>
      <c r="I611" s="101" t="s">
        <v>232</v>
      </c>
      <c r="J611" s="7">
        <v>1638</v>
      </c>
      <c r="K611" s="101" t="s">
        <v>368</v>
      </c>
      <c r="L611" s="101" t="s">
        <v>124</v>
      </c>
      <c r="M611" s="101" t="s">
        <v>234</v>
      </c>
      <c r="N611" s="101" t="s">
        <v>163</v>
      </c>
      <c r="O611" s="101" t="s">
        <v>235</v>
      </c>
      <c r="P611" s="101" t="s">
        <v>25</v>
      </c>
      <c r="R611" s="101" t="s">
        <v>152</v>
      </c>
      <c r="AE611" s="101" t="s">
        <v>279</v>
      </c>
      <c r="AF611" s="101" t="s">
        <v>279</v>
      </c>
      <c r="AM611" s="16">
        <v>43655</v>
      </c>
      <c r="AN611" s="101" t="s">
        <v>377</v>
      </c>
      <c r="AP611">
        <v>1858</v>
      </c>
      <c r="AQ611">
        <v>878</v>
      </c>
    </row>
    <row r="612" hidden="true" x14ac:dyDescent="0.25">
      <c r="A612" s="101" t="s">
        <v>216</v>
      </c>
      <c r="B612" s="13">
        <v>43607</v>
      </c>
      <c r="C612" s="14">
        <v>3</v>
      </c>
      <c r="D612" s="101" t="s">
        <v>217</v>
      </c>
      <c r="E612" s="101" t="s">
        <v>376</v>
      </c>
      <c r="F612" s="101" t="s">
        <v>329</v>
      </c>
      <c r="G612" s="15">
        <v>0.60643767361111112</v>
      </c>
      <c r="H612" s="7">
        <v>3668</v>
      </c>
      <c r="I612" s="101" t="s">
        <v>267</v>
      </c>
      <c r="J612" s="7">
        <v>1639</v>
      </c>
      <c r="K612" s="101" t="s">
        <v>233</v>
      </c>
      <c r="L612" s="101" t="s">
        <v>124</v>
      </c>
      <c r="M612" s="101" t="s">
        <v>266</v>
      </c>
      <c r="N612" s="101" t="s">
        <v>163</v>
      </c>
      <c r="O612" s="101" t="s">
        <v>234</v>
      </c>
      <c r="P612" s="101" t="s">
        <v>25</v>
      </c>
      <c r="AM612" s="16">
        <v>43655</v>
      </c>
      <c r="AN612" s="101" t="s">
        <v>377</v>
      </c>
      <c r="AP612">
        <v>639</v>
      </c>
      <c r="AQ612">
        <v>1129</v>
      </c>
    </row>
    <row r="613" hidden="true" x14ac:dyDescent="0.25">
      <c r="A613" s="101" t="s">
        <v>216</v>
      </c>
      <c r="B613" s="13">
        <v>43607</v>
      </c>
      <c r="C613" s="14">
        <v>3</v>
      </c>
      <c r="D613" s="101" t="s">
        <v>217</v>
      </c>
      <c r="E613" s="101" t="s">
        <v>376</v>
      </c>
      <c r="F613" s="101" t="s">
        <v>329</v>
      </c>
      <c r="G613" s="15">
        <v>0.60649987268518524</v>
      </c>
      <c r="H613" s="7">
        <v>3703</v>
      </c>
      <c r="I613" s="101" t="s">
        <v>232</v>
      </c>
      <c r="J613" s="7">
        <v>1640</v>
      </c>
      <c r="K613" s="101" t="s">
        <v>233</v>
      </c>
      <c r="L613" s="101" t="s">
        <v>125</v>
      </c>
      <c r="M613" s="101" t="s">
        <v>234</v>
      </c>
      <c r="N613" s="101" t="s">
        <v>163</v>
      </c>
      <c r="O613" s="101" t="s">
        <v>235</v>
      </c>
      <c r="P613" s="101" t="s">
        <v>25</v>
      </c>
      <c r="AM613" s="16">
        <v>43655</v>
      </c>
      <c r="AN613" s="101" t="s">
        <v>377</v>
      </c>
      <c r="AP613">
        <v>1131</v>
      </c>
      <c r="AQ613">
        <v>1309</v>
      </c>
    </row>
    <row r="614" hidden="true" x14ac:dyDescent="0.25">
      <c r="A614" s="101" t="s">
        <v>216</v>
      </c>
      <c r="B614" s="13">
        <v>43607</v>
      </c>
      <c r="C614" s="14">
        <v>3</v>
      </c>
      <c r="D614" s="101" t="s">
        <v>217</v>
      </c>
      <c r="E614" s="101" t="s">
        <v>376</v>
      </c>
      <c r="F614" s="101" t="s">
        <v>329</v>
      </c>
      <c r="G614" s="15">
        <v>0.60657274305555553</v>
      </c>
      <c r="H614" s="7">
        <v>3744</v>
      </c>
      <c r="I614" s="101" t="s">
        <v>232</v>
      </c>
      <c r="J614" s="7">
        <v>1641</v>
      </c>
      <c r="K614" s="101" t="s">
        <v>233</v>
      </c>
      <c r="L614" s="101" t="s">
        <v>124</v>
      </c>
      <c r="M614" s="101" t="s">
        <v>234</v>
      </c>
      <c r="N614" s="101" t="s">
        <v>163</v>
      </c>
      <c r="O614" s="101" t="s">
        <v>235</v>
      </c>
      <c r="P614" s="101" t="s">
        <v>25</v>
      </c>
      <c r="AM614" s="16">
        <v>43655</v>
      </c>
      <c r="AN614" s="101" t="s">
        <v>377</v>
      </c>
      <c r="AP614">
        <v>497</v>
      </c>
      <c r="AQ614">
        <v>1126</v>
      </c>
    </row>
    <row r="615" hidden="true" x14ac:dyDescent="0.25">
      <c r="A615" s="101" t="s">
        <v>216</v>
      </c>
      <c r="B615" s="13">
        <v>43607</v>
      </c>
      <c r="C615" s="14">
        <v>3</v>
      </c>
      <c r="D615" s="101" t="s">
        <v>217</v>
      </c>
      <c r="E615" s="101" t="s">
        <v>376</v>
      </c>
      <c r="F615" s="101" t="s">
        <v>329</v>
      </c>
      <c r="G615" s="15">
        <v>0.60657806712962958</v>
      </c>
      <c r="H615" s="7">
        <v>3747</v>
      </c>
      <c r="I615" s="101" t="s">
        <v>232</v>
      </c>
      <c r="J615" s="7">
        <v>1642</v>
      </c>
      <c r="K615" s="101" t="s">
        <v>233</v>
      </c>
      <c r="L615" s="101" t="s">
        <v>124</v>
      </c>
      <c r="M615" s="101" t="s">
        <v>234</v>
      </c>
      <c r="N615" s="101" t="s">
        <v>163</v>
      </c>
      <c r="O615" s="101" t="s">
        <v>235</v>
      </c>
      <c r="P615" s="101" t="s">
        <v>25</v>
      </c>
      <c r="AM615" s="16">
        <v>43655</v>
      </c>
      <c r="AN615" s="101" t="s">
        <v>377</v>
      </c>
      <c r="AP615">
        <v>3263</v>
      </c>
      <c r="AQ615">
        <v>899</v>
      </c>
    </row>
    <row r="616" hidden="true" x14ac:dyDescent="0.25">
      <c r="A616" s="101" t="s">
        <v>216</v>
      </c>
      <c r="B616" s="13">
        <v>43607</v>
      </c>
      <c r="C616" s="14">
        <v>3</v>
      </c>
      <c r="D616" s="101" t="s">
        <v>217</v>
      </c>
      <c r="E616" s="101" t="s">
        <v>376</v>
      </c>
      <c r="F616" s="101" t="s">
        <v>329</v>
      </c>
      <c r="G616" s="15">
        <v>0.60661184027777781</v>
      </c>
      <c r="H616" s="7">
        <v>3766</v>
      </c>
      <c r="I616" s="101" t="s">
        <v>232</v>
      </c>
      <c r="J616" s="7">
        <v>1643</v>
      </c>
      <c r="K616" s="101" t="s">
        <v>233</v>
      </c>
      <c r="L616" s="101" t="s">
        <v>124</v>
      </c>
      <c r="M616" s="101" t="s">
        <v>234</v>
      </c>
      <c r="N616" s="101" t="s">
        <v>163</v>
      </c>
      <c r="O616" s="101" t="s">
        <v>235</v>
      </c>
      <c r="P616" s="101" t="s">
        <v>25</v>
      </c>
      <c r="AM616" s="16">
        <v>43655</v>
      </c>
      <c r="AN616" s="101" t="s">
        <v>377</v>
      </c>
      <c r="AP616">
        <v>1985</v>
      </c>
      <c r="AQ616">
        <v>1187</v>
      </c>
    </row>
    <row r="617" hidden="true" x14ac:dyDescent="0.25">
      <c r="A617" s="101" t="s">
        <v>216</v>
      </c>
      <c r="B617" s="13">
        <v>43607</v>
      </c>
      <c r="C617" s="14">
        <v>3</v>
      </c>
      <c r="D617" s="101" t="s">
        <v>217</v>
      </c>
      <c r="E617" s="101" t="s">
        <v>376</v>
      </c>
      <c r="F617" s="101" t="s">
        <v>329</v>
      </c>
      <c r="G617" s="15">
        <v>0.60661184027777781</v>
      </c>
      <c r="H617" s="7">
        <v>3766</v>
      </c>
      <c r="I617" s="101" t="s">
        <v>232</v>
      </c>
      <c r="J617" s="7">
        <v>1644</v>
      </c>
      <c r="K617" s="101" t="s">
        <v>233</v>
      </c>
      <c r="L617" s="101" t="s">
        <v>124</v>
      </c>
      <c r="M617" s="101" t="s">
        <v>234</v>
      </c>
      <c r="N617" s="101" t="s">
        <v>163</v>
      </c>
      <c r="O617" s="101" t="s">
        <v>235</v>
      </c>
      <c r="P617" s="101" t="s">
        <v>25</v>
      </c>
      <c r="AM617" s="16">
        <v>43655</v>
      </c>
      <c r="AN617" s="101" t="s">
        <v>377</v>
      </c>
      <c r="AP617">
        <v>2140</v>
      </c>
      <c r="AQ617">
        <v>1211</v>
      </c>
    </row>
    <row r="618" hidden="true" x14ac:dyDescent="0.25">
      <c r="A618" s="101" t="s">
        <v>216</v>
      </c>
      <c r="B618" s="13">
        <v>43607</v>
      </c>
      <c r="C618" s="14">
        <v>3</v>
      </c>
      <c r="D618" s="101" t="s">
        <v>217</v>
      </c>
      <c r="E618" s="101" t="s">
        <v>376</v>
      </c>
      <c r="F618" s="101" t="s">
        <v>329</v>
      </c>
      <c r="G618" s="15">
        <v>0.60661184027777781</v>
      </c>
      <c r="H618" s="7">
        <v>3766</v>
      </c>
      <c r="I618" s="101" t="s">
        <v>232</v>
      </c>
      <c r="J618" s="7">
        <v>1645</v>
      </c>
      <c r="K618" s="101" t="s">
        <v>233</v>
      </c>
      <c r="L618" s="101" t="s">
        <v>124</v>
      </c>
      <c r="M618" s="101" t="s">
        <v>234</v>
      </c>
      <c r="N618" s="101" t="s">
        <v>163</v>
      </c>
      <c r="O618" s="101" t="s">
        <v>235</v>
      </c>
      <c r="P618" s="101" t="s">
        <v>25</v>
      </c>
      <c r="AM618" s="16">
        <v>43655</v>
      </c>
      <c r="AN618" s="101" t="s">
        <v>377</v>
      </c>
      <c r="AP618">
        <v>2109</v>
      </c>
      <c r="AQ618">
        <v>1133</v>
      </c>
    </row>
    <row r="619" hidden="true" x14ac:dyDescent="0.25">
      <c r="A619" s="101" t="s">
        <v>216</v>
      </c>
      <c r="B619" s="13">
        <v>43607</v>
      </c>
      <c r="C619" s="14">
        <v>3</v>
      </c>
      <c r="D619" s="101" t="s">
        <v>217</v>
      </c>
      <c r="E619" s="101" t="s">
        <v>376</v>
      </c>
      <c r="F619" s="101" t="s">
        <v>329</v>
      </c>
      <c r="G619" s="15">
        <v>0.60672378472222221</v>
      </c>
      <c r="H619" s="7">
        <v>3829</v>
      </c>
      <c r="I619" s="101" t="s">
        <v>232</v>
      </c>
      <c r="J619" s="7">
        <v>1646</v>
      </c>
      <c r="K619" s="101" t="s">
        <v>233</v>
      </c>
      <c r="L619" s="101" t="s">
        <v>124</v>
      </c>
      <c r="M619" s="101" t="s">
        <v>234</v>
      </c>
      <c r="N619" s="101" t="s">
        <v>163</v>
      </c>
      <c r="O619" s="101" t="s">
        <v>235</v>
      </c>
      <c r="P619" s="101" t="s">
        <v>25</v>
      </c>
      <c r="AM619" s="16">
        <v>43655</v>
      </c>
      <c r="AN619" s="101" t="s">
        <v>377</v>
      </c>
      <c r="AP619">
        <v>2576</v>
      </c>
      <c r="AQ619">
        <v>1088</v>
      </c>
    </row>
    <row r="620" hidden="true" x14ac:dyDescent="0.25">
      <c r="A620" s="101" t="s">
        <v>216</v>
      </c>
      <c r="B620" s="13">
        <v>43607</v>
      </c>
      <c r="C620" s="14">
        <v>3</v>
      </c>
      <c r="D620" s="101" t="s">
        <v>217</v>
      </c>
      <c r="E620" s="101" t="s">
        <v>376</v>
      </c>
      <c r="F620" s="101" t="s">
        <v>223</v>
      </c>
      <c r="G620" s="15">
        <v>0.60702724173725298</v>
      </c>
      <c r="H620" s="7">
        <v>4001</v>
      </c>
      <c r="I620" s="101" t="s">
        <v>226</v>
      </c>
      <c r="J620" s="101" t="s">
        <v>300</v>
      </c>
      <c r="Q620" s="4">
        <v>1</v>
      </c>
      <c r="AM620" s="16">
        <v>43655</v>
      </c>
      <c r="AN620" s="101" t="s">
        <v>377</v>
      </c>
      <c r="AP620">
        <v>1</v>
      </c>
      <c r="AQ620">
        <v>1</v>
      </c>
    </row>
    <row r="621" hidden="true" x14ac:dyDescent="0.25">
      <c r="A621" s="101" t="s">
        <v>216</v>
      </c>
      <c r="B621" s="13">
        <v>43607</v>
      </c>
      <c r="C621" s="14">
        <v>3</v>
      </c>
      <c r="D621" s="101" t="s">
        <v>217</v>
      </c>
      <c r="E621" s="101" t="s">
        <v>376</v>
      </c>
      <c r="F621" s="101" t="s">
        <v>223</v>
      </c>
      <c r="G621" s="15">
        <v>0.60702724173725298</v>
      </c>
      <c r="H621" s="7">
        <v>4001</v>
      </c>
      <c r="I621" s="101" t="s">
        <v>228</v>
      </c>
      <c r="J621" s="101" t="s">
        <v>301</v>
      </c>
      <c r="Q621" s="4">
        <v>0</v>
      </c>
      <c r="AM621" s="16">
        <v>43655</v>
      </c>
      <c r="AN621" s="101" t="s">
        <v>377</v>
      </c>
      <c r="AP621">
        <v>1</v>
      </c>
      <c r="AQ621">
        <v>1</v>
      </c>
    </row>
    <row r="622" hidden="true" x14ac:dyDescent="0.25">
      <c r="A622" s="101" t="s">
        <v>216</v>
      </c>
      <c r="B622" s="13">
        <v>43607</v>
      </c>
      <c r="C622" s="14">
        <v>3</v>
      </c>
      <c r="D622" s="101" t="s">
        <v>217</v>
      </c>
      <c r="E622" s="101" t="s">
        <v>376</v>
      </c>
      <c r="F622" s="101" t="s">
        <v>223</v>
      </c>
      <c r="G622" s="15">
        <v>0.60702724173725298</v>
      </c>
      <c r="H622" s="7">
        <v>4001</v>
      </c>
      <c r="I622" s="101" t="s">
        <v>230</v>
      </c>
      <c r="J622" s="101" t="s">
        <v>302</v>
      </c>
      <c r="Q622" s="4">
        <v>1</v>
      </c>
      <c r="AM622" s="16">
        <v>43655</v>
      </c>
      <c r="AN622" s="101" t="s">
        <v>377</v>
      </c>
      <c r="AP622">
        <v>1</v>
      </c>
      <c r="AQ622">
        <v>1</v>
      </c>
    </row>
    <row r="623" hidden="true" x14ac:dyDescent="0.25">
      <c r="A623" s="101" t="s">
        <v>216</v>
      </c>
      <c r="B623" s="13">
        <v>43607</v>
      </c>
      <c r="C623" s="14">
        <v>3</v>
      </c>
      <c r="D623" s="101" t="s">
        <v>217</v>
      </c>
      <c r="E623" s="101" t="s">
        <v>376</v>
      </c>
      <c r="F623" s="101" t="s">
        <v>223</v>
      </c>
      <c r="G623" s="15">
        <v>0.60702724173725298</v>
      </c>
      <c r="H623" s="7">
        <v>4001</v>
      </c>
      <c r="I623" s="101" t="s">
        <v>224</v>
      </c>
      <c r="J623" s="101" t="s">
        <v>367</v>
      </c>
      <c r="Q623" s="4">
        <v>1</v>
      </c>
      <c r="AM623" s="16">
        <v>43655</v>
      </c>
      <c r="AN623" s="101" t="s">
        <v>377</v>
      </c>
      <c r="AP623">
        <v>1</v>
      </c>
      <c r="AQ623">
        <v>1</v>
      </c>
    </row>
    <row r="624" hidden="true" x14ac:dyDescent="0.25">
      <c r="A624" s="101" t="s">
        <v>216</v>
      </c>
      <c r="B624" s="13">
        <v>43607</v>
      </c>
      <c r="C624" s="14">
        <v>3</v>
      </c>
      <c r="D624" s="101" t="s">
        <v>217</v>
      </c>
      <c r="E624" s="101" t="s">
        <v>376</v>
      </c>
      <c r="F624" s="101" t="s">
        <v>329</v>
      </c>
      <c r="G624" s="15">
        <v>0.60719649305555556</v>
      </c>
      <c r="H624" s="7">
        <v>4095</v>
      </c>
      <c r="I624" s="101" t="s">
        <v>232</v>
      </c>
      <c r="J624" s="7">
        <v>1647</v>
      </c>
      <c r="K624" s="101" t="s">
        <v>233</v>
      </c>
      <c r="L624" s="101" t="s">
        <v>124</v>
      </c>
      <c r="M624" s="101" t="s">
        <v>234</v>
      </c>
      <c r="N624" s="101" t="s">
        <v>163</v>
      </c>
      <c r="O624" s="101" t="s">
        <v>235</v>
      </c>
      <c r="P624" s="101" t="s">
        <v>25</v>
      </c>
      <c r="AM624" s="16">
        <v>43655</v>
      </c>
      <c r="AN624" s="101" t="s">
        <v>377</v>
      </c>
      <c r="AP624">
        <v>287</v>
      </c>
      <c r="AQ624">
        <v>1261</v>
      </c>
    </row>
    <row r="625" hidden="true" x14ac:dyDescent="0.25">
      <c r="A625" s="101" t="s">
        <v>216</v>
      </c>
      <c r="B625" s="13">
        <v>43607</v>
      </c>
      <c r="C625" s="14">
        <v>3</v>
      </c>
      <c r="D625" s="101" t="s">
        <v>217</v>
      </c>
      <c r="E625" s="101" t="s">
        <v>376</v>
      </c>
      <c r="F625" s="101" t="s">
        <v>329</v>
      </c>
      <c r="G625" s="15">
        <v>0.6072320370370371</v>
      </c>
      <c r="H625" s="7">
        <v>4115</v>
      </c>
      <c r="I625" s="101" t="s">
        <v>232</v>
      </c>
      <c r="J625" s="7">
        <v>1648</v>
      </c>
      <c r="K625" s="101" t="s">
        <v>233</v>
      </c>
      <c r="L625" s="101" t="s">
        <v>124</v>
      </c>
      <c r="M625" s="101" t="s">
        <v>234</v>
      </c>
      <c r="N625" s="101" t="s">
        <v>163</v>
      </c>
      <c r="O625" s="101" t="s">
        <v>235</v>
      </c>
      <c r="P625" s="101" t="s">
        <v>25</v>
      </c>
      <c r="AM625" s="16">
        <v>43655</v>
      </c>
      <c r="AN625" s="101" t="s">
        <v>377</v>
      </c>
      <c r="AP625">
        <v>3262</v>
      </c>
      <c r="AQ625">
        <v>1044</v>
      </c>
    </row>
    <row r="626" hidden="true" x14ac:dyDescent="0.25">
      <c r="A626" s="101" t="s">
        <v>216</v>
      </c>
      <c r="B626" s="13">
        <v>43607</v>
      </c>
      <c r="C626" s="14">
        <v>3</v>
      </c>
      <c r="D626" s="101" t="s">
        <v>217</v>
      </c>
      <c r="E626" s="101" t="s">
        <v>376</v>
      </c>
      <c r="F626" s="101" t="s">
        <v>329</v>
      </c>
      <c r="G626" s="15">
        <v>0.6072320370370371</v>
      </c>
      <c r="H626" s="7">
        <v>4115</v>
      </c>
      <c r="I626" s="101" t="s">
        <v>232</v>
      </c>
      <c r="J626" s="7">
        <v>1649</v>
      </c>
      <c r="K626" s="101" t="s">
        <v>233</v>
      </c>
      <c r="L626" s="101" t="s">
        <v>124</v>
      </c>
      <c r="M626" s="101" t="s">
        <v>234</v>
      </c>
      <c r="N626" s="101" t="s">
        <v>163</v>
      </c>
      <c r="O626" s="101" t="s">
        <v>235</v>
      </c>
      <c r="P626" s="101" t="s">
        <v>25</v>
      </c>
      <c r="AM626" s="16">
        <v>43655</v>
      </c>
      <c r="AN626" s="101" t="s">
        <v>377</v>
      </c>
      <c r="AP626">
        <v>3160</v>
      </c>
      <c r="AQ626">
        <v>1043</v>
      </c>
    </row>
    <row r="627" hidden="true" x14ac:dyDescent="0.25">
      <c r="A627" s="101" t="s">
        <v>216</v>
      </c>
      <c r="B627" s="13">
        <v>43607</v>
      </c>
      <c r="C627" s="14">
        <v>3</v>
      </c>
      <c r="D627" s="101" t="s">
        <v>217</v>
      </c>
      <c r="E627" s="101" t="s">
        <v>376</v>
      </c>
      <c r="F627" s="101" t="s">
        <v>329</v>
      </c>
      <c r="G627" s="15">
        <v>0.60729423611111111</v>
      </c>
      <c r="H627" s="7">
        <v>4150</v>
      </c>
      <c r="I627" s="101" t="s">
        <v>232</v>
      </c>
      <c r="J627" s="7">
        <v>1650</v>
      </c>
      <c r="K627" s="101" t="s">
        <v>233</v>
      </c>
      <c r="L627" s="101" t="s">
        <v>124</v>
      </c>
      <c r="M627" s="101" t="s">
        <v>234</v>
      </c>
      <c r="N627" s="101" t="s">
        <v>163</v>
      </c>
      <c r="O627" s="101" t="s">
        <v>235</v>
      </c>
      <c r="P627" s="101" t="s">
        <v>25</v>
      </c>
      <c r="AM627" s="16">
        <v>43655</v>
      </c>
      <c r="AN627" s="101" t="s">
        <v>377</v>
      </c>
      <c r="AP627">
        <v>2716</v>
      </c>
      <c r="AQ627">
        <v>1132</v>
      </c>
    </row>
    <row r="628" hidden="true" x14ac:dyDescent="0.25">
      <c r="A628" s="101" t="s">
        <v>216</v>
      </c>
      <c r="B628" s="13">
        <v>43607</v>
      </c>
      <c r="C628" s="14">
        <v>3</v>
      </c>
      <c r="D628" s="101" t="s">
        <v>217</v>
      </c>
      <c r="E628" s="101" t="s">
        <v>376</v>
      </c>
      <c r="F628" s="101" t="s">
        <v>329</v>
      </c>
      <c r="G628" s="15">
        <v>0.60729423611111111</v>
      </c>
      <c r="H628" s="7">
        <v>4150</v>
      </c>
      <c r="I628" s="101" t="s">
        <v>232</v>
      </c>
      <c r="J628" s="7">
        <v>1651</v>
      </c>
      <c r="K628" s="101" t="s">
        <v>233</v>
      </c>
      <c r="L628" s="101" t="s">
        <v>124</v>
      </c>
      <c r="M628" s="101" t="s">
        <v>234</v>
      </c>
      <c r="N628" s="101" t="s">
        <v>163</v>
      </c>
      <c r="O628" s="101" t="s">
        <v>235</v>
      </c>
      <c r="P628" s="101" t="s">
        <v>25</v>
      </c>
      <c r="AM628" s="16">
        <v>43655</v>
      </c>
      <c r="AN628" s="101" t="s">
        <v>377</v>
      </c>
      <c r="AP628">
        <v>2582</v>
      </c>
      <c r="AQ628">
        <v>970</v>
      </c>
    </row>
    <row r="629" hidden="true" x14ac:dyDescent="0.25">
      <c r="A629" s="101" t="s">
        <v>216</v>
      </c>
      <c r="B629" s="13">
        <v>43607</v>
      </c>
      <c r="C629" s="14">
        <v>3</v>
      </c>
      <c r="D629" s="101" t="s">
        <v>217</v>
      </c>
      <c r="E629" s="101" t="s">
        <v>376</v>
      </c>
      <c r="F629" s="101" t="s">
        <v>329</v>
      </c>
      <c r="G629" s="15">
        <v>0.60739731481481485</v>
      </c>
      <c r="H629" s="7">
        <v>4208</v>
      </c>
      <c r="I629" s="101" t="s">
        <v>232</v>
      </c>
      <c r="J629" s="7">
        <v>1652</v>
      </c>
      <c r="K629" s="101" t="s">
        <v>233</v>
      </c>
      <c r="L629" s="101" t="s">
        <v>124</v>
      </c>
      <c r="M629" s="101" t="s">
        <v>234</v>
      </c>
      <c r="N629" s="101" t="s">
        <v>163</v>
      </c>
      <c r="O629" s="101" t="s">
        <v>235</v>
      </c>
      <c r="P629" s="101" t="s">
        <v>25</v>
      </c>
      <c r="AM629" s="16">
        <v>43655</v>
      </c>
      <c r="AN629" s="101" t="s">
        <v>377</v>
      </c>
      <c r="AP629">
        <v>3143</v>
      </c>
      <c r="AQ629">
        <v>840</v>
      </c>
    </row>
    <row r="630" hidden="true" x14ac:dyDescent="0.25">
      <c r="A630" s="101" t="s">
        <v>216</v>
      </c>
      <c r="B630" s="13">
        <v>43607</v>
      </c>
      <c r="C630" s="14">
        <v>3</v>
      </c>
      <c r="D630" s="101" t="s">
        <v>217</v>
      </c>
      <c r="E630" s="101" t="s">
        <v>376</v>
      </c>
      <c r="F630" s="101" t="s">
        <v>329</v>
      </c>
      <c r="G630" s="15">
        <v>0.60739731481481485</v>
      </c>
      <c r="H630" s="7">
        <v>4208</v>
      </c>
      <c r="I630" s="101" t="s">
        <v>232</v>
      </c>
      <c r="J630" s="7">
        <v>1653</v>
      </c>
      <c r="K630" s="101" t="s">
        <v>233</v>
      </c>
      <c r="L630" s="101" t="s">
        <v>124</v>
      </c>
      <c r="M630" s="101" t="s">
        <v>234</v>
      </c>
      <c r="N630" s="101" t="s">
        <v>163</v>
      </c>
      <c r="O630" s="101" t="s">
        <v>235</v>
      </c>
      <c r="P630" s="101" t="s">
        <v>25</v>
      </c>
      <c r="AM630" s="16">
        <v>43655</v>
      </c>
      <c r="AN630" s="101" t="s">
        <v>377</v>
      </c>
      <c r="AP630">
        <v>3070</v>
      </c>
      <c r="AQ630">
        <v>1005</v>
      </c>
    </row>
    <row r="631" hidden="true" x14ac:dyDescent="0.25">
      <c r="A631" s="101" t="s">
        <v>216</v>
      </c>
      <c r="B631" s="13">
        <v>43607</v>
      </c>
      <c r="C631" s="14">
        <v>3</v>
      </c>
      <c r="D631" s="101" t="s">
        <v>217</v>
      </c>
      <c r="E631" s="101" t="s">
        <v>376</v>
      </c>
      <c r="F631" s="101" t="s">
        <v>329</v>
      </c>
      <c r="G631" s="15">
        <v>0.60739731481481485</v>
      </c>
      <c r="H631" s="7">
        <v>4208</v>
      </c>
      <c r="I631" s="101" t="s">
        <v>232</v>
      </c>
      <c r="J631" s="7">
        <v>1654</v>
      </c>
      <c r="K631" s="101" t="s">
        <v>233</v>
      </c>
      <c r="L631" s="101" t="s">
        <v>124</v>
      </c>
      <c r="M631" s="101" t="s">
        <v>234</v>
      </c>
      <c r="N631" s="101" t="s">
        <v>163</v>
      </c>
      <c r="O631" s="101" t="s">
        <v>235</v>
      </c>
      <c r="P631" s="101" t="s">
        <v>25</v>
      </c>
      <c r="AM631" s="16">
        <v>43655</v>
      </c>
      <c r="AN631" s="101" t="s">
        <v>377</v>
      </c>
      <c r="AP631">
        <v>3110</v>
      </c>
      <c r="AQ631">
        <v>1050</v>
      </c>
    </row>
    <row r="632" hidden="true" x14ac:dyDescent="0.25">
      <c r="A632" s="101" t="s">
        <v>216</v>
      </c>
      <c r="B632" s="13">
        <v>43607</v>
      </c>
      <c r="C632" s="14">
        <v>3</v>
      </c>
      <c r="D632" s="101" t="s">
        <v>217</v>
      </c>
      <c r="E632" s="101" t="s">
        <v>376</v>
      </c>
      <c r="F632" s="101" t="s">
        <v>329</v>
      </c>
      <c r="G632" s="15">
        <v>0.60739731481481485</v>
      </c>
      <c r="H632" s="7">
        <v>4208</v>
      </c>
      <c r="I632" s="101" t="s">
        <v>232</v>
      </c>
      <c r="J632" s="7">
        <v>1655</v>
      </c>
      <c r="K632" s="101" t="s">
        <v>233</v>
      </c>
      <c r="L632" s="101" t="s">
        <v>124</v>
      </c>
      <c r="M632" s="101" t="s">
        <v>234</v>
      </c>
      <c r="N632" s="101" t="s">
        <v>163</v>
      </c>
      <c r="O632" s="101" t="s">
        <v>235</v>
      </c>
      <c r="P632" s="101" t="s">
        <v>25</v>
      </c>
      <c r="AM632" s="16">
        <v>43655</v>
      </c>
      <c r="AN632" s="101" t="s">
        <v>377</v>
      </c>
      <c r="AP632">
        <v>3127</v>
      </c>
      <c r="AQ632">
        <v>1098</v>
      </c>
    </row>
    <row r="633" hidden="true" x14ac:dyDescent="0.25">
      <c r="A633" s="101" t="s">
        <v>216</v>
      </c>
      <c r="B633" s="13">
        <v>43607</v>
      </c>
      <c r="C633" s="14">
        <v>3</v>
      </c>
      <c r="D633" s="101" t="s">
        <v>217</v>
      </c>
      <c r="E633" s="101" t="s">
        <v>376</v>
      </c>
      <c r="F633" s="101" t="s">
        <v>329</v>
      </c>
      <c r="G633" s="15">
        <v>0.60746306712962961</v>
      </c>
      <c r="H633" s="7">
        <v>4245</v>
      </c>
      <c r="I633" s="101" t="s">
        <v>232</v>
      </c>
      <c r="J633" s="7">
        <v>1656</v>
      </c>
      <c r="K633" s="101" t="s">
        <v>233</v>
      </c>
      <c r="L633" s="101" t="s">
        <v>124</v>
      </c>
      <c r="M633" s="101" t="s">
        <v>234</v>
      </c>
      <c r="N633" s="101" t="s">
        <v>163</v>
      </c>
      <c r="O633" s="101" t="s">
        <v>235</v>
      </c>
      <c r="P633" s="101" t="s">
        <v>25</v>
      </c>
      <c r="AM633" s="16">
        <v>43655</v>
      </c>
      <c r="AN633" s="101" t="s">
        <v>377</v>
      </c>
      <c r="AP633">
        <v>1289</v>
      </c>
      <c r="AQ633">
        <v>965</v>
      </c>
    </row>
    <row r="634" hidden="true" x14ac:dyDescent="0.25">
      <c r="A634" s="101" t="s">
        <v>216</v>
      </c>
      <c r="B634" s="13">
        <v>43607</v>
      </c>
      <c r="C634" s="14">
        <v>3</v>
      </c>
      <c r="D634" s="101" t="s">
        <v>217</v>
      </c>
      <c r="E634" s="101" t="s">
        <v>376</v>
      </c>
      <c r="F634" s="101" t="s">
        <v>329</v>
      </c>
      <c r="G634" s="15">
        <v>0.60762833333333333</v>
      </c>
      <c r="H634" s="7">
        <v>4338</v>
      </c>
      <c r="I634" s="101" t="s">
        <v>232</v>
      </c>
      <c r="J634" s="7">
        <v>1657</v>
      </c>
      <c r="K634" s="101" t="s">
        <v>233</v>
      </c>
      <c r="L634" s="101" t="s">
        <v>124</v>
      </c>
      <c r="M634" s="101" t="s">
        <v>234</v>
      </c>
      <c r="N634" s="101" t="s">
        <v>163</v>
      </c>
      <c r="O634" s="101" t="s">
        <v>235</v>
      </c>
      <c r="P634" s="101" t="s">
        <v>25</v>
      </c>
      <c r="AM634" s="16">
        <v>43655</v>
      </c>
      <c r="AN634" s="101" t="s">
        <v>377</v>
      </c>
      <c r="AP634">
        <v>1252</v>
      </c>
      <c r="AQ634">
        <v>1293</v>
      </c>
    </row>
    <row r="635" hidden="true" x14ac:dyDescent="0.25">
      <c r="A635" s="101" t="s">
        <v>216</v>
      </c>
      <c r="B635" s="13">
        <v>43607</v>
      </c>
      <c r="C635" s="14">
        <v>3</v>
      </c>
      <c r="D635" s="101" t="s">
        <v>217</v>
      </c>
      <c r="E635" s="101" t="s">
        <v>376</v>
      </c>
      <c r="F635" s="101" t="s">
        <v>329</v>
      </c>
      <c r="G635" s="15">
        <v>0.60763366898148152</v>
      </c>
      <c r="H635" s="7">
        <v>4341</v>
      </c>
      <c r="I635" s="101" t="s">
        <v>232</v>
      </c>
      <c r="J635" s="7">
        <v>1658</v>
      </c>
      <c r="K635" s="101" t="s">
        <v>233</v>
      </c>
      <c r="L635" s="101" t="s">
        <v>124</v>
      </c>
      <c r="M635" s="101" t="s">
        <v>234</v>
      </c>
      <c r="N635" s="101" t="s">
        <v>163</v>
      </c>
      <c r="O635" s="101" t="s">
        <v>235</v>
      </c>
      <c r="P635" s="101" t="s">
        <v>25</v>
      </c>
      <c r="AM635" s="16">
        <v>43655</v>
      </c>
      <c r="AN635" s="101" t="s">
        <v>377</v>
      </c>
      <c r="AP635">
        <v>521</v>
      </c>
      <c r="AQ635">
        <v>1262</v>
      </c>
    </row>
    <row r="636" hidden="true" x14ac:dyDescent="0.25">
      <c r="A636" s="101" t="s">
        <v>216</v>
      </c>
      <c r="B636" s="13">
        <v>43607</v>
      </c>
      <c r="C636" s="14">
        <v>3</v>
      </c>
      <c r="D636" s="101" t="s">
        <v>217</v>
      </c>
      <c r="E636" s="101" t="s">
        <v>376</v>
      </c>
      <c r="F636" s="101" t="s">
        <v>329</v>
      </c>
      <c r="G636" s="15">
        <v>0.60781494212962961</v>
      </c>
      <c r="H636" s="7">
        <v>4443</v>
      </c>
      <c r="I636" s="101" t="s">
        <v>232</v>
      </c>
      <c r="J636" s="7">
        <v>1659</v>
      </c>
      <c r="K636" s="101" t="s">
        <v>233</v>
      </c>
      <c r="L636" s="101" t="s">
        <v>124</v>
      </c>
      <c r="M636" s="101" t="s">
        <v>234</v>
      </c>
      <c r="N636" s="101" t="s">
        <v>163</v>
      </c>
      <c r="O636" s="101" t="s">
        <v>235</v>
      </c>
      <c r="P636" s="101" t="s">
        <v>25</v>
      </c>
      <c r="AM636" s="16">
        <v>43655</v>
      </c>
      <c r="AN636" s="101" t="s">
        <v>377</v>
      </c>
      <c r="AP636">
        <v>2314</v>
      </c>
      <c r="AQ636">
        <v>1087</v>
      </c>
    </row>
    <row r="637" hidden="true" x14ac:dyDescent="0.25">
      <c r="A637" s="101" t="s">
        <v>216</v>
      </c>
      <c r="B637" s="13">
        <v>43607</v>
      </c>
      <c r="C637" s="14">
        <v>3</v>
      </c>
      <c r="D637" s="101" t="s">
        <v>217</v>
      </c>
      <c r="E637" s="101" t="s">
        <v>376</v>
      </c>
      <c r="F637" s="101" t="s">
        <v>329</v>
      </c>
      <c r="G637" s="15">
        <v>0.60782914351851847</v>
      </c>
      <c r="H637" s="7">
        <v>4451</v>
      </c>
      <c r="I637" s="101" t="s">
        <v>232</v>
      </c>
      <c r="J637" s="7">
        <v>1660</v>
      </c>
      <c r="K637" s="101" t="s">
        <v>372</v>
      </c>
      <c r="L637" s="101" t="s">
        <v>124</v>
      </c>
      <c r="M637" s="101" t="s">
        <v>234</v>
      </c>
      <c r="N637" s="101" t="s">
        <v>163</v>
      </c>
      <c r="O637" s="101" t="s">
        <v>235</v>
      </c>
      <c r="P637" s="101" t="s">
        <v>25</v>
      </c>
      <c r="R637" s="101" t="s">
        <v>152</v>
      </c>
      <c r="AC637" s="101" t="s">
        <v>494</v>
      </c>
      <c r="AE637" s="101" t="s">
        <v>279</v>
      </c>
      <c r="AF637" s="101" t="s">
        <v>279</v>
      </c>
      <c r="AL637" s="101" t="s">
        <v>332</v>
      </c>
      <c r="AM637" s="16">
        <v>43655</v>
      </c>
      <c r="AN637" s="101" t="s">
        <v>377</v>
      </c>
      <c r="AP637">
        <v>2600</v>
      </c>
      <c r="AQ637">
        <v>1278</v>
      </c>
    </row>
    <row r="638" hidden="true" x14ac:dyDescent="0.25">
      <c r="A638" s="101" t="s">
        <v>216</v>
      </c>
      <c r="B638" s="13">
        <v>43607</v>
      </c>
      <c r="C638" s="14">
        <v>3</v>
      </c>
      <c r="D638" s="101" t="s">
        <v>217</v>
      </c>
      <c r="E638" s="101" t="s">
        <v>376</v>
      </c>
      <c r="F638" s="101" t="s">
        <v>329</v>
      </c>
      <c r="G638" s="15">
        <v>0.60782914351851847</v>
      </c>
      <c r="H638" s="7">
        <v>4451</v>
      </c>
      <c r="I638" s="101" t="s">
        <v>232</v>
      </c>
      <c r="J638" s="7">
        <v>1661</v>
      </c>
      <c r="K638" s="101" t="s">
        <v>372</v>
      </c>
      <c r="L638" s="101" t="s">
        <v>124</v>
      </c>
      <c r="M638" s="101" t="s">
        <v>234</v>
      </c>
      <c r="N638" s="101" t="s">
        <v>163</v>
      </c>
      <c r="O638" s="101" t="s">
        <v>235</v>
      </c>
      <c r="P638" s="101" t="s">
        <v>25</v>
      </c>
      <c r="R638" s="101" t="s">
        <v>152</v>
      </c>
      <c r="AC638" s="101" t="s">
        <v>494</v>
      </c>
      <c r="AE638" s="101" t="s">
        <v>279</v>
      </c>
      <c r="AF638" s="101" t="s">
        <v>279</v>
      </c>
      <c r="AL638" s="101" t="s">
        <v>332</v>
      </c>
      <c r="AM638" s="16">
        <v>43655</v>
      </c>
      <c r="AN638" s="101" t="s">
        <v>377</v>
      </c>
      <c r="AP638">
        <v>2582</v>
      </c>
      <c r="AQ638">
        <v>1216</v>
      </c>
    </row>
    <row r="639" hidden="true" x14ac:dyDescent="0.25">
      <c r="A639" s="101" t="s">
        <v>216</v>
      </c>
      <c r="B639" s="13">
        <v>43607</v>
      </c>
      <c r="C639" s="14">
        <v>3</v>
      </c>
      <c r="D639" s="101" t="s">
        <v>217</v>
      </c>
      <c r="E639" s="101" t="s">
        <v>376</v>
      </c>
      <c r="F639" s="101" t="s">
        <v>329</v>
      </c>
      <c r="G639" s="15">
        <v>0.60782914351851847</v>
      </c>
      <c r="H639" s="7">
        <v>4451</v>
      </c>
      <c r="I639" s="101" t="s">
        <v>232</v>
      </c>
      <c r="J639" s="7">
        <v>1662</v>
      </c>
      <c r="K639" s="101" t="s">
        <v>372</v>
      </c>
      <c r="L639" s="101" t="s">
        <v>124</v>
      </c>
      <c r="M639" s="101" t="s">
        <v>234</v>
      </c>
      <c r="N639" s="101" t="s">
        <v>163</v>
      </c>
      <c r="O639" s="101" t="s">
        <v>235</v>
      </c>
      <c r="P639" s="101" t="s">
        <v>25</v>
      </c>
      <c r="R639" s="101" t="s">
        <v>152</v>
      </c>
      <c r="AC639" s="101" t="s">
        <v>494</v>
      </c>
      <c r="AE639" s="101" t="s">
        <v>279</v>
      </c>
      <c r="AF639" s="101" t="s">
        <v>279</v>
      </c>
      <c r="AL639" s="101" t="s">
        <v>332</v>
      </c>
      <c r="AM639" s="16">
        <v>43655</v>
      </c>
      <c r="AN639" s="101" t="s">
        <v>377</v>
      </c>
      <c r="AP639">
        <v>2486</v>
      </c>
      <c r="AQ639">
        <v>1157</v>
      </c>
    </row>
    <row r="640" hidden="true" x14ac:dyDescent="0.25">
      <c r="A640" s="101" t="s">
        <v>216</v>
      </c>
      <c r="B640" s="13">
        <v>43607</v>
      </c>
      <c r="C640" s="14">
        <v>3</v>
      </c>
      <c r="D640" s="101" t="s">
        <v>217</v>
      </c>
      <c r="E640" s="101" t="s">
        <v>376</v>
      </c>
      <c r="F640" s="101" t="s">
        <v>329</v>
      </c>
      <c r="G640" s="15">
        <v>0.60782914351851847</v>
      </c>
      <c r="H640" s="7">
        <v>4451</v>
      </c>
      <c r="I640" s="101" t="s">
        <v>232</v>
      </c>
      <c r="J640" s="7">
        <v>1663</v>
      </c>
      <c r="K640" s="101" t="s">
        <v>372</v>
      </c>
      <c r="L640" s="101" t="s">
        <v>124</v>
      </c>
      <c r="M640" s="101" t="s">
        <v>234</v>
      </c>
      <c r="N640" s="101" t="s">
        <v>163</v>
      </c>
      <c r="O640" s="101" t="s">
        <v>235</v>
      </c>
      <c r="P640" s="101" t="s">
        <v>25</v>
      </c>
      <c r="R640" s="101" t="s">
        <v>152</v>
      </c>
      <c r="AC640" s="101" t="s">
        <v>494</v>
      </c>
      <c r="AE640" s="101" t="s">
        <v>279</v>
      </c>
      <c r="AF640" s="101" t="s">
        <v>279</v>
      </c>
      <c r="AL640" s="101" t="s">
        <v>332</v>
      </c>
      <c r="AM640" s="16">
        <v>43655</v>
      </c>
      <c r="AN640" s="101" t="s">
        <v>377</v>
      </c>
      <c r="AP640">
        <v>2353</v>
      </c>
      <c r="AQ640">
        <v>1060</v>
      </c>
    </row>
    <row r="641" hidden="true" x14ac:dyDescent="0.25">
      <c r="A641" s="101" t="s">
        <v>216</v>
      </c>
      <c r="B641" s="13">
        <v>43607</v>
      </c>
      <c r="C641" s="14">
        <v>3</v>
      </c>
      <c r="D641" s="101" t="s">
        <v>217</v>
      </c>
      <c r="E641" s="101" t="s">
        <v>376</v>
      </c>
      <c r="F641" s="101" t="s">
        <v>329</v>
      </c>
      <c r="G641" s="15">
        <v>0.60782914351851847</v>
      </c>
      <c r="H641" s="7">
        <v>4451</v>
      </c>
      <c r="I641" s="101" t="s">
        <v>232</v>
      </c>
      <c r="J641" s="7">
        <v>1664</v>
      </c>
      <c r="K641" s="101" t="s">
        <v>372</v>
      </c>
      <c r="L641" s="101" t="s">
        <v>124</v>
      </c>
      <c r="M641" s="101" t="s">
        <v>234</v>
      </c>
      <c r="N641" s="101" t="s">
        <v>163</v>
      </c>
      <c r="O641" s="101" t="s">
        <v>235</v>
      </c>
      <c r="P641" s="101" t="s">
        <v>25</v>
      </c>
      <c r="R641" s="101" t="s">
        <v>152</v>
      </c>
      <c r="AC641" s="101" t="s">
        <v>494</v>
      </c>
      <c r="AE641" s="101" t="s">
        <v>279</v>
      </c>
      <c r="AF641" s="101" t="s">
        <v>279</v>
      </c>
      <c r="AL641" s="101" t="s">
        <v>332</v>
      </c>
      <c r="AM641" s="16">
        <v>43655</v>
      </c>
      <c r="AN641" s="101" t="s">
        <v>377</v>
      </c>
      <c r="AP641">
        <v>2071</v>
      </c>
      <c r="AQ641">
        <v>1001</v>
      </c>
    </row>
    <row r="642" hidden="true" x14ac:dyDescent="0.25">
      <c r="A642" s="101" t="s">
        <v>216</v>
      </c>
      <c r="B642" s="13">
        <v>43607</v>
      </c>
      <c r="C642" s="14">
        <v>3</v>
      </c>
      <c r="D642" s="101" t="s">
        <v>217</v>
      </c>
      <c r="E642" s="101" t="s">
        <v>376</v>
      </c>
      <c r="F642" s="101" t="s">
        <v>329</v>
      </c>
      <c r="G642" s="15">
        <v>0.60784513888888891</v>
      </c>
      <c r="H642" s="7">
        <v>4460</v>
      </c>
      <c r="I642" s="101" t="s">
        <v>242</v>
      </c>
      <c r="J642" s="7">
        <v>1665</v>
      </c>
      <c r="K642" s="101" t="s">
        <v>211</v>
      </c>
      <c r="L642" s="101" t="s">
        <v>211</v>
      </c>
      <c r="N642" s="101" t="s">
        <v>211</v>
      </c>
      <c r="P642" s="101" t="s">
        <v>243</v>
      </c>
      <c r="AM642" s="16">
        <v>43655</v>
      </c>
      <c r="AN642" s="101" t="s">
        <v>377</v>
      </c>
      <c r="AP642">
        <v>1527</v>
      </c>
      <c r="AQ642">
        <v>1095</v>
      </c>
    </row>
    <row r="643" hidden="true" x14ac:dyDescent="0.25">
      <c r="A643" s="101" t="s">
        <v>216</v>
      </c>
      <c r="B643" s="13">
        <v>43607</v>
      </c>
      <c r="C643" s="14">
        <v>3</v>
      </c>
      <c r="D643" s="101" t="s">
        <v>217</v>
      </c>
      <c r="E643" s="101" t="s">
        <v>380</v>
      </c>
      <c r="F643" s="101" t="s">
        <v>381</v>
      </c>
      <c r="G643" s="15">
        <v>0.60947297453703697</v>
      </c>
      <c r="H643" s="7">
        <v>1</v>
      </c>
      <c r="I643" s="101" t="s">
        <v>220</v>
      </c>
      <c r="J643" s="7">
        <v>18</v>
      </c>
      <c r="K643" s="101" t="s">
        <v>211</v>
      </c>
      <c r="L643" s="101" t="s">
        <v>211</v>
      </c>
      <c r="N643" s="101" t="s">
        <v>211</v>
      </c>
      <c r="P643" s="101" t="s">
        <v>221</v>
      </c>
      <c r="AM643" s="16">
        <v>43655</v>
      </c>
      <c r="AN643" s="101" t="s">
        <v>377</v>
      </c>
      <c r="AP643">
        <v>1495</v>
      </c>
      <c r="AQ643">
        <v>1105</v>
      </c>
    </row>
    <row r="644" hidden="true" x14ac:dyDescent="0.25">
      <c r="A644" s="101" t="s">
        <v>216</v>
      </c>
      <c r="B644" s="13">
        <v>43607</v>
      </c>
      <c r="C644" s="14">
        <v>3</v>
      </c>
      <c r="D644" s="101" t="s">
        <v>217</v>
      </c>
      <c r="E644" s="101" t="s">
        <v>380</v>
      </c>
      <c r="F644" s="101" t="s">
        <v>223</v>
      </c>
      <c r="G644" s="15">
        <v>0.60947297453703697</v>
      </c>
      <c r="H644" s="7">
        <v>1</v>
      </c>
      <c r="I644" s="101" t="s">
        <v>224</v>
      </c>
      <c r="J644" s="101" t="s">
        <v>315</v>
      </c>
      <c r="Q644" s="4">
        <v>1</v>
      </c>
      <c r="AM644" s="16">
        <v>43655</v>
      </c>
      <c r="AN644" s="101" t="s">
        <v>377</v>
      </c>
      <c r="AP644">
        <v>1</v>
      </c>
      <c r="AQ644">
        <v>1</v>
      </c>
    </row>
    <row r="645" hidden="true" x14ac:dyDescent="0.25">
      <c r="A645" s="101" t="s">
        <v>216</v>
      </c>
      <c r="B645" s="13">
        <v>43607</v>
      </c>
      <c r="C645" s="14">
        <v>3</v>
      </c>
      <c r="D645" s="101" t="s">
        <v>217</v>
      </c>
      <c r="E645" s="101" t="s">
        <v>380</v>
      </c>
      <c r="F645" s="101" t="s">
        <v>223</v>
      </c>
      <c r="G645" s="15">
        <v>0.60947297453703697</v>
      </c>
      <c r="H645" s="7">
        <v>1</v>
      </c>
      <c r="I645" s="101" t="s">
        <v>226</v>
      </c>
      <c r="J645" s="101" t="s">
        <v>324</v>
      </c>
      <c r="Q645" s="4">
        <v>1</v>
      </c>
      <c r="AM645" s="16">
        <v>43655</v>
      </c>
      <c r="AN645" s="101" t="s">
        <v>377</v>
      </c>
      <c r="AP645">
        <v>1</v>
      </c>
      <c r="AQ645">
        <v>1</v>
      </c>
    </row>
    <row r="646" hidden="true" x14ac:dyDescent="0.25">
      <c r="A646" s="101" t="s">
        <v>216</v>
      </c>
      <c r="B646" s="13">
        <v>43607</v>
      </c>
      <c r="C646" s="14">
        <v>3</v>
      </c>
      <c r="D646" s="101" t="s">
        <v>217</v>
      </c>
      <c r="E646" s="101" t="s">
        <v>380</v>
      </c>
      <c r="F646" s="101" t="s">
        <v>223</v>
      </c>
      <c r="G646" s="15">
        <v>0.60947297453703697</v>
      </c>
      <c r="H646" s="7">
        <v>1</v>
      </c>
      <c r="I646" s="101" t="s">
        <v>228</v>
      </c>
      <c r="J646" s="101" t="s">
        <v>325</v>
      </c>
      <c r="Q646" s="4">
        <v>0</v>
      </c>
      <c r="AM646" s="16">
        <v>43655</v>
      </c>
      <c r="AN646" s="101" t="s">
        <v>377</v>
      </c>
      <c r="AP646">
        <v>1</v>
      </c>
      <c r="AQ646">
        <v>1</v>
      </c>
    </row>
    <row r="647" hidden="true" x14ac:dyDescent="0.25">
      <c r="A647" s="101" t="s">
        <v>216</v>
      </c>
      <c r="B647" s="13">
        <v>43607</v>
      </c>
      <c r="C647" s="14">
        <v>3</v>
      </c>
      <c r="D647" s="101" t="s">
        <v>217</v>
      </c>
      <c r="E647" s="101" t="s">
        <v>380</v>
      </c>
      <c r="F647" s="101" t="s">
        <v>223</v>
      </c>
      <c r="G647" s="15">
        <v>0.60947297453703697</v>
      </c>
      <c r="H647" s="7">
        <v>1</v>
      </c>
      <c r="I647" s="101" t="s">
        <v>230</v>
      </c>
      <c r="J647" s="101" t="s">
        <v>326</v>
      </c>
      <c r="Q647" s="4">
        <v>1</v>
      </c>
      <c r="AM647" s="16">
        <v>43655</v>
      </c>
      <c r="AN647" s="101" t="s">
        <v>377</v>
      </c>
      <c r="AP647">
        <v>1</v>
      </c>
      <c r="AQ647">
        <v>1</v>
      </c>
    </row>
    <row r="648" hidden="true" x14ac:dyDescent="0.25">
      <c r="A648" s="101" t="s">
        <v>216</v>
      </c>
      <c r="B648" s="13">
        <v>43607</v>
      </c>
      <c r="C648" s="14">
        <v>3</v>
      </c>
      <c r="D648" s="101" t="s">
        <v>217</v>
      </c>
      <c r="E648" s="101" t="s">
        <v>380</v>
      </c>
      <c r="F648" s="101" t="s">
        <v>381</v>
      </c>
      <c r="G648" s="15">
        <v>0.60949962962962967</v>
      </c>
      <c r="H648" s="7">
        <v>16</v>
      </c>
      <c r="I648" s="101" t="s">
        <v>232</v>
      </c>
      <c r="J648" s="7">
        <v>19</v>
      </c>
      <c r="K648" s="101" t="s">
        <v>233</v>
      </c>
      <c r="L648" s="101" t="s">
        <v>112</v>
      </c>
      <c r="M648" s="101" t="s">
        <v>234</v>
      </c>
      <c r="N648" s="101" t="s">
        <v>167</v>
      </c>
      <c r="O648" s="101" t="s">
        <v>235</v>
      </c>
      <c r="P648" s="101" t="s">
        <v>25</v>
      </c>
      <c r="AM648" s="16">
        <v>43655</v>
      </c>
      <c r="AN648" s="101" t="s">
        <v>377</v>
      </c>
      <c r="AP648">
        <v>1770</v>
      </c>
      <c r="AQ648">
        <v>1220</v>
      </c>
    </row>
    <row r="649" hidden="true" x14ac:dyDescent="0.25">
      <c r="A649" s="101" t="s">
        <v>216</v>
      </c>
      <c r="B649" s="13">
        <v>43607</v>
      </c>
      <c r="C649" s="14">
        <v>3</v>
      </c>
      <c r="D649" s="101" t="s">
        <v>217</v>
      </c>
      <c r="E649" s="101" t="s">
        <v>380</v>
      </c>
      <c r="F649" s="101" t="s">
        <v>381</v>
      </c>
      <c r="G649" s="15">
        <v>0.60950318287037042</v>
      </c>
      <c r="H649" s="7">
        <v>18</v>
      </c>
      <c r="I649" s="101" t="s">
        <v>232</v>
      </c>
      <c r="J649" s="7">
        <v>20</v>
      </c>
      <c r="K649" s="101" t="s">
        <v>233</v>
      </c>
      <c r="L649" s="101" t="s">
        <v>112</v>
      </c>
      <c r="M649" s="101" t="s">
        <v>234</v>
      </c>
      <c r="N649" s="101" t="s">
        <v>167</v>
      </c>
      <c r="O649" s="101" t="s">
        <v>235</v>
      </c>
      <c r="P649" s="101" t="s">
        <v>25</v>
      </c>
      <c r="AM649" s="16">
        <v>43655</v>
      </c>
      <c r="AN649" s="101" t="s">
        <v>377</v>
      </c>
      <c r="AP649">
        <v>760</v>
      </c>
      <c r="AQ649">
        <v>987</v>
      </c>
    </row>
    <row r="650" x14ac:dyDescent="0.25">
      <c r="A650" s="101" t="s">
        <v>216</v>
      </c>
      <c r="B650" s="13">
        <v>43607</v>
      </c>
      <c r="C650" s="14">
        <v>3</v>
      </c>
      <c r="D650" s="101" t="s">
        <v>217</v>
      </c>
      <c r="E650" s="101" t="s">
        <v>380</v>
      </c>
      <c r="F650" s="101" t="s">
        <v>381</v>
      </c>
      <c r="G650" s="15">
        <v>0.60952273148148151</v>
      </c>
      <c r="H650" s="7">
        <v>29</v>
      </c>
      <c r="I650" s="101" t="s">
        <v>232</v>
      </c>
      <c r="J650" s="7">
        <v>21</v>
      </c>
      <c r="K650" s="101" t="s">
        <v>333</v>
      </c>
      <c r="L650" s="101" t="s">
        <v>117</v>
      </c>
      <c r="M650" s="101" t="s">
        <v>234</v>
      </c>
      <c r="N650" s="101" t="s">
        <v>168</v>
      </c>
      <c r="O650" s="101" t="s">
        <v>235</v>
      </c>
      <c r="P650" s="101" t="s">
        <v>25</v>
      </c>
      <c r="R650" s="101" t="s">
        <v>152</v>
      </c>
      <c r="S650" s="21">
        <v>540</v>
      </c>
      <c r="T650" s="37">
        <v>1.9099999999999999</v>
      </c>
      <c r="U650" s="38">
        <v>49.700000000000003</v>
      </c>
      <c r="V650" s="38">
        <v>50.700000000000003</v>
      </c>
      <c r="W650" s="38">
        <v>47.899999999999999</v>
      </c>
      <c r="X650" s="38">
        <v>48.299999999999997</v>
      </c>
      <c r="Y650" s="38">
        <v>46.5</v>
      </c>
      <c r="AC650" s="101" t="s">
        <v>494</v>
      </c>
      <c r="AE650" s="101" t="s">
        <v>279</v>
      </c>
      <c r="AF650" s="101" t="s">
        <v>279</v>
      </c>
      <c r="AH650" s="101" t="s">
        <v>280</v>
      </c>
      <c r="AL650" s="101" t="s">
        <v>332</v>
      </c>
      <c r="AM650" s="16">
        <v>43655</v>
      </c>
      <c r="AN650" s="101" t="s">
        <v>377</v>
      </c>
      <c r="AP650">
        <v>1647</v>
      </c>
      <c r="AQ650">
        <v>1182</v>
      </c>
      <c r="AR650" s="101" t="s">
        <v>634</v>
      </c>
      <c r="AS650" s="101" t="s">
        <v>635</v>
      </c>
      <c r="AT650" s="101" t="s">
        <v>636</v>
      </c>
      <c r="AU650" s="101" t="s">
        <v>637</v>
      </c>
      <c r="AV650" s="101" t="s">
        <v>638</v>
      </c>
      <c r="AW650" s="101" t="s">
        <v>639</v>
      </c>
      <c r="AX650" s="101" t="s">
        <v>640</v>
      </c>
      <c r="AY650" s="101" t="s">
        <v>641</v>
      </c>
      <c r="AZ650" s="101" t="s">
        <v>642</v>
      </c>
      <c r="BA650" s="101" t="s">
        <v>608</v>
      </c>
      <c r="BB650" s="101" t="s">
        <v>608</v>
      </c>
      <c r="BC650" s="101" t="s">
        <v>638</v>
      </c>
      <c r="BD650" s="101" t="s">
        <v>643</v>
      </c>
      <c r="BE650" s="101" t="s">
        <v>644</v>
      </c>
      <c r="BF650" s="101" t="s">
        <v>645</v>
      </c>
    </row>
    <row r="651" hidden="true" x14ac:dyDescent="0.25">
      <c r="A651" s="101" t="s">
        <v>216</v>
      </c>
      <c r="B651" s="13">
        <v>43607</v>
      </c>
      <c r="C651" s="14">
        <v>3</v>
      </c>
      <c r="D651" s="101" t="s">
        <v>217</v>
      </c>
      <c r="E651" s="101" t="s">
        <v>380</v>
      </c>
      <c r="F651" s="101" t="s">
        <v>381</v>
      </c>
      <c r="G651" s="15">
        <v>0.60970577546296301</v>
      </c>
      <c r="H651" s="7">
        <v>132</v>
      </c>
      <c r="I651" s="101" t="s">
        <v>232</v>
      </c>
      <c r="J651" s="7">
        <v>22</v>
      </c>
      <c r="K651" s="101" t="s">
        <v>233</v>
      </c>
      <c r="L651" s="101" t="s">
        <v>124</v>
      </c>
      <c r="M651" s="101" t="s">
        <v>234</v>
      </c>
      <c r="N651" s="101" t="s">
        <v>163</v>
      </c>
      <c r="O651" s="101" t="s">
        <v>235</v>
      </c>
      <c r="P651" s="101" t="s">
        <v>25</v>
      </c>
      <c r="AM651" s="16">
        <v>43655</v>
      </c>
      <c r="AN651" s="101" t="s">
        <v>377</v>
      </c>
      <c r="AP651">
        <v>1505</v>
      </c>
      <c r="AQ651">
        <v>1157</v>
      </c>
    </row>
    <row r="652" hidden="true" x14ac:dyDescent="0.25">
      <c r="A652" s="101" t="s">
        <v>216</v>
      </c>
      <c r="B652" s="13">
        <v>43607</v>
      </c>
      <c r="C652" s="14">
        <v>3</v>
      </c>
      <c r="D652" s="101" t="s">
        <v>217</v>
      </c>
      <c r="E652" s="101" t="s">
        <v>380</v>
      </c>
      <c r="F652" s="101" t="s">
        <v>381</v>
      </c>
      <c r="G652" s="15">
        <v>0.60999899305555549</v>
      </c>
      <c r="H652" s="7">
        <v>297</v>
      </c>
      <c r="I652" s="101" t="s">
        <v>232</v>
      </c>
      <c r="J652" s="7">
        <v>23</v>
      </c>
      <c r="K652" s="101" t="s">
        <v>233</v>
      </c>
      <c r="L652" s="101" t="s">
        <v>124</v>
      </c>
      <c r="M652" s="101" t="s">
        <v>234</v>
      </c>
      <c r="N652" s="101" t="s">
        <v>163</v>
      </c>
      <c r="O652" s="101" t="s">
        <v>235</v>
      </c>
      <c r="P652" s="101" t="s">
        <v>25</v>
      </c>
      <c r="AM652" s="16">
        <v>43655</v>
      </c>
      <c r="AN652" s="101" t="s">
        <v>377</v>
      </c>
      <c r="AP652">
        <v>1632</v>
      </c>
      <c r="AQ652">
        <v>1200</v>
      </c>
    </row>
    <row r="653" hidden="true" x14ac:dyDescent="0.25">
      <c r="A653" s="101" t="s">
        <v>216</v>
      </c>
      <c r="B653" s="13">
        <v>43607</v>
      </c>
      <c r="C653" s="14">
        <v>3</v>
      </c>
      <c r="D653" s="101" t="s">
        <v>217</v>
      </c>
      <c r="E653" s="101" t="s">
        <v>380</v>
      </c>
      <c r="F653" s="101" t="s">
        <v>381</v>
      </c>
      <c r="G653" s="15">
        <v>0.61030644675925927</v>
      </c>
      <c r="H653" s="7">
        <v>470</v>
      </c>
      <c r="I653" s="101" t="s">
        <v>232</v>
      </c>
      <c r="J653" s="7">
        <v>25</v>
      </c>
      <c r="K653" s="101" t="s">
        <v>233</v>
      </c>
      <c r="L653" s="101" t="s">
        <v>124</v>
      </c>
      <c r="M653" s="101" t="s">
        <v>234</v>
      </c>
      <c r="N653" s="101" t="s">
        <v>163</v>
      </c>
      <c r="O653" s="101" t="s">
        <v>235</v>
      </c>
      <c r="P653" s="101" t="s">
        <v>25</v>
      </c>
      <c r="AM653" s="16">
        <v>43655</v>
      </c>
      <c r="AN653" s="101" t="s">
        <v>377</v>
      </c>
      <c r="AP653">
        <v>3057</v>
      </c>
      <c r="AQ653">
        <v>1195</v>
      </c>
    </row>
    <row r="654" hidden="true" x14ac:dyDescent="0.25">
      <c r="A654" s="101" t="s">
        <v>216</v>
      </c>
      <c r="B654" s="13">
        <v>43607</v>
      </c>
      <c r="C654" s="14">
        <v>3</v>
      </c>
      <c r="D654" s="101" t="s">
        <v>217</v>
      </c>
      <c r="E654" s="101" t="s">
        <v>380</v>
      </c>
      <c r="F654" s="101" t="s">
        <v>381</v>
      </c>
      <c r="G654" s="15">
        <v>0.61033487268518516</v>
      </c>
      <c r="H654" s="7">
        <v>486</v>
      </c>
      <c r="I654" s="101" t="s">
        <v>232</v>
      </c>
      <c r="J654" s="7">
        <v>26</v>
      </c>
      <c r="K654" s="101" t="s">
        <v>233</v>
      </c>
      <c r="L654" s="101" t="s">
        <v>124</v>
      </c>
      <c r="M654" s="101" t="s">
        <v>234</v>
      </c>
      <c r="N654" s="101" t="s">
        <v>163</v>
      </c>
      <c r="O654" s="101" t="s">
        <v>235</v>
      </c>
      <c r="P654" s="101" t="s">
        <v>25</v>
      </c>
      <c r="AM654" s="16">
        <v>43655</v>
      </c>
      <c r="AN654" s="101" t="s">
        <v>377</v>
      </c>
      <c r="AP654">
        <v>2710</v>
      </c>
      <c r="AQ654">
        <v>892</v>
      </c>
    </row>
    <row r="655" hidden="true" x14ac:dyDescent="0.25">
      <c r="A655" s="101" t="s">
        <v>216</v>
      </c>
      <c r="B655" s="13">
        <v>43607</v>
      </c>
      <c r="C655" s="14">
        <v>3</v>
      </c>
      <c r="D655" s="101" t="s">
        <v>217</v>
      </c>
      <c r="E655" s="101" t="s">
        <v>380</v>
      </c>
      <c r="F655" s="101" t="s">
        <v>223</v>
      </c>
      <c r="G655" s="15">
        <v>0.61036134787045537</v>
      </c>
      <c r="H655" s="7">
        <v>501</v>
      </c>
      <c r="I655" s="101" t="s">
        <v>224</v>
      </c>
      <c r="J655" s="101" t="s">
        <v>316</v>
      </c>
      <c r="Q655" s="4">
        <v>1</v>
      </c>
      <c r="AM655" s="16">
        <v>43655</v>
      </c>
      <c r="AN655" s="101" t="s">
        <v>377</v>
      </c>
      <c r="AP655">
        <v>1</v>
      </c>
      <c r="AQ655">
        <v>1</v>
      </c>
    </row>
    <row r="656" hidden="true" x14ac:dyDescent="0.25">
      <c r="A656" s="101" t="s">
        <v>216</v>
      </c>
      <c r="B656" s="13">
        <v>43607</v>
      </c>
      <c r="C656" s="14">
        <v>3</v>
      </c>
      <c r="D656" s="101" t="s">
        <v>217</v>
      </c>
      <c r="E656" s="101" t="s">
        <v>380</v>
      </c>
      <c r="F656" s="101" t="s">
        <v>223</v>
      </c>
      <c r="G656" s="15">
        <v>0.61036134787045537</v>
      </c>
      <c r="H656" s="7">
        <v>501</v>
      </c>
      <c r="I656" s="101" t="s">
        <v>226</v>
      </c>
      <c r="J656" s="101" t="s">
        <v>327</v>
      </c>
      <c r="Q656" s="4">
        <v>2</v>
      </c>
      <c r="AM656" s="16">
        <v>43655</v>
      </c>
      <c r="AN656" s="101" t="s">
        <v>377</v>
      </c>
      <c r="AP656">
        <v>1</v>
      </c>
      <c r="AQ656">
        <v>1</v>
      </c>
    </row>
    <row r="657" hidden="true" x14ac:dyDescent="0.25">
      <c r="A657" s="101" t="s">
        <v>216</v>
      </c>
      <c r="B657" s="13">
        <v>43607</v>
      </c>
      <c r="C657" s="14">
        <v>3</v>
      </c>
      <c r="D657" s="101" t="s">
        <v>217</v>
      </c>
      <c r="E657" s="101" t="s">
        <v>380</v>
      </c>
      <c r="F657" s="101" t="s">
        <v>223</v>
      </c>
      <c r="G657" s="15">
        <v>0.61036134787045537</v>
      </c>
      <c r="H657" s="7">
        <v>501</v>
      </c>
      <c r="I657" s="101" t="s">
        <v>228</v>
      </c>
      <c r="J657" s="101" t="s">
        <v>362</v>
      </c>
      <c r="Q657" s="4">
        <v>0</v>
      </c>
      <c r="AM657" s="16">
        <v>43655</v>
      </c>
      <c r="AN657" s="101" t="s">
        <v>377</v>
      </c>
      <c r="AP657">
        <v>1</v>
      </c>
      <c r="AQ657">
        <v>1</v>
      </c>
    </row>
    <row r="658" hidden="true" x14ac:dyDescent="0.25">
      <c r="A658" s="101" t="s">
        <v>216</v>
      </c>
      <c r="B658" s="13">
        <v>43607</v>
      </c>
      <c r="C658" s="14">
        <v>3</v>
      </c>
      <c r="D658" s="101" t="s">
        <v>217</v>
      </c>
      <c r="E658" s="101" t="s">
        <v>380</v>
      </c>
      <c r="F658" s="101" t="s">
        <v>223</v>
      </c>
      <c r="G658" s="15">
        <v>0.61036134787045537</v>
      </c>
      <c r="H658" s="7">
        <v>501</v>
      </c>
      <c r="I658" s="101" t="s">
        <v>230</v>
      </c>
      <c r="J658" s="101" t="s">
        <v>363</v>
      </c>
      <c r="Q658" s="4">
        <v>1</v>
      </c>
      <c r="AM658" s="16">
        <v>43655</v>
      </c>
      <c r="AN658" s="101" t="s">
        <v>377</v>
      </c>
      <c r="AP658">
        <v>1</v>
      </c>
      <c r="AQ658">
        <v>1</v>
      </c>
    </row>
    <row r="659" hidden="true" x14ac:dyDescent="0.25">
      <c r="A659" s="101" t="s">
        <v>216</v>
      </c>
      <c r="B659" s="13">
        <v>43607</v>
      </c>
      <c r="C659" s="14">
        <v>3</v>
      </c>
      <c r="D659" s="101" t="s">
        <v>217</v>
      </c>
      <c r="E659" s="101" t="s">
        <v>380</v>
      </c>
      <c r="F659" s="101" t="s">
        <v>381</v>
      </c>
      <c r="G659" s="15">
        <v>0.61038641203703703</v>
      </c>
      <c r="H659" s="7">
        <v>515</v>
      </c>
      <c r="I659" s="101" t="s">
        <v>232</v>
      </c>
      <c r="J659" s="7">
        <v>27</v>
      </c>
      <c r="K659" s="101" t="s">
        <v>233</v>
      </c>
      <c r="L659" s="101" t="s">
        <v>124</v>
      </c>
      <c r="M659" s="101" t="s">
        <v>234</v>
      </c>
      <c r="N659" s="101" t="s">
        <v>163</v>
      </c>
      <c r="O659" s="101" t="s">
        <v>235</v>
      </c>
      <c r="P659" s="101" t="s">
        <v>25</v>
      </c>
      <c r="AM659" s="16">
        <v>43655</v>
      </c>
      <c r="AN659" s="101" t="s">
        <v>377</v>
      </c>
      <c r="AP659">
        <v>1589</v>
      </c>
      <c r="AQ659">
        <v>1235</v>
      </c>
    </row>
    <row r="660" hidden="true" x14ac:dyDescent="0.25">
      <c r="A660" s="101" t="s">
        <v>216</v>
      </c>
      <c r="B660" s="13">
        <v>43607</v>
      </c>
      <c r="C660" s="14">
        <v>3</v>
      </c>
      <c r="D660" s="101" t="s">
        <v>217</v>
      </c>
      <c r="E660" s="101" t="s">
        <v>380</v>
      </c>
      <c r="F660" s="101" t="s">
        <v>381</v>
      </c>
      <c r="G660" s="15">
        <v>0.61054457175925925</v>
      </c>
      <c r="H660" s="7">
        <v>604</v>
      </c>
      <c r="I660" s="101" t="s">
        <v>232</v>
      </c>
      <c r="J660" s="7">
        <v>28</v>
      </c>
      <c r="K660" s="101" t="s">
        <v>233</v>
      </c>
      <c r="L660" s="101" t="s">
        <v>124</v>
      </c>
      <c r="M660" s="101" t="s">
        <v>266</v>
      </c>
      <c r="N660" s="101" t="s">
        <v>163</v>
      </c>
      <c r="O660" s="101" t="s">
        <v>235</v>
      </c>
      <c r="P660" s="101" t="s">
        <v>25</v>
      </c>
      <c r="AM660" s="16">
        <v>43655</v>
      </c>
      <c r="AN660" s="101" t="s">
        <v>377</v>
      </c>
      <c r="AP660">
        <v>1649</v>
      </c>
      <c r="AQ660">
        <v>946</v>
      </c>
    </row>
    <row r="661" hidden="true" x14ac:dyDescent="0.25">
      <c r="A661" s="101" t="s">
        <v>216</v>
      </c>
      <c r="B661" s="13">
        <v>43607</v>
      </c>
      <c r="C661" s="14">
        <v>3</v>
      </c>
      <c r="D661" s="101" t="s">
        <v>217</v>
      </c>
      <c r="E661" s="101" t="s">
        <v>380</v>
      </c>
      <c r="F661" s="101" t="s">
        <v>381</v>
      </c>
      <c r="G661" s="15">
        <v>0.610562337962963</v>
      </c>
      <c r="H661" s="7">
        <v>614</v>
      </c>
      <c r="I661" s="101" t="s">
        <v>232</v>
      </c>
      <c r="J661" s="7">
        <v>29</v>
      </c>
      <c r="K661" s="101" t="s">
        <v>233</v>
      </c>
      <c r="L661" s="101" t="s">
        <v>124</v>
      </c>
      <c r="M661" s="101" t="s">
        <v>266</v>
      </c>
      <c r="N661" s="101" t="s">
        <v>163</v>
      </c>
      <c r="O661" s="101" t="s">
        <v>235</v>
      </c>
      <c r="P661" s="101" t="s">
        <v>25</v>
      </c>
      <c r="AM661" s="16">
        <v>43655</v>
      </c>
      <c r="AN661" s="101" t="s">
        <v>377</v>
      </c>
      <c r="AP661">
        <v>1624</v>
      </c>
      <c r="AQ661">
        <v>1051</v>
      </c>
    </row>
    <row r="662" hidden="true" x14ac:dyDescent="0.25">
      <c r="A662" s="101" t="s">
        <v>216</v>
      </c>
      <c r="B662" s="13">
        <v>43607</v>
      </c>
      <c r="C662" s="14">
        <v>3</v>
      </c>
      <c r="D662" s="101" t="s">
        <v>217</v>
      </c>
      <c r="E662" s="101" t="s">
        <v>380</v>
      </c>
      <c r="F662" s="101" t="s">
        <v>381</v>
      </c>
      <c r="G662" s="15">
        <v>0.61076848379629622</v>
      </c>
      <c r="H662" s="7">
        <v>730</v>
      </c>
      <c r="I662" s="101" t="s">
        <v>232</v>
      </c>
      <c r="J662" s="7">
        <v>31</v>
      </c>
      <c r="K662" s="101" t="s">
        <v>233</v>
      </c>
      <c r="L662" s="101" t="s">
        <v>124</v>
      </c>
      <c r="M662" s="101" t="s">
        <v>234</v>
      </c>
      <c r="N662" s="101" t="s">
        <v>163</v>
      </c>
      <c r="O662" s="101" t="s">
        <v>235</v>
      </c>
      <c r="P662" s="101" t="s">
        <v>25</v>
      </c>
      <c r="AM662" s="16">
        <v>43655</v>
      </c>
      <c r="AN662" s="101" t="s">
        <v>377</v>
      </c>
      <c r="AP662">
        <v>1132</v>
      </c>
      <c r="AQ662">
        <v>1181</v>
      </c>
    </row>
    <row r="663" hidden="true" x14ac:dyDescent="0.25">
      <c r="A663" s="101" t="s">
        <v>216</v>
      </c>
      <c r="B663" s="13">
        <v>43607</v>
      </c>
      <c r="C663" s="14">
        <v>3</v>
      </c>
      <c r="D663" s="101" t="s">
        <v>217</v>
      </c>
      <c r="E663" s="101" t="s">
        <v>380</v>
      </c>
      <c r="F663" s="101" t="s">
        <v>381</v>
      </c>
      <c r="G663" s="15">
        <v>0.61085378472222229</v>
      </c>
      <c r="H663" s="7">
        <v>778</v>
      </c>
      <c r="I663" s="101" t="s">
        <v>232</v>
      </c>
      <c r="J663" s="7">
        <v>32</v>
      </c>
      <c r="K663" s="101" t="s">
        <v>233</v>
      </c>
      <c r="L663" s="101" t="s">
        <v>124</v>
      </c>
      <c r="M663" s="101" t="s">
        <v>234</v>
      </c>
      <c r="N663" s="101" t="s">
        <v>163</v>
      </c>
      <c r="O663" s="101" t="s">
        <v>235</v>
      </c>
      <c r="P663" s="101" t="s">
        <v>25</v>
      </c>
      <c r="AM663" s="16">
        <v>43655</v>
      </c>
      <c r="AN663" s="101" t="s">
        <v>377</v>
      </c>
      <c r="AP663">
        <v>2148</v>
      </c>
      <c r="AQ663">
        <v>1119</v>
      </c>
    </row>
    <row r="664" hidden="true" x14ac:dyDescent="0.25">
      <c r="A664" s="101" t="s">
        <v>216</v>
      </c>
      <c r="B664" s="13">
        <v>43607</v>
      </c>
      <c r="C664" s="14">
        <v>3</v>
      </c>
      <c r="D664" s="101" t="s">
        <v>217</v>
      </c>
      <c r="E664" s="101" t="s">
        <v>380</v>
      </c>
      <c r="F664" s="101" t="s">
        <v>381</v>
      </c>
      <c r="G664" s="15">
        <v>0.61116656250000001</v>
      </c>
      <c r="H664" s="7">
        <v>954</v>
      </c>
      <c r="I664" s="101" t="s">
        <v>232</v>
      </c>
      <c r="J664" s="7">
        <v>33</v>
      </c>
      <c r="K664" s="101" t="s">
        <v>233</v>
      </c>
      <c r="L664" s="101" t="s">
        <v>124</v>
      </c>
      <c r="M664" s="101" t="s">
        <v>234</v>
      </c>
      <c r="N664" s="101" t="s">
        <v>163</v>
      </c>
      <c r="O664" s="101" t="s">
        <v>235</v>
      </c>
      <c r="P664" s="101" t="s">
        <v>25</v>
      </c>
      <c r="AM664" s="16">
        <v>43655</v>
      </c>
      <c r="AN664" s="101" t="s">
        <v>377</v>
      </c>
      <c r="AP664">
        <v>2773</v>
      </c>
      <c r="AQ664">
        <v>1034</v>
      </c>
    </row>
    <row r="665" hidden="true" x14ac:dyDescent="0.25">
      <c r="A665" s="101" t="s">
        <v>216</v>
      </c>
      <c r="B665" s="13">
        <v>43607</v>
      </c>
      <c r="C665" s="14">
        <v>3</v>
      </c>
      <c r="D665" s="101" t="s">
        <v>217</v>
      </c>
      <c r="E665" s="101" t="s">
        <v>380</v>
      </c>
      <c r="F665" s="101" t="s">
        <v>381</v>
      </c>
      <c r="G665" s="15">
        <v>0.61117365740740748</v>
      </c>
      <c r="H665" s="7">
        <v>958</v>
      </c>
      <c r="I665" s="101" t="s">
        <v>232</v>
      </c>
      <c r="J665" s="7">
        <v>34</v>
      </c>
      <c r="K665" s="101" t="s">
        <v>233</v>
      </c>
      <c r="L665" s="101" t="s">
        <v>124</v>
      </c>
      <c r="M665" s="101" t="s">
        <v>234</v>
      </c>
      <c r="N665" s="101" t="s">
        <v>163</v>
      </c>
      <c r="O665" s="101" t="s">
        <v>235</v>
      </c>
      <c r="P665" s="101" t="s">
        <v>25</v>
      </c>
      <c r="AM665" s="16">
        <v>43655</v>
      </c>
      <c r="AN665" s="101" t="s">
        <v>377</v>
      </c>
      <c r="AP665">
        <v>2981</v>
      </c>
      <c r="AQ665">
        <v>1225</v>
      </c>
    </row>
    <row r="666" hidden="true" x14ac:dyDescent="0.25">
      <c r="A666" s="101" t="s">
        <v>216</v>
      </c>
      <c r="B666" s="13">
        <v>43607</v>
      </c>
      <c r="C666" s="14">
        <v>3</v>
      </c>
      <c r="D666" s="101" t="s">
        <v>217</v>
      </c>
      <c r="E666" s="101" t="s">
        <v>380</v>
      </c>
      <c r="F666" s="101" t="s">
        <v>223</v>
      </c>
      <c r="G666" s="15">
        <v>0.61124972120387377</v>
      </c>
      <c r="H666" s="7">
        <v>1001</v>
      </c>
      <c r="I666" s="101" t="s">
        <v>224</v>
      </c>
      <c r="J666" s="101" t="s">
        <v>317</v>
      </c>
      <c r="Q666" s="4">
        <v>1</v>
      </c>
      <c r="AM666" s="16">
        <v>43655</v>
      </c>
      <c r="AN666" s="101" t="s">
        <v>377</v>
      </c>
      <c r="AP666">
        <v>1</v>
      </c>
      <c r="AQ666">
        <v>1</v>
      </c>
    </row>
    <row r="667" hidden="true" x14ac:dyDescent="0.25">
      <c r="A667" s="101" t="s">
        <v>216</v>
      </c>
      <c r="B667" s="13">
        <v>43607</v>
      </c>
      <c r="C667" s="14">
        <v>3</v>
      </c>
      <c r="D667" s="101" t="s">
        <v>217</v>
      </c>
      <c r="E667" s="101" t="s">
        <v>380</v>
      </c>
      <c r="F667" s="101" t="s">
        <v>223</v>
      </c>
      <c r="G667" s="15">
        <v>0.61124972120387377</v>
      </c>
      <c r="H667" s="7">
        <v>1001</v>
      </c>
      <c r="I667" s="101" t="s">
        <v>226</v>
      </c>
      <c r="J667" s="101" t="s">
        <v>364</v>
      </c>
      <c r="Q667" s="4">
        <v>2</v>
      </c>
      <c r="AM667" s="16">
        <v>43655</v>
      </c>
      <c r="AN667" s="101" t="s">
        <v>377</v>
      </c>
      <c r="AP667">
        <v>1</v>
      </c>
      <c r="AQ667">
        <v>1</v>
      </c>
    </row>
    <row r="668" hidden="true" x14ac:dyDescent="0.25">
      <c r="A668" s="101" t="s">
        <v>216</v>
      </c>
      <c r="B668" s="13">
        <v>43607</v>
      </c>
      <c r="C668" s="14">
        <v>3</v>
      </c>
      <c r="D668" s="101" t="s">
        <v>217</v>
      </c>
      <c r="E668" s="101" t="s">
        <v>380</v>
      </c>
      <c r="F668" s="101" t="s">
        <v>223</v>
      </c>
      <c r="G668" s="15">
        <v>0.61124972120387377</v>
      </c>
      <c r="H668" s="7">
        <v>1001</v>
      </c>
      <c r="I668" s="101" t="s">
        <v>228</v>
      </c>
      <c r="J668" s="101" t="s">
        <v>365</v>
      </c>
      <c r="Q668" s="4">
        <v>0</v>
      </c>
      <c r="AM668" s="16">
        <v>43655</v>
      </c>
      <c r="AN668" s="101" t="s">
        <v>377</v>
      </c>
      <c r="AP668">
        <v>1</v>
      </c>
      <c r="AQ668">
        <v>1</v>
      </c>
    </row>
    <row r="669" hidden="true" x14ac:dyDescent="0.25">
      <c r="A669" s="101" t="s">
        <v>216</v>
      </c>
      <c r="B669" s="13">
        <v>43607</v>
      </c>
      <c r="C669" s="14">
        <v>3</v>
      </c>
      <c r="D669" s="101" t="s">
        <v>217</v>
      </c>
      <c r="E669" s="101" t="s">
        <v>380</v>
      </c>
      <c r="F669" s="101" t="s">
        <v>223</v>
      </c>
      <c r="G669" s="15">
        <v>0.61124972120387377</v>
      </c>
      <c r="H669" s="7">
        <v>1001</v>
      </c>
      <c r="I669" s="101" t="s">
        <v>230</v>
      </c>
      <c r="J669" s="101" t="s">
        <v>366</v>
      </c>
      <c r="Q669" s="4">
        <v>1</v>
      </c>
      <c r="AM669" s="16">
        <v>43655</v>
      </c>
      <c r="AN669" s="101" t="s">
        <v>377</v>
      </c>
      <c r="AP669">
        <v>1</v>
      </c>
      <c r="AQ669">
        <v>1</v>
      </c>
    </row>
    <row r="670" hidden="true" x14ac:dyDescent="0.25">
      <c r="A670" s="101" t="s">
        <v>216</v>
      </c>
      <c r="B670" s="13">
        <v>43607</v>
      </c>
      <c r="C670" s="14">
        <v>3</v>
      </c>
      <c r="D670" s="101" t="s">
        <v>217</v>
      </c>
      <c r="E670" s="101" t="s">
        <v>380</v>
      </c>
      <c r="F670" s="101" t="s">
        <v>381</v>
      </c>
      <c r="G670" s="15">
        <v>0.61133893518518512</v>
      </c>
      <c r="H670" s="7">
        <v>1051</v>
      </c>
      <c r="I670" s="101" t="s">
        <v>232</v>
      </c>
      <c r="J670" s="7">
        <v>35</v>
      </c>
      <c r="K670" s="101" t="s">
        <v>233</v>
      </c>
      <c r="L670" s="101" t="s">
        <v>124</v>
      </c>
      <c r="M670" s="101" t="s">
        <v>234</v>
      </c>
      <c r="N670" s="101" t="s">
        <v>163</v>
      </c>
      <c r="O670" s="101" t="s">
        <v>235</v>
      </c>
      <c r="P670" s="101" t="s">
        <v>25</v>
      </c>
      <c r="AM670" s="16">
        <v>43655</v>
      </c>
      <c r="AN670" s="101" t="s">
        <v>377</v>
      </c>
      <c r="AP670">
        <v>1150</v>
      </c>
      <c r="AQ670">
        <v>802</v>
      </c>
    </row>
    <row r="671" hidden="true" x14ac:dyDescent="0.25">
      <c r="A671" s="101" t="s">
        <v>216</v>
      </c>
      <c r="B671" s="13">
        <v>43607</v>
      </c>
      <c r="C671" s="14">
        <v>3</v>
      </c>
      <c r="D671" s="101" t="s">
        <v>217</v>
      </c>
      <c r="E671" s="101" t="s">
        <v>380</v>
      </c>
      <c r="F671" s="101" t="s">
        <v>381</v>
      </c>
      <c r="G671" s="15">
        <v>0.61133893518518512</v>
      </c>
      <c r="H671" s="7">
        <v>1051</v>
      </c>
      <c r="I671" s="101" t="s">
        <v>232</v>
      </c>
      <c r="J671" s="7">
        <v>36</v>
      </c>
      <c r="K671" s="101" t="s">
        <v>233</v>
      </c>
      <c r="L671" s="101" t="s">
        <v>124</v>
      </c>
      <c r="M671" s="101" t="s">
        <v>234</v>
      </c>
      <c r="N671" s="101" t="s">
        <v>163</v>
      </c>
      <c r="O671" s="101" t="s">
        <v>235</v>
      </c>
      <c r="P671" s="101" t="s">
        <v>25</v>
      </c>
      <c r="AM671" s="16">
        <v>43655</v>
      </c>
      <c r="AN671" s="101" t="s">
        <v>377</v>
      </c>
      <c r="AP671">
        <v>1090</v>
      </c>
      <c r="AQ671">
        <v>897</v>
      </c>
    </row>
    <row r="672" hidden="true" x14ac:dyDescent="0.25">
      <c r="A672" s="101" t="s">
        <v>216</v>
      </c>
      <c r="B672" s="13">
        <v>43607</v>
      </c>
      <c r="C672" s="14">
        <v>3</v>
      </c>
      <c r="D672" s="101" t="s">
        <v>217</v>
      </c>
      <c r="E672" s="101" t="s">
        <v>380</v>
      </c>
      <c r="F672" s="101" t="s">
        <v>381</v>
      </c>
      <c r="G672" s="15">
        <v>0.61133893518518512</v>
      </c>
      <c r="H672" s="7">
        <v>1051</v>
      </c>
      <c r="I672" s="101" t="s">
        <v>232</v>
      </c>
      <c r="J672" s="7">
        <v>37</v>
      </c>
      <c r="K672" s="101" t="s">
        <v>233</v>
      </c>
      <c r="L672" s="101" t="s">
        <v>124</v>
      </c>
      <c r="M672" s="101" t="s">
        <v>234</v>
      </c>
      <c r="N672" s="101" t="s">
        <v>163</v>
      </c>
      <c r="O672" s="101" t="s">
        <v>235</v>
      </c>
      <c r="P672" s="101" t="s">
        <v>25</v>
      </c>
      <c r="AM672" s="16">
        <v>43655</v>
      </c>
      <c r="AN672" s="101" t="s">
        <v>377</v>
      </c>
      <c r="AP672">
        <v>1037</v>
      </c>
      <c r="AQ672">
        <v>982</v>
      </c>
    </row>
    <row r="673" hidden="true" x14ac:dyDescent="0.25">
      <c r="A673" s="101" t="s">
        <v>216</v>
      </c>
      <c r="B673" s="13">
        <v>43607</v>
      </c>
      <c r="C673" s="14">
        <v>3</v>
      </c>
      <c r="D673" s="101" t="s">
        <v>217</v>
      </c>
      <c r="E673" s="101" t="s">
        <v>380</v>
      </c>
      <c r="F673" s="101" t="s">
        <v>381</v>
      </c>
      <c r="G673" s="15">
        <v>0.61133893518518512</v>
      </c>
      <c r="H673" s="7">
        <v>1051</v>
      </c>
      <c r="I673" s="101" t="s">
        <v>232</v>
      </c>
      <c r="J673" s="7">
        <v>38</v>
      </c>
      <c r="K673" s="101" t="s">
        <v>233</v>
      </c>
      <c r="L673" s="101" t="s">
        <v>124</v>
      </c>
      <c r="M673" s="101" t="s">
        <v>234</v>
      </c>
      <c r="N673" s="101" t="s">
        <v>163</v>
      </c>
      <c r="O673" s="101" t="s">
        <v>235</v>
      </c>
      <c r="P673" s="101" t="s">
        <v>25</v>
      </c>
      <c r="AM673" s="16">
        <v>43655</v>
      </c>
      <c r="AN673" s="101" t="s">
        <v>377</v>
      </c>
      <c r="AP673">
        <v>992</v>
      </c>
      <c r="AQ673">
        <v>1065</v>
      </c>
    </row>
    <row r="674" hidden="true" x14ac:dyDescent="0.25">
      <c r="A674" s="101" t="s">
        <v>216</v>
      </c>
      <c r="B674" s="13">
        <v>43607</v>
      </c>
      <c r="C674" s="14">
        <v>3</v>
      </c>
      <c r="D674" s="101" t="s">
        <v>217</v>
      </c>
      <c r="E674" s="101" t="s">
        <v>380</v>
      </c>
      <c r="F674" s="101" t="s">
        <v>381</v>
      </c>
      <c r="G674" s="15">
        <v>0.61136736111111112</v>
      </c>
      <c r="H674" s="7">
        <v>1067</v>
      </c>
      <c r="I674" s="101" t="s">
        <v>232</v>
      </c>
      <c r="J674" s="7">
        <v>40</v>
      </c>
      <c r="K674" s="101" t="s">
        <v>233</v>
      </c>
      <c r="L674" s="101" t="s">
        <v>124</v>
      </c>
      <c r="M674" s="101" t="s">
        <v>234</v>
      </c>
      <c r="N674" s="101" t="s">
        <v>163</v>
      </c>
      <c r="O674" s="101" t="s">
        <v>235</v>
      </c>
      <c r="P674" s="101" t="s">
        <v>25</v>
      </c>
      <c r="AM674" s="16">
        <v>43655</v>
      </c>
      <c r="AN674" s="101" t="s">
        <v>377</v>
      </c>
      <c r="AP674">
        <v>2057</v>
      </c>
      <c r="AQ674">
        <v>1177</v>
      </c>
    </row>
    <row r="675" hidden="true" x14ac:dyDescent="0.25">
      <c r="A675" s="101" t="s">
        <v>216</v>
      </c>
      <c r="B675" s="13">
        <v>43607</v>
      </c>
      <c r="C675" s="14">
        <v>3</v>
      </c>
      <c r="D675" s="101" t="s">
        <v>217</v>
      </c>
      <c r="E675" s="101" t="s">
        <v>380</v>
      </c>
      <c r="F675" s="101" t="s">
        <v>381</v>
      </c>
      <c r="G675" s="15">
        <v>0.61136736111111112</v>
      </c>
      <c r="H675" s="7">
        <v>1067</v>
      </c>
      <c r="I675" s="101" t="s">
        <v>232</v>
      </c>
      <c r="J675" s="7">
        <v>41</v>
      </c>
      <c r="K675" s="101" t="s">
        <v>233</v>
      </c>
      <c r="L675" s="101" t="s">
        <v>124</v>
      </c>
      <c r="M675" s="101" t="s">
        <v>234</v>
      </c>
      <c r="N675" s="101" t="s">
        <v>163</v>
      </c>
      <c r="O675" s="101" t="s">
        <v>235</v>
      </c>
      <c r="P675" s="101" t="s">
        <v>25</v>
      </c>
      <c r="AM675" s="16">
        <v>43655</v>
      </c>
      <c r="AN675" s="101" t="s">
        <v>377</v>
      </c>
      <c r="AP675">
        <v>2055</v>
      </c>
      <c r="AQ675">
        <v>1237</v>
      </c>
    </row>
    <row r="676" hidden="true" x14ac:dyDescent="0.25">
      <c r="A676" s="101" t="s">
        <v>216</v>
      </c>
      <c r="B676" s="13">
        <v>43607</v>
      </c>
      <c r="C676" s="14">
        <v>3</v>
      </c>
      <c r="D676" s="101" t="s">
        <v>217</v>
      </c>
      <c r="E676" s="101" t="s">
        <v>380</v>
      </c>
      <c r="F676" s="101" t="s">
        <v>381</v>
      </c>
      <c r="G676" s="15">
        <v>0.61140290509259254</v>
      </c>
      <c r="H676" s="7">
        <v>1087</v>
      </c>
      <c r="I676" s="101" t="s">
        <v>232</v>
      </c>
      <c r="J676" s="7">
        <v>42</v>
      </c>
      <c r="K676" s="101" t="s">
        <v>233</v>
      </c>
      <c r="L676" s="101" t="s">
        <v>124</v>
      </c>
      <c r="M676" s="101" t="s">
        <v>234</v>
      </c>
      <c r="N676" s="101" t="s">
        <v>163</v>
      </c>
      <c r="O676" s="101" t="s">
        <v>235</v>
      </c>
      <c r="P676" s="101" t="s">
        <v>25</v>
      </c>
      <c r="AM676" s="16">
        <v>43655</v>
      </c>
      <c r="AN676" s="101" t="s">
        <v>377</v>
      </c>
      <c r="AP676">
        <v>502</v>
      </c>
      <c r="AQ676">
        <v>1045</v>
      </c>
    </row>
    <row r="677" hidden="true" x14ac:dyDescent="0.25">
      <c r="A677" s="101" t="s">
        <v>216</v>
      </c>
      <c r="B677" s="13">
        <v>43607</v>
      </c>
      <c r="C677" s="14">
        <v>3</v>
      </c>
      <c r="D677" s="101" t="s">
        <v>217</v>
      </c>
      <c r="E677" s="101" t="s">
        <v>380</v>
      </c>
      <c r="F677" s="101" t="s">
        <v>381</v>
      </c>
      <c r="G677" s="15">
        <v>0.61140290509259254</v>
      </c>
      <c r="H677" s="7">
        <v>1087</v>
      </c>
      <c r="I677" s="101" t="s">
        <v>232</v>
      </c>
      <c r="J677" s="7">
        <v>43</v>
      </c>
      <c r="K677" s="101" t="s">
        <v>233</v>
      </c>
      <c r="L677" s="101" t="s">
        <v>124</v>
      </c>
      <c r="M677" s="101" t="s">
        <v>234</v>
      </c>
      <c r="N677" s="101" t="s">
        <v>163</v>
      </c>
      <c r="O677" s="101" t="s">
        <v>235</v>
      </c>
      <c r="P677" s="101" t="s">
        <v>25</v>
      </c>
      <c r="AM677" s="16">
        <v>43655</v>
      </c>
      <c r="AN677" s="101" t="s">
        <v>377</v>
      </c>
      <c r="AP677">
        <v>480</v>
      </c>
      <c r="AQ677">
        <v>1110</v>
      </c>
    </row>
    <row r="678" hidden="true" x14ac:dyDescent="0.25">
      <c r="A678" s="101" t="s">
        <v>216</v>
      </c>
      <c r="B678" s="13">
        <v>43607</v>
      </c>
      <c r="C678" s="14">
        <v>3</v>
      </c>
      <c r="D678" s="101" t="s">
        <v>217</v>
      </c>
      <c r="E678" s="101" t="s">
        <v>380</v>
      </c>
      <c r="F678" s="101" t="s">
        <v>381</v>
      </c>
      <c r="G678" s="15">
        <v>0.61140290509259254</v>
      </c>
      <c r="H678" s="7">
        <v>1087</v>
      </c>
      <c r="I678" s="101" t="s">
        <v>232</v>
      </c>
      <c r="J678" s="7">
        <v>44</v>
      </c>
      <c r="K678" s="101" t="s">
        <v>233</v>
      </c>
      <c r="L678" s="101" t="s">
        <v>124</v>
      </c>
      <c r="M678" s="101" t="s">
        <v>234</v>
      </c>
      <c r="N678" s="101" t="s">
        <v>163</v>
      </c>
      <c r="O678" s="101" t="s">
        <v>235</v>
      </c>
      <c r="P678" s="101" t="s">
        <v>25</v>
      </c>
      <c r="AM678" s="16">
        <v>43655</v>
      </c>
      <c r="AN678" s="101" t="s">
        <v>377</v>
      </c>
      <c r="AP678">
        <v>525</v>
      </c>
      <c r="AQ678">
        <v>1147</v>
      </c>
    </row>
    <row r="679" hidden="true" x14ac:dyDescent="0.25">
      <c r="A679" s="101" t="s">
        <v>216</v>
      </c>
      <c r="B679" s="13">
        <v>43607</v>
      </c>
      <c r="C679" s="14">
        <v>3</v>
      </c>
      <c r="D679" s="101" t="s">
        <v>217</v>
      </c>
      <c r="E679" s="101" t="s">
        <v>380</v>
      </c>
      <c r="F679" s="101" t="s">
        <v>381</v>
      </c>
      <c r="G679" s="15">
        <v>0.61148644675925923</v>
      </c>
      <c r="H679" s="7">
        <v>1134</v>
      </c>
      <c r="I679" s="101" t="s">
        <v>232</v>
      </c>
      <c r="J679" s="7">
        <v>45</v>
      </c>
      <c r="K679" s="101" t="s">
        <v>233</v>
      </c>
      <c r="L679" s="101" t="s">
        <v>124</v>
      </c>
      <c r="M679" s="101" t="s">
        <v>234</v>
      </c>
      <c r="N679" s="101" t="s">
        <v>163</v>
      </c>
      <c r="O679" s="101" t="s">
        <v>235</v>
      </c>
      <c r="P679" s="101" t="s">
        <v>25</v>
      </c>
      <c r="AM679" s="16">
        <v>43655</v>
      </c>
      <c r="AN679" s="101" t="s">
        <v>377</v>
      </c>
      <c r="AP679">
        <v>2500</v>
      </c>
      <c r="AQ679">
        <v>972</v>
      </c>
    </row>
    <row r="680" hidden="true" x14ac:dyDescent="0.25">
      <c r="A680" s="101" t="s">
        <v>216</v>
      </c>
      <c r="B680" s="13">
        <v>43607</v>
      </c>
      <c r="C680" s="14">
        <v>3</v>
      </c>
      <c r="D680" s="101" t="s">
        <v>217</v>
      </c>
      <c r="E680" s="101" t="s">
        <v>380</v>
      </c>
      <c r="F680" s="101" t="s">
        <v>381</v>
      </c>
      <c r="G680" s="15">
        <v>0.61189339120370367</v>
      </c>
      <c r="H680" s="7">
        <v>1363</v>
      </c>
      <c r="I680" s="101" t="s">
        <v>232</v>
      </c>
      <c r="J680" s="7">
        <v>47</v>
      </c>
      <c r="K680" s="101" t="s">
        <v>233</v>
      </c>
      <c r="L680" s="101" t="s">
        <v>124</v>
      </c>
      <c r="M680" s="101" t="s">
        <v>234</v>
      </c>
      <c r="N680" s="101" t="s">
        <v>163</v>
      </c>
      <c r="O680" s="101" t="s">
        <v>235</v>
      </c>
      <c r="P680" s="101" t="s">
        <v>25</v>
      </c>
      <c r="AM680" s="16">
        <v>43655</v>
      </c>
      <c r="AN680" s="101" t="s">
        <v>377</v>
      </c>
      <c r="AP680">
        <v>2445</v>
      </c>
      <c r="AQ680">
        <v>1227</v>
      </c>
    </row>
    <row r="681" hidden="true" x14ac:dyDescent="0.25">
      <c r="A681" s="101" t="s">
        <v>216</v>
      </c>
      <c r="B681" s="13">
        <v>43607</v>
      </c>
      <c r="C681" s="14">
        <v>3</v>
      </c>
      <c r="D681" s="101" t="s">
        <v>217</v>
      </c>
      <c r="E681" s="101" t="s">
        <v>380</v>
      </c>
      <c r="F681" s="101" t="s">
        <v>381</v>
      </c>
      <c r="G681" s="15">
        <v>0.61196270833333333</v>
      </c>
      <c r="H681" s="7">
        <v>1402</v>
      </c>
      <c r="I681" s="101" t="s">
        <v>232</v>
      </c>
      <c r="J681" s="7">
        <v>48</v>
      </c>
      <c r="K681" s="101" t="s">
        <v>233</v>
      </c>
      <c r="L681" s="101" t="s">
        <v>124</v>
      </c>
      <c r="M681" s="101" t="s">
        <v>234</v>
      </c>
      <c r="N681" s="101" t="s">
        <v>163</v>
      </c>
      <c r="O681" s="101" t="s">
        <v>235</v>
      </c>
      <c r="P681" s="101" t="s">
        <v>25</v>
      </c>
      <c r="AM681" s="16">
        <v>43655</v>
      </c>
      <c r="AN681" s="101" t="s">
        <v>377</v>
      </c>
      <c r="AP681">
        <v>1148</v>
      </c>
      <c r="AQ681">
        <v>1100</v>
      </c>
    </row>
    <row r="682" hidden="true" x14ac:dyDescent="0.25">
      <c r="A682" s="101" t="s">
        <v>216</v>
      </c>
      <c r="B682" s="13">
        <v>43607</v>
      </c>
      <c r="C682" s="14">
        <v>3</v>
      </c>
      <c r="D682" s="101" t="s">
        <v>217</v>
      </c>
      <c r="E682" s="101" t="s">
        <v>380</v>
      </c>
      <c r="F682" s="101" t="s">
        <v>381</v>
      </c>
      <c r="G682" s="15">
        <v>0.61212620370370374</v>
      </c>
      <c r="H682" s="7">
        <v>1494</v>
      </c>
      <c r="I682" s="101" t="s">
        <v>232</v>
      </c>
      <c r="J682" s="7">
        <v>49</v>
      </c>
      <c r="K682" s="101" t="s">
        <v>233</v>
      </c>
      <c r="L682" s="101" t="s">
        <v>124</v>
      </c>
      <c r="M682" s="101" t="s">
        <v>234</v>
      </c>
      <c r="N682" s="101" t="s">
        <v>163</v>
      </c>
      <c r="O682" s="101" t="s">
        <v>235</v>
      </c>
      <c r="P682" s="101" t="s">
        <v>25</v>
      </c>
      <c r="AM682" s="16">
        <v>43655</v>
      </c>
      <c r="AN682" s="101" t="s">
        <v>377</v>
      </c>
      <c r="AP682">
        <v>2242</v>
      </c>
      <c r="AQ682">
        <v>1245</v>
      </c>
    </row>
    <row r="683" hidden="true" x14ac:dyDescent="0.25">
      <c r="A683" s="101" t="s">
        <v>216</v>
      </c>
      <c r="B683" s="13">
        <v>43607</v>
      </c>
      <c r="C683" s="14">
        <v>3</v>
      </c>
      <c r="D683" s="101" t="s">
        <v>217</v>
      </c>
      <c r="E683" s="101" t="s">
        <v>380</v>
      </c>
      <c r="F683" s="101" t="s">
        <v>381</v>
      </c>
      <c r="G683" s="15">
        <v>0.61212620370370374</v>
      </c>
      <c r="H683" s="7">
        <v>1494</v>
      </c>
      <c r="I683" s="101" t="s">
        <v>232</v>
      </c>
      <c r="J683" s="7">
        <v>50</v>
      </c>
      <c r="K683" s="101" t="s">
        <v>233</v>
      </c>
      <c r="L683" s="101" t="s">
        <v>124</v>
      </c>
      <c r="M683" s="101" t="s">
        <v>234</v>
      </c>
      <c r="N683" s="101" t="s">
        <v>163</v>
      </c>
      <c r="O683" s="101" t="s">
        <v>235</v>
      </c>
      <c r="P683" s="101" t="s">
        <v>25</v>
      </c>
      <c r="AM683" s="16">
        <v>43655</v>
      </c>
      <c r="AN683" s="101" t="s">
        <v>377</v>
      </c>
      <c r="AP683">
        <v>2305</v>
      </c>
      <c r="AQ683">
        <v>1185</v>
      </c>
    </row>
    <row r="684" hidden="true" x14ac:dyDescent="0.25">
      <c r="A684" s="101" t="s">
        <v>216</v>
      </c>
      <c r="B684" s="13">
        <v>43607</v>
      </c>
      <c r="C684" s="14">
        <v>3</v>
      </c>
      <c r="D684" s="101" t="s">
        <v>217</v>
      </c>
      <c r="E684" s="101" t="s">
        <v>380</v>
      </c>
      <c r="F684" s="101" t="s">
        <v>381</v>
      </c>
      <c r="G684" s="15">
        <v>0.61212620370370374</v>
      </c>
      <c r="H684" s="7">
        <v>1494</v>
      </c>
      <c r="I684" s="101" t="s">
        <v>232</v>
      </c>
      <c r="J684" s="7">
        <v>51</v>
      </c>
      <c r="K684" s="101" t="s">
        <v>233</v>
      </c>
      <c r="L684" s="101" t="s">
        <v>124</v>
      </c>
      <c r="M684" s="101" t="s">
        <v>234</v>
      </c>
      <c r="N684" s="101" t="s">
        <v>163</v>
      </c>
      <c r="O684" s="101" t="s">
        <v>235</v>
      </c>
      <c r="P684" s="101" t="s">
        <v>25</v>
      </c>
      <c r="AM684" s="16">
        <v>43655</v>
      </c>
      <c r="AN684" s="101" t="s">
        <v>377</v>
      </c>
      <c r="AP684">
        <v>2402</v>
      </c>
      <c r="AQ684">
        <v>1125</v>
      </c>
    </row>
    <row r="685" hidden="true" x14ac:dyDescent="0.25">
      <c r="A685" s="101" t="s">
        <v>216</v>
      </c>
      <c r="B685" s="13">
        <v>43607</v>
      </c>
      <c r="C685" s="14">
        <v>3</v>
      </c>
      <c r="D685" s="101" t="s">
        <v>217</v>
      </c>
      <c r="E685" s="101" t="s">
        <v>380</v>
      </c>
      <c r="F685" s="101" t="s">
        <v>381</v>
      </c>
      <c r="G685" s="15">
        <v>0.61212620370370374</v>
      </c>
      <c r="H685" s="7">
        <v>1494</v>
      </c>
      <c r="I685" s="101" t="s">
        <v>232</v>
      </c>
      <c r="J685" s="7">
        <v>52</v>
      </c>
      <c r="K685" s="101" t="s">
        <v>233</v>
      </c>
      <c r="L685" s="101" t="s">
        <v>124</v>
      </c>
      <c r="M685" s="101" t="s">
        <v>234</v>
      </c>
      <c r="N685" s="101" t="s">
        <v>163</v>
      </c>
      <c r="O685" s="101" t="s">
        <v>235</v>
      </c>
      <c r="P685" s="101" t="s">
        <v>25</v>
      </c>
      <c r="AM685" s="16">
        <v>43655</v>
      </c>
      <c r="AN685" s="101" t="s">
        <v>377</v>
      </c>
      <c r="AP685">
        <v>2425</v>
      </c>
      <c r="AQ685">
        <v>1022</v>
      </c>
    </row>
    <row r="686" hidden="true" x14ac:dyDescent="0.25">
      <c r="A686" s="101" t="s">
        <v>216</v>
      </c>
      <c r="B686" s="13">
        <v>43607</v>
      </c>
      <c r="C686" s="14">
        <v>3</v>
      </c>
      <c r="D686" s="101" t="s">
        <v>217</v>
      </c>
      <c r="E686" s="101" t="s">
        <v>380</v>
      </c>
      <c r="F686" s="101" t="s">
        <v>223</v>
      </c>
      <c r="G686" s="15">
        <v>0.61213809453729218</v>
      </c>
      <c r="H686" s="7">
        <v>1501</v>
      </c>
      <c r="I686" s="101" t="s">
        <v>224</v>
      </c>
      <c r="J686" s="101" t="s">
        <v>318</v>
      </c>
      <c r="Q686" s="4">
        <v>1</v>
      </c>
      <c r="AM686" s="16">
        <v>43655</v>
      </c>
      <c r="AN686" s="101" t="s">
        <v>377</v>
      </c>
      <c r="AP686">
        <v>1</v>
      </c>
      <c r="AQ686">
        <v>1</v>
      </c>
    </row>
    <row r="687" hidden="true" x14ac:dyDescent="0.25">
      <c r="A687" s="101" t="s">
        <v>216</v>
      </c>
      <c r="B687" s="13">
        <v>43607</v>
      </c>
      <c r="C687" s="14">
        <v>3</v>
      </c>
      <c r="D687" s="101" t="s">
        <v>217</v>
      </c>
      <c r="E687" s="101" t="s">
        <v>380</v>
      </c>
      <c r="F687" s="101" t="s">
        <v>223</v>
      </c>
      <c r="G687" s="15">
        <v>0.61213809453729218</v>
      </c>
      <c r="H687" s="7">
        <v>1501</v>
      </c>
      <c r="I687" s="101" t="s">
        <v>226</v>
      </c>
      <c r="J687" s="101" t="s">
        <v>367</v>
      </c>
      <c r="Q687" s="4">
        <v>3</v>
      </c>
      <c r="AM687" s="16">
        <v>43655</v>
      </c>
      <c r="AN687" s="101" t="s">
        <v>377</v>
      </c>
      <c r="AP687">
        <v>1</v>
      </c>
      <c r="AQ687">
        <v>1</v>
      </c>
    </row>
    <row r="688" hidden="true" x14ac:dyDescent="0.25">
      <c r="A688" s="101" t="s">
        <v>216</v>
      </c>
      <c r="B688" s="13">
        <v>43607</v>
      </c>
      <c r="C688" s="14">
        <v>3</v>
      </c>
      <c r="D688" s="101" t="s">
        <v>217</v>
      </c>
      <c r="E688" s="101" t="s">
        <v>380</v>
      </c>
      <c r="F688" s="101" t="s">
        <v>223</v>
      </c>
      <c r="G688" s="15">
        <v>0.61213809453729218</v>
      </c>
      <c r="H688" s="7">
        <v>1501</v>
      </c>
      <c r="I688" s="101" t="s">
        <v>228</v>
      </c>
      <c r="J688" s="101" t="s">
        <v>369</v>
      </c>
      <c r="Q688" s="4">
        <v>0</v>
      </c>
      <c r="AM688" s="16">
        <v>43655</v>
      </c>
      <c r="AN688" s="101" t="s">
        <v>377</v>
      </c>
      <c r="AP688">
        <v>1</v>
      </c>
      <c r="AQ688">
        <v>1</v>
      </c>
    </row>
    <row r="689" hidden="true" x14ac:dyDescent="0.25">
      <c r="A689" s="101" t="s">
        <v>216</v>
      </c>
      <c r="B689" s="13">
        <v>43607</v>
      </c>
      <c r="C689" s="14">
        <v>3</v>
      </c>
      <c r="D689" s="101" t="s">
        <v>217</v>
      </c>
      <c r="E689" s="101" t="s">
        <v>380</v>
      </c>
      <c r="F689" s="101" t="s">
        <v>223</v>
      </c>
      <c r="G689" s="15">
        <v>0.61213809453729218</v>
      </c>
      <c r="H689" s="7">
        <v>1501</v>
      </c>
      <c r="I689" s="101" t="s">
        <v>230</v>
      </c>
      <c r="J689" s="101" t="s">
        <v>370</v>
      </c>
      <c r="Q689" s="4">
        <v>1</v>
      </c>
      <c r="AM689" s="16">
        <v>43655</v>
      </c>
      <c r="AN689" s="101" t="s">
        <v>377</v>
      </c>
      <c r="AP689">
        <v>1</v>
      </c>
      <c r="AQ689">
        <v>1</v>
      </c>
    </row>
    <row r="690" hidden="true" x14ac:dyDescent="0.25">
      <c r="A690" s="101" t="s">
        <v>216</v>
      </c>
      <c r="B690" s="13">
        <v>43607</v>
      </c>
      <c r="C690" s="14">
        <v>3</v>
      </c>
      <c r="D690" s="101" t="s">
        <v>217</v>
      </c>
      <c r="E690" s="101" t="s">
        <v>380</v>
      </c>
      <c r="F690" s="101" t="s">
        <v>381</v>
      </c>
      <c r="G690" s="15">
        <v>0.61216884259259252</v>
      </c>
      <c r="H690" s="7">
        <v>1518</v>
      </c>
      <c r="I690" s="101" t="s">
        <v>232</v>
      </c>
      <c r="J690" s="7">
        <v>53</v>
      </c>
      <c r="K690" s="101" t="s">
        <v>233</v>
      </c>
      <c r="L690" s="101" t="s">
        <v>124</v>
      </c>
      <c r="M690" s="101" t="s">
        <v>234</v>
      </c>
      <c r="N690" s="101" t="s">
        <v>163</v>
      </c>
      <c r="O690" s="101" t="s">
        <v>235</v>
      </c>
      <c r="P690" s="101" t="s">
        <v>25</v>
      </c>
      <c r="AM690" s="16">
        <v>43655</v>
      </c>
      <c r="AN690" s="101" t="s">
        <v>377</v>
      </c>
      <c r="AP690">
        <v>2857</v>
      </c>
      <c r="AQ690">
        <v>1137</v>
      </c>
    </row>
    <row r="691" hidden="true" x14ac:dyDescent="0.25">
      <c r="A691" s="101" t="s">
        <v>216</v>
      </c>
      <c r="B691" s="13">
        <v>43607</v>
      </c>
      <c r="C691" s="14">
        <v>3</v>
      </c>
      <c r="D691" s="101" t="s">
        <v>217</v>
      </c>
      <c r="E691" s="101" t="s">
        <v>380</v>
      </c>
      <c r="F691" s="101" t="s">
        <v>381</v>
      </c>
      <c r="G691" s="15">
        <v>0.61216884259259252</v>
      </c>
      <c r="H691" s="7">
        <v>1518</v>
      </c>
      <c r="I691" s="101" t="s">
        <v>232</v>
      </c>
      <c r="J691" s="7">
        <v>54</v>
      </c>
      <c r="K691" s="101" t="s">
        <v>233</v>
      </c>
      <c r="L691" s="101" t="s">
        <v>124</v>
      </c>
      <c r="M691" s="101" t="s">
        <v>234</v>
      </c>
      <c r="N691" s="101" t="s">
        <v>163</v>
      </c>
      <c r="O691" s="101" t="s">
        <v>235</v>
      </c>
      <c r="P691" s="101" t="s">
        <v>25</v>
      </c>
      <c r="AM691" s="16">
        <v>43655</v>
      </c>
      <c r="AN691" s="101" t="s">
        <v>377</v>
      </c>
      <c r="AP691">
        <v>2945</v>
      </c>
      <c r="AQ691">
        <v>1157</v>
      </c>
    </row>
    <row r="692" hidden="true" x14ac:dyDescent="0.25">
      <c r="A692" s="101" t="s">
        <v>216</v>
      </c>
      <c r="B692" s="13">
        <v>43607</v>
      </c>
      <c r="C692" s="14">
        <v>3</v>
      </c>
      <c r="D692" s="101" t="s">
        <v>217</v>
      </c>
      <c r="E692" s="101" t="s">
        <v>380</v>
      </c>
      <c r="F692" s="101" t="s">
        <v>381</v>
      </c>
      <c r="G692" s="15">
        <v>0.61225059027777784</v>
      </c>
      <c r="H692" s="7">
        <v>1564</v>
      </c>
      <c r="I692" s="101" t="s">
        <v>232</v>
      </c>
      <c r="J692" s="7">
        <v>55</v>
      </c>
      <c r="K692" s="101" t="s">
        <v>233</v>
      </c>
      <c r="L692" s="101" t="s">
        <v>124</v>
      </c>
      <c r="M692" s="101" t="s">
        <v>234</v>
      </c>
      <c r="N692" s="101" t="s">
        <v>163</v>
      </c>
      <c r="O692" s="101" t="s">
        <v>235</v>
      </c>
      <c r="P692" s="101" t="s">
        <v>25</v>
      </c>
      <c r="AM692" s="16">
        <v>43655</v>
      </c>
      <c r="AN692" s="101" t="s">
        <v>377</v>
      </c>
      <c r="AP692">
        <v>1056</v>
      </c>
      <c r="AQ692">
        <v>1130</v>
      </c>
    </row>
    <row r="693" hidden="true" x14ac:dyDescent="0.25">
      <c r="A693" s="101" t="s">
        <v>216</v>
      </c>
      <c r="B693" s="13">
        <v>43607</v>
      </c>
      <c r="C693" s="14">
        <v>3</v>
      </c>
      <c r="D693" s="101" t="s">
        <v>217</v>
      </c>
      <c r="E693" s="101" t="s">
        <v>380</v>
      </c>
      <c r="F693" s="101" t="s">
        <v>381</v>
      </c>
      <c r="G693" s="15">
        <v>0.61231277777777782</v>
      </c>
      <c r="H693" s="7">
        <v>1599</v>
      </c>
      <c r="I693" s="101" t="s">
        <v>232</v>
      </c>
      <c r="J693" s="7">
        <v>56</v>
      </c>
      <c r="K693" s="101" t="s">
        <v>233</v>
      </c>
      <c r="L693" s="101" t="s">
        <v>124</v>
      </c>
      <c r="M693" s="101" t="s">
        <v>234</v>
      </c>
      <c r="N693" s="101" t="s">
        <v>163</v>
      </c>
      <c r="O693" s="101" t="s">
        <v>235</v>
      </c>
      <c r="P693" s="101" t="s">
        <v>25</v>
      </c>
      <c r="AM693" s="16">
        <v>43655</v>
      </c>
      <c r="AN693" s="101" t="s">
        <v>377</v>
      </c>
      <c r="AP693">
        <v>619</v>
      </c>
      <c r="AQ693">
        <v>821</v>
      </c>
    </row>
    <row r="694" hidden="true" x14ac:dyDescent="0.25">
      <c r="A694" s="101" t="s">
        <v>216</v>
      </c>
      <c r="B694" s="13">
        <v>43607</v>
      </c>
      <c r="C694" s="14">
        <v>3</v>
      </c>
      <c r="D694" s="101" t="s">
        <v>217</v>
      </c>
      <c r="E694" s="101" t="s">
        <v>380</v>
      </c>
      <c r="F694" s="101" t="s">
        <v>381</v>
      </c>
      <c r="G694" s="15">
        <v>0.61231277777777782</v>
      </c>
      <c r="H694" s="7">
        <v>1599</v>
      </c>
      <c r="I694" s="101" t="s">
        <v>232</v>
      </c>
      <c r="J694" s="7">
        <v>57</v>
      </c>
      <c r="K694" s="101" t="s">
        <v>233</v>
      </c>
      <c r="L694" s="101" t="s">
        <v>124</v>
      </c>
      <c r="M694" s="101" t="s">
        <v>234</v>
      </c>
      <c r="N694" s="101" t="s">
        <v>163</v>
      </c>
      <c r="O694" s="101" t="s">
        <v>235</v>
      </c>
      <c r="P694" s="101" t="s">
        <v>25</v>
      </c>
      <c r="AM694" s="16">
        <v>43655</v>
      </c>
      <c r="AN694" s="101" t="s">
        <v>377</v>
      </c>
      <c r="AP694">
        <v>545</v>
      </c>
      <c r="AQ694">
        <v>872</v>
      </c>
    </row>
    <row r="695" hidden="true" x14ac:dyDescent="0.25">
      <c r="A695" s="101" t="s">
        <v>216</v>
      </c>
      <c r="B695" s="13">
        <v>43607</v>
      </c>
      <c r="C695" s="14">
        <v>3</v>
      </c>
      <c r="D695" s="101" t="s">
        <v>217</v>
      </c>
      <c r="E695" s="101" t="s">
        <v>380</v>
      </c>
      <c r="F695" s="101" t="s">
        <v>381</v>
      </c>
      <c r="G695" s="15">
        <v>0.61238387731481481</v>
      </c>
      <c r="H695" s="7">
        <v>1639</v>
      </c>
      <c r="I695" s="101" t="s">
        <v>382</v>
      </c>
      <c r="J695" s="7">
        <v>58</v>
      </c>
      <c r="K695" s="101" t="s">
        <v>287</v>
      </c>
      <c r="L695" s="101" t="s">
        <v>141</v>
      </c>
      <c r="M695" s="101" t="s">
        <v>234</v>
      </c>
      <c r="N695" s="101" t="s">
        <v>194</v>
      </c>
      <c r="O695" s="101" t="s">
        <v>234</v>
      </c>
      <c r="P695" s="101" t="s">
        <v>289</v>
      </c>
      <c r="AG695" s="101" t="s">
        <v>160</v>
      </c>
      <c r="AJ695" s="101" t="s">
        <v>383</v>
      </c>
      <c r="AM695" s="16">
        <v>43655</v>
      </c>
      <c r="AN695" s="101" t="s">
        <v>377</v>
      </c>
      <c r="AP695">
        <v>2078</v>
      </c>
      <c r="AQ695">
        <v>1312</v>
      </c>
    </row>
    <row r="696" hidden="true" x14ac:dyDescent="0.25">
      <c r="A696" s="101" t="s">
        <v>216</v>
      </c>
      <c r="B696" s="13">
        <v>43607</v>
      </c>
      <c r="C696" s="14">
        <v>3</v>
      </c>
      <c r="D696" s="101" t="s">
        <v>217</v>
      </c>
      <c r="E696" s="101" t="s">
        <v>380</v>
      </c>
      <c r="F696" s="101" t="s">
        <v>381</v>
      </c>
      <c r="G696" s="15">
        <v>0.61255980324074077</v>
      </c>
      <c r="H696" s="7">
        <v>1738</v>
      </c>
      <c r="I696" s="101" t="s">
        <v>232</v>
      </c>
      <c r="J696" s="7">
        <v>59</v>
      </c>
      <c r="K696" s="101" t="s">
        <v>233</v>
      </c>
      <c r="L696" s="101" t="s">
        <v>124</v>
      </c>
      <c r="M696" s="101" t="s">
        <v>266</v>
      </c>
      <c r="N696" s="101" t="s">
        <v>163</v>
      </c>
      <c r="O696" s="101" t="s">
        <v>234</v>
      </c>
      <c r="P696" s="101" t="s">
        <v>25</v>
      </c>
      <c r="AM696" s="16">
        <v>43655</v>
      </c>
      <c r="AN696" s="101" t="s">
        <v>377</v>
      </c>
      <c r="AP696">
        <v>800</v>
      </c>
      <c r="AQ696">
        <v>1204</v>
      </c>
    </row>
    <row r="697" hidden="true" x14ac:dyDescent="0.25">
      <c r="A697" s="101" t="s">
        <v>216</v>
      </c>
      <c r="B697" s="13">
        <v>43607</v>
      </c>
      <c r="C697" s="14">
        <v>3</v>
      </c>
      <c r="D697" s="101" t="s">
        <v>217</v>
      </c>
      <c r="E697" s="101" t="s">
        <v>380</v>
      </c>
      <c r="F697" s="101" t="s">
        <v>381</v>
      </c>
      <c r="G697" s="15">
        <v>0.61257402777777781</v>
      </c>
      <c r="H697" s="7">
        <v>1746</v>
      </c>
      <c r="I697" s="101" t="s">
        <v>232</v>
      </c>
      <c r="J697" s="7">
        <v>60</v>
      </c>
      <c r="K697" s="101" t="s">
        <v>233</v>
      </c>
      <c r="L697" s="101" t="s">
        <v>124</v>
      </c>
      <c r="M697" s="101" t="s">
        <v>234</v>
      </c>
      <c r="N697" s="101" t="s">
        <v>163</v>
      </c>
      <c r="O697" s="101" t="s">
        <v>234</v>
      </c>
      <c r="P697" s="101" t="s">
        <v>25</v>
      </c>
      <c r="AM697" s="16">
        <v>43655</v>
      </c>
      <c r="AN697" s="101" t="s">
        <v>377</v>
      </c>
      <c r="AP697">
        <v>1472</v>
      </c>
      <c r="AQ697">
        <v>997</v>
      </c>
    </row>
    <row r="698" hidden="true" x14ac:dyDescent="0.25">
      <c r="A698" s="101" t="s">
        <v>216</v>
      </c>
      <c r="B698" s="13">
        <v>43607</v>
      </c>
      <c r="C698" s="14">
        <v>3</v>
      </c>
      <c r="D698" s="101" t="s">
        <v>217</v>
      </c>
      <c r="E698" s="101" t="s">
        <v>380</v>
      </c>
      <c r="F698" s="101" t="s">
        <v>381</v>
      </c>
      <c r="G698" s="15">
        <v>0.61257756944444441</v>
      </c>
      <c r="H698" s="7">
        <v>1748</v>
      </c>
      <c r="I698" s="101" t="s">
        <v>232</v>
      </c>
      <c r="J698" s="7">
        <v>61</v>
      </c>
      <c r="K698" s="101" t="s">
        <v>233</v>
      </c>
      <c r="L698" s="101" t="s">
        <v>124</v>
      </c>
      <c r="M698" s="101" t="s">
        <v>234</v>
      </c>
      <c r="N698" s="101" t="s">
        <v>163</v>
      </c>
      <c r="O698" s="101" t="s">
        <v>234</v>
      </c>
      <c r="P698" s="101" t="s">
        <v>25</v>
      </c>
      <c r="AM698" s="16">
        <v>43655</v>
      </c>
      <c r="AN698" s="101" t="s">
        <v>377</v>
      </c>
      <c r="AP698">
        <v>1358</v>
      </c>
      <c r="AQ698">
        <v>955</v>
      </c>
    </row>
    <row r="699" hidden="true" x14ac:dyDescent="0.25">
      <c r="A699" s="101" t="s">
        <v>216</v>
      </c>
      <c r="B699" s="13">
        <v>43607</v>
      </c>
      <c r="C699" s="14">
        <v>3</v>
      </c>
      <c r="D699" s="101" t="s">
        <v>217</v>
      </c>
      <c r="E699" s="101" t="s">
        <v>380</v>
      </c>
      <c r="F699" s="101" t="s">
        <v>223</v>
      </c>
      <c r="G699" s="15">
        <v>0.61302646787071069</v>
      </c>
      <c r="H699" s="7">
        <v>2001</v>
      </c>
      <c r="I699" s="101" t="s">
        <v>224</v>
      </c>
      <c r="J699" s="101" t="s">
        <v>319</v>
      </c>
      <c r="Q699" s="4">
        <v>1</v>
      </c>
      <c r="AM699" s="16">
        <v>43655</v>
      </c>
      <c r="AN699" s="101" t="s">
        <v>377</v>
      </c>
      <c r="AP699">
        <v>1</v>
      </c>
      <c r="AQ699">
        <v>1</v>
      </c>
    </row>
    <row r="700" hidden="true" x14ac:dyDescent="0.25">
      <c r="A700" s="101" t="s">
        <v>216</v>
      </c>
      <c r="B700" s="13">
        <v>43607</v>
      </c>
      <c r="C700" s="14">
        <v>3</v>
      </c>
      <c r="D700" s="101" t="s">
        <v>217</v>
      </c>
      <c r="E700" s="101" t="s">
        <v>380</v>
      </c>
      <c r="F700" s="101" t="s">
        <v>223</v>
      </c>
      <c r="G700" s="15">
        <v>0.61302646787071069</v>
      </c>
      <c r="H700" s="7">
        <v>2001</v>
      </c>
      <c r="I700" s="101" t="s">
        <v>226</v>
      </c>
      <c r="J700" s="101" t="s">
        <v>371</v>
      </c>
      <c r="Q700" s="4">
        <v>2</v>
      </c>
      <c r="AM700" s="16">
        <v>43655</v>
      </c>
      <c r="AN700" s="101" t="s">
        <v>377</v>
      </c>
      <c r="AP700">
        <v>1</v>
      </c>
      <c r="AQ700">
        <v>1</v>
      </c>
    </row>
    <row r="701" hidden="true" x14ac:dyDescent="0.25">
      <c r="A701" s="101" t="s">
        <v>216</v>
      </c>
      <c r="B701" s="13">
        <v>43607</v>
      </c>
      <c r="C701" s="14">
        <v>3</v>
      </c>
      <c r="D701" s="101" t="s">
        <v>217</v>
      </c>
      <c r="E701" s="101" t="s">
        <v>380</v>
      </c>
      <c r="F701" s="101" t="s">
        <v>223</v>
      </c>
      <c r="G701" s="15">
        <v>0.61302646787071069</v>
      </c>
      <c r="H701" s="7">
        <v>2001</v>
      </c>
      <c r="I701" s="101" t="s">
        <v>228</v>
      </c>
      <c r="J701" s="101" t="s">
        <v>373</v>
      </c>
      <c r="Q701" s="4">
        <v>0</v>
      </c>
      <c r="AM701" s="16">
        <v>43655</v>
      </c>
      <c r="AN701" s="101" t="s">
        <v>377</v>
      </c>
      <c r="AP701">
        <v>1</v>
      </c>
      <c r="AQ701">
        <v>1</v>
      </c>
    </row>
    <row r="702" hidden="true" x14ac:dyDescent="0.25">
      <c r="A702" s="101" t="s">
        <v>216</v>
      </c>
      <c r="B702" s="13">
        <v>43607</v>
      </c>
      <c r="C702" s="14">
        <v>3</v>
      </c>
      <c r="D702" s="101" t="s">
        <v>217</v>
      </c>
      <c r="E702" s="101" t="s">
        <v>380</v>
      </c>
      <c r="F702" s="101" t="s">
        <v>223</v>
      </c>
      <c r="G702" s="15">
        <v>0.61302646787071069</v>
      </c>
      <c r="H702" s="7">
        <v>2001</v>
      </c>
      <c r="I702" s="101" t="s">
        <v>230</v>
      </c>
      <c r="J702" s="101" t="s">
        <v>374</v>
      </c>
      <c r="Q702" s="4">
        <v>1</v>
      </c>
      <c r="AM702" s="16">
        <v>43655</v>
      </c>
      <c r="AN702" s="101" t="s">
        <v>377</v>
      </c>
      <c r="AP702">
        <v>1</v>
      </c>
      <c r="AQ702">
        <v>1</v>
      </c>
    </row>
    <row r="703" x14ac:dyDescent="0.25">
      <c r="A703" s="101" t="s">
        <v>216</v>
      </c>
      <c r="B703" s="13">
        <v>43607</v>
      </c>
      <c r="C703" s="14">
        <v>3</v>
      </c>
      <c r="D703" s="101" t="s">
        <v>217</v>
      </c>
      <c r="E703" s="101" t="s">
        <v>380</v>
      </c>
      <c r="F703" s="101" t="s">
        <v>381</v>
      </c>
      <c r="G703" s="15">
        <v>0.6130573958333333</v>
      </c>
      <c r="H703" s="7">
        <v>2018</v>
      </c>
      <c r="I703" s="101" t="s">
        <v>232</v>
      </c>
      <c r="J703" s="7">
        <v>63</v>
      </c>
      <c r="K703" s="101" t="s">
        <v>295</v>
      </c>
      <c r="L703" s="101" t="s">
        <v>122</v>
      </c>
      <c r="M703" s="101" t="s">
        <v>234</v>
      </c>
      <c r="N703" s="101" t="s">
        <v>180</v>
      </c>
      <c r="O703" s="101" t="s">
        <v>235</v>
      </c>
      <c r="P703" s="101" t="s">
        <v>25</v>
      </c>
      <c r="R703" s="101" t="s">
        <v>152</v>
      </c>
      <c r="S703" s="21">
        <v>540</v>
      </c>
      <c r="T703" s="37">
        <v>1.9099999999999999</v>
      </c>
      <c r="U703" s="38">
        <v>24.199999999999999</v>
      </c>
      <c r="V703" s="38">
        <v>22.399999999999999</v>
      </c>
      <c r="W703" s="38">
        <v>24.199999999999999</v>
      </c>
      <c r="X703" s="38">
        <v>24.199999999999999</v>
      </c>
      <c r="Y703" s="38">
        <v>23.199999999999999</v>
      </c>
      <c r="AE703" s="101" t="s">
        <v>279</v>
      </c>
      <c r="AF703" s="101" t="s">
        <v>279</v>
      </c>
      <c r="AM703" s="16">
        <v>43655</v>
      </c>
      <c r="AN703" s="101" t="s">
        <v>377</v>
      </c>
      <c r="AP703">
        <v>1592</v>
      </c>
      <c r="AQ703">
        <v>1032</v>
      </c>
      <c r="AR703" s="101" t="s">
        <v>646</v>
      </c>
      <c r="AS703" s="101" t="s">
        <v>647</v>
      </c>
      <c r="AT703" s="101" t="s">
        <v>648</v>
      </c>
      <c r="AU703" s="101" t="s">
        <v>649</v>
      </c>
      <c r="AV703" s="101" t="s">
        <v>650</v>
      </c>
      <c r="AW703" s="101" t="s">
        <v>651</v>
      </c>
      <c r="AX703" s="101" t="s">
        <v>652</v>
      </c>
      <c r="AY703" s="101" t="s">
        <v>653</v>
      </c>
      <c r="AZ703" s="101" t="s">
        <v>654</v>
      </c>
      <c r="BA703" s="101" t="s">
        <v>655</v>
      </c>
      <c r="BB703" s="101" t="s">
        <v>656</v>
      </c>
      <c r="BC703" s="101" t="s">
        <v>657</v>
      </c>
      <c r="BD703" s="101" t="s">
        <v>658</v>
      </c>
      <c r="BE703" s="101" t="s">
        <v>659</v>
      </c>
      <c r="BF703" s="101" t="s">
        <v>660</v>
      </c>
    </row>
    <row r="704" hidden="true" x14ac:dyDescent="0.25">
      <c r="A704" s="101" t="s">
        <v>216</v>
      </c>
      <c r="B704" s="13">
        <v>43607</v>
      </c>
      <c r="C704" s="14">
        <v>3</v>
      </c>
      <c r="D704" s="101" t="s">
        <v>217</v>
      </c>
      <c r="E704" s="101" t="s">
        <v>380</v>
      </c>
      <c r="F704" s="101" t="s">
        <v>381</v>
      </c>
      <c r="G704" s="15">
        <v>0.61320844907407401</v>
      </c>
      <c r="H704" s="7">
        <v>2103</v>
      </c>
      <c r="I704" s="101" t="s">
        <v>232</v>
      </c>
      <c r="J704" s="7">
        <v>64</v>
      </c>
      <c r="K704" s="101" t="s">
        <v>233</v>
      </c>
      <c r="L704" s="101" t="s">
        <v>124</v>
      </c>
      <c r="M704" s="101" t="s">
        <v>234</v>
      </c>
      <c r="N704" s="101" t="s">
        <v>163</v>
      </c>
      <c r="O704" s="101" t="s">
        <v>234</v>
      </c>
      <c r="P704" s="101" t="s">
        <v>25</v>
      </c>
      <c r="AM704" s="16">
        <v>43655</v>
      </c>
      <c r="AN704" s="101" t="s">
        <v>377</v>
      </c>
      <c r="AP704">
        <v>1781</v>
      </c>
      <c r="AQ704">
        <v>975</v>
      </c>
    </row>
    <row r="705" hidden="true" x14ac:dyDescent="0.25">
      <c r="A705" s="101" t="s">
        <v>216</v>
      </c>
      <c r="B705" s="13">
        <v>43607</v>
      </c>
      <c r="C705" s="14">
        <v>3</v>
      </c>
      <c r="D705" s="101" t="s">
        <v>217</v>
      </c>
      <c r="E705" s="101" t="s">
        <v>380</v>
      </c>
      <c r="F705" s="101" t="s">
        <v>381</v>
      </c>
      <c r="G705" s="15">
        <v>0.61383043981481478</v>
      </c>
      <c r="H705" s="7">
        <v>2453</v>
      </c>
      <c r="I705" s="101" t="s">
        <v>232</v>
      </c>
      <c r="J705" s="7">
        <v>65</v>
      </c>
      <c r="K705" s="101" t="s">
        <v>333</v>
      </c>
      <c r="L705" s="101" t="s">
        <v>124</v>
      </c>
      <c r="M705" s="101" t="s">
        <v>234</v>
      </c>
      <c r="N705" s="101" t="s">
        <v>163</v>
      </c>
      <c r="O705" s="101" t="s">
        <v>235</v>
      </c>
      <c r="P705" s="101" t="s">
        <v>25</v>
      </c>
      <c r="R705" s="101" t="s">
        <v>152</v>
      </c>
      <c r="AE705" s="101" t="s">
        <v>279</v>
      </c>
      <c r="AF705" s="101" t="s">
        <v>279</v>
      </c>
      <c r="AM705" s="16">
        <v>43655</v>
      </c>
      <c r="AN705" s="101" t="s">
        <v>377</v>
      </c>
      <c r="AP705">
        <v>1622</v>
      </c>
      <c r="AQ705">
        <v>937</v>
      </c>
    </row>
    <row r="706" hidden="true" x14ac:dyDescent="0.25">
      <c r="A706" s="101" t="s">
        <v>216</v>
      </c>
      <c r="B706" s="13">
        <v>43607</v>
      </c>
      <c r="C706" s="14">
        <v>3</v>
      </c>
      <c r="D706" s="101" t="s">
        <v>217</v>
      </c>
      <c r="E706" s="101" t="s">
        <v>380</v>
      </c>
      <c r="F706" s="101" t="s">
        <v>223</v>
      </c>
      <c r="G706" s="15">
        <v>0.61391484120412909</v>
      </c>
      <c r="H706" s="7">
        <v>2501</v>
      </c>
      <c r="I706" s="101" t="s">
        <v>224</v>
      </c>
      <c r="J706" s="101" t="s">
        <v>320</v>
      </c>
      <c r="Q706" s="4">
        <v>1</v>
      </c>
      <c r="AM706" s="16">
        <v>43655</v>
      </c>
      <c r="AN706" s="101" t="s">
        <v>377</v>
      </c>
      <c r="AP706">
        <v>1</v>
      </c>
      <c r="AQ706">
        <v>1</v>
      </c>
    </row>
    <row r="707" hidden="true" x14ac:dyDescent="0.25">
      <c r="A707" s="101" t="s">
        <v>216</v>
      </c>
      <c r="B707" s="13">
        <v>43607</v>
      </c>
      <c r="C707" s="14">
        <v>3</v>
      </c>
      <c r="D707" s="101" t="s">
        <v>217</v>
      </c>
      <c r="E707" s="101" t="s">
        <v>380</v>
      </c>
      <c r="F707" s="101" t="s">
        <v>223</v>
      </c>
      <c r="G707" s="15">
        <v>0.61391484120412909</v>
      </c>
      <c r="H707" s="7">
        <v>2501</v>
      </c>
      <c r="I707" s="101" t="s">
        <v>226</v>
      </c>
      <c r="J707" s="101" t="s">
        <v>375</v>
      </c>
      <c r="Q707" s="4">
        <v>2</v>
      </c>
      <c r="AM707" s="16">
        <v>43655</v>
      </c>
      <c r="AN707" s="101" t="s">
        <v>377</v>
      </c>
      <c r="AP707">
        <v>1</v>
      </c>
      <c r="AQ707">
        <v>1</v>
      </c>
    </row>
    <row r="708" hidden="true" x14ac:dyDescent="0.25">
      <c r="A708" s="101" t="s">
        <v>216</v>
      </c>
      <c r="B708" s="13">
        <v>43607</v>
      </c>
      <c r="C708" s="14">
        <v>3</v>
      </c>
      <c r="D708" s="101" t="s">
        <v>217</v>
      </c>
      <c r="E708" s="101" t="s">
        <v>380</v>
      </c>
      <c r="F708" s="101" t="s">
        <v>223</v>
      </c>
      <c r="G708" s="15">
        <v>0.61391484120412909</v>
      </c>
      <c r="H708" s="7">
        <v>2501</v>
      </c>
      <c r="I708" s="101" t="s">
        <v>228</v>
      </c>
      <c r="J708" s="101" t="s">
        <v>274</v>
      </c>
      <c r="Q708" s="4">
        <v>0</v>
      </c>
      <c r="AM708" s="16">
        <v>43655</v>
      </c>
      <c r="AN708" s="101" t="s">
        <v>377</v>
      </c>
      <c r="AP708">
        <v>1</v>
      </c>
      <c r="AQ708">
        <v>1</v>
      </c>
    </row>
    <row r="709" hidden="true" x14ac:dyDescent="0.25">
      <c r="A709" s="101" t="s">
        <v>216</v>
      </c>
      <c r="B709" s="13">
        <v>43607</v>
      </c>
      <c r="C709" s="14">
        <v>3</v>
      </c>
      <c r="D709" s="101" t="s">
        <v>217</v>
      </c>
      <c r="E709" s="101" t="s">
        <v>380</v>
      </c>
      <c r="F709" s="101" t="s">
        <v>223</v>
      </c>
      <c r="G709" s="15">
        <v>0.61391484120412909</v>
      </c>
      <c r="H709" s="7">
        <v>2501</v>
      </c>
      <c r="I709" s="101" t="s">
        <v>230</v>
      </c>
      <c r="J709" s="101" t="s">
        <v>283</v>
      </c>
      <c r="Q709" s="4">
        <v>1</v>
      </c>
      <c r="AM709" s="16">
        <v>43655</v>
      </c>
      <c r="AN709" s="101" t="s">
        <v>377</v>
      </c>
      <c r="AP709">
        <v>1</v>
      </c>
      <c r="AQ709">
        <v>1</v>
      </c>
    </row>
    <row r="710" hidden="true" x14ac:dyDescent="0.25">
      <c r="A710" s="101" t="s">
        <v>216</v>
      </c>
      <c r="B710" s="13">
        <v>43607</v>
      </c>
      <c r="C710" s="14">
        <v>3</v>
      </c>
      <c r="D710" s="101" t="s">
        <v>217</v>
      </c>
      <c r="E710" s="101" t="s">
        <v>380</v>
      </c>
      <c r="F710" s="101" t="s">
        <v>381</v>
      </c>
      <c r="G710" s="15">
        <v>0.61472787037037036</v>
      </c>
      <c r="H710" s="7">
        <v>2958</v>
      </c>
      <c r="I710" s="101" t="s">
        <v>232</v>
      </c>
      <c r="J710" s="7">
        <v>66</v>
      </c>
      <c r="K710" s="101" t="s">
        <v>233</v>
      </c>
      <c r="L710" s="101" t="s">
        <v>124</v>
      </c>
      <c r="M710" s="101" t="s">
        <v>234</v>
      </c>
      <c r="N710" s="101" t="s">
        <v>163</v>
      </c>
      <c r="O710" s="101" t="s">
        <v>235</v>
      </c>
      <c r="P710" s="101" t="s">
        <v>25</v>
      </c>
      <c r="AM710" s="16">
        <v>43655</v>
      </c>
      <c r="AN710" s="101" t="s">
        <v>377</v>
      </c>
      <c r="AP710">
        <v>473</v>
      </c>
      <c r="AQ710">
        <v>1039</v>
      </c>
    </row>
    <row r="711" hidden="true" x14ac:dyDescent="0.25">
      <c r="A711" s="101" t="s">
        <v>216</v>
      </c>
      <c r="B711" s="13">
        <v>43607</v>
      </c>
      <c r="C711" s="14">
        <v>3</v>
      </c>
      <c r="D711" s="101" t="s">
        <v>217</v>
      </c>
      <c r="E711" s="101" t="s">
        <v>380</v>
      </c>
      <c r="F711" s="101" t="s">
        <v>381</v>
      </c>
      <c r="G711" s="15">
        <v>0.61479539351851853</v>
      </c>
      <c r="H711" s="7">
        <v>2996</v>
      </c>
      <c r="I711" s="101" t="s">
        <v>232</v>
      </c>
      <c r="J711" s="7">
        <v>67</v>
      </c>
      <c r="K711" s="101" t="s">
        <v>233</v>
      </c>
      <c r="L711" s="101" t="s">
        <v>124</v>
      </c>
      <c r="M711" s="101" t="s">
        <v>234</v>
      </c>
      <c r="N711" s="101" t="s">
        <v>163</v>
      </c>
      <c r="O711" s="101" t="s">
        <v>235</v>
      </c>
      <c r="P711" s="101" t="s">
        <v>25</v>
      </c>
      <c r="AM711" s="16">
        <v>43655</v>
      </c>
      <c r="AN711" s="101" t="s">
        <v>377</v>
      </c>
      <c r="AP711">
        <v>1577</v>
      </c>
      <c r="AQ711">
        <v>1276</v>
      </c>
    </row>
    <row r="712" hidden="true" x14ac:dyDescent="0.25">
      <c r="A712" s="101" t="s">
        <v>216</v>
      </c>
      <c r="B712" s="13">
        <v>43607</v>
      </c>
      <c r="C712" s="14">
        <v>3</v>
      </c>
      <c r="D712" s="101" t="s">
        <v>217</v>
      </c>
      <c r="E712" s="101" t="s">
        <v>380</v>
      </c>
      <c r="F712" s="101" t="s">
        <v>223</v>
      </c>
      <c r="G712" s="15">
        <v>0.61480321453754749</v>
      </c>
      <c r="H712" s="7">
        <v>3001</v>
      </c>
      <c r="I712" s="101" t="s">
        <v>224</v>
      </c>
      <c r="J712" s="101" t="s">
        <v>321</v>
      </c>
      <c r="Q712" s="4">
        <v>1</v>
      </c>
      <c r="AM712" s="16">
        <v>43655</v>
      </c>
      <c r="AN712" s="101" t="s">
        <v>377</v>
      </c>
      <c r="AP712">
        <v>1</v>
      </c>
      <c r="AQ712">
        <v>1</v>
      </c>
    </row>
    <row r="713" hidden="true" x14ac:dyDescent="0.25">
      <c r="A713" s="101" t="s">
        <v>216</v>
      </c>
      <c r="B713" s="13">
        <v>43607</v>
      </c>
      <c r="C713" s="14">
        <v>3</v>
      </c>
      <c r="D713" s="101" t="s">
        <v>217</v>
      </c>
      <c r="E713" s="101" t="s">
        <v>380</v>
      </c>
      <c r="F713" s="101" t="s">
        <v>223</v>
      </c>
      <c r="G713" s="15">
        <v>0.61480321453754749</v>
      </c>
      <c r="H713" s="7">
        <v>3001</v>
      </c>
      <c r="I713" s="101" t="s">
        <v>226</v>
      </c>
      <c r="J713" s="101" t="s">
        <v>291</v>
      </c>
      <c r="Q713" s="4">
        <v>3</v>
      </c>
      <c r="AM713" s="16">
        <v>43655</v>
      </c>
      <c r="AN713" s="101" t="s">
        <v>377</v>
      </c>
      <c r="AP713">
        <v>1</v>
      </c>
      <c r="AQ713">
        <v>1</v>
      </c>
    </row>
    <row r="714" hidden="true" x14ac:dyDescent="0.25">
      <c r="A714" s="101" t="s">
        <v>216</v>
      </c>
      <c r="B714" s="13">
        <v>43607</v>
      </c>
      <c r="C714" s="14">
        <v>3</v>
      </c>
      <c r="D714" s="101" t="s">
        <v>217</v>
      </c>
      <c r="E714" s="101" t="s">
        <v>380</v>
      </c>
      <c r="F714" s="101" t="s">
        <v>223</v>
      </c>
      <c r="G714" s="15">
        <v>0.61480321453754749</v>
      </c>
      <c r="H714" s="7">
        <v>3001</v>
      </c>
      <c r="I714" s="101" t="s">
        <v>228</v>
      </c>
      <c r="J714" s="101" t="s">
        <v>297</v>
      </c>
      <c r="Q714" s="4">
        <v>0</v>
      </c>
      <c r="AM714" s="16">
        <v>43655</v>
      </c>
      <c r="AN714" s="101" t="s">
        <v>377</v>
      </c>
      <c r="AP714">
        <v>1</v>
      </c>
      <c r="AQ714">
        <v>1</v>
      </c>
    </row>
    <row r="715" hidden="true" x14ac:dyDescent="0.25">
      <c r="A715" s="101" t="s">
        <v>216</v>
      </c>
      <c r="B715" s="13">
        <v>43607</v>
      </c>
      <c r="C715" s="14">
        <v>3</v>
      </c>
      <c r="D715" s="101" t="s">
        <v>217</v>
      </c>
      <c r="E715" s="101" t="s">
        <v>380</v>
      </c>
      <c r="F715" s="101" t="s">
        <v>223</v>
      </c>
      <c r="G715" s="15">
        <v>0.61480321453754749</v>
      </c>
      <c r="H715" s="7">
        <v>3001</v>
      </c>
      <c r="I715" s="101" t="s">
        <v>230</v>
      </c>
      <c r="J715" s="101" t="s">
        <v>303</v>
      </c>
      <c r="Q715" s="4">
        <v>1</v>
      </c>
      <c r="AM715" s="16">
        <v>43655</v>
      </c>
      <c r="AN715" s="101" t="s">
        <v>377</v>
      </c>
      <c r="AP715">
        <v>1</v>
      </c>
      <c r="AQ715">
        <v>1</v>
      </c>
    </row>
    <row r="716" hidden="true" x14ac:dyDescent="0.25">
      <c r="A716" s="101" t="s">
        <v>216</v>
      </c>
      <c r="B716" s="13">
        <v>43607</v>
      </c>
      <c r="C716" s="14">
        <v>3</v>
      </c>
      <c r="D716" s="101" t="s">
        <v>217</v>
      </c>
      <c r="E716" s="101" t="s">
        <v>380</v>
      </c>
      <c r="F716" s="101" t="s">
        <v>381</v>
      </c>
      <c r="G716" s="15">
        <v>0.61506373842592599</v>
      </c>
      <c r="H716" s="7">
        <v>3147</v>
      </c>
      <c r="I716" s="101" t="s">
        <v>267</v>
      </c>
      <c r="J716" s="7">
        <v>68</v>
      </c>
      <c r="K716" s="101" t="s">
        <v>233</v>
      </c>
      <c r="L716" s="101" t="s">
        <v>204</v>
      </c>
      <c r="N716" s="101" t="s">
        <v>162</v>
      </c>
      <c r="O716" s="101" t="s">
        <v>266</v>
      </c>
      <c r="P716" s="101" t="s">
        <v>25</v>
      </c>
      <c r="AM716" s="16">
        <v>43655</v>
      </c>
      <c r="AN716" s="101" t="s">
        <v>377</v>
      </c>
      <c r="AP716">
        <v>2251</v>
      </c>
      <c r="AQ716">
        <v>938</v>
      </c>
    </row>
    <row r="717" x14ac:dyDescent="0.25">
      <c r="A717" s="101" t="s">
        <v>216</v>
      </c>
      <c r="B717" s="13">
        <v>43607</v>
      </c>
      <c r="C717" s="14">
        <v>3</v>
      </c>
      <c r="D717" s="101" t="s">
        <v>217</v>
      </c>
      <c r="E717" s="101" t="s">
        <v>380</v>
      </c>
      <c r="F717" s="101" t="s">
        <v>381</v>
      </c>
      <c r="G717" s="15">
        <v>0.61523256944444438</v>
      </c>
      <c r="H717" s="7">
        <v>3242</v>
      </c>
      <c r="I717" s="101" t="s">
        <v>232</v>
      </c>
      <c r="J717" s="7">
        <v>69</v>
      </c>
      <c r="K717" s="101" t="s">
        <v>333</v>
      </c>
      <c r="L717" s="101" t="s">
        <v>122</v>
      </c>
      <c r="M717" s="101" t="s">
        <v>234</v>
      </c>
      <c r="N717" s="101" t="s">
        <v>180</v>
      </c>
      <c r="O717" s="101" t="s">
        <v>235</v>
      </c>
      <c r="P717" s="101" t="s">
        <v>25</v>
      </c>
      <c r="R717" s="101" t="s">
        <v>152</v>
      </c>
      <c r="S717" s="21">
        <v>540</v>
      </c>
      <c r="T717" s="37">
        <v>1.9099999999999999</v>
      </c>
      <c r="U717" s="38">
        <v>22.300000000000001</v>
      </c>
      <c r="V717" s="38">
        <v>21.800000000000001</v>
      </c>
      <c r="W717" s="38">
        <v>24.5</v>
      </c>
      <c r="X717" s="38">
        <v>21.600000000000001</v>
      </c>
      <c r="Y717" s="38">
        <v>21.800000000000001</v>
      </c>
      <c r="AE717" s="101" t="s">
        <v>279</v>
      </c>
      <c r="AF717" s="101" t="s">
        <v>279</v>
      </c>
      <c r="AM717" s="16">
        <v>43655</v>
      </c>
      <c r="AN717" s="101" t="s">
        <v>377</v>
      </c>
      <c r="AP717">
        <v>2085</v>
      </c>
      <c r="AQ717">
        <v>1177</v>
      </c>
      <c r="AR717" s="101" t="s">
        <v>661</v>
      </c>
      <c r="AS717" s="101" t="s">
        <v>661</v>
      </c>
      <c r="AT717" s="101" t="s">
        <v>662</v>
      </c>
      <c r="AU717" s="101" t="s">
        <v>663</v>
      </c>
      <c r="AV717" s="101" t="s">
        <v>663</v>
      </c>
      <c r="AW717" s="101" t="s">
        <v>663</v>
      </c>
      <c r="AX717" s="101" t="s">
        <v>664</v>
      </c>
      <c r="AY717" s="101" t="s">
        <v>665</v>
      </c>
      <c r="AZ717" s="101" t="s">
        <v>664</v>
      </c>
      <c r="BA717" s="101" t="s">
        <v>666</v>
      </c>
      <c r="BB717" s="101" t="s">
        <v>666</v>
      </c>
      <c r="BC717" s="101" t="s">
        <v>666</v>
      </c>
      <c r="BD717" s="101" t="s">
        <v>667</v>
      </c>
      <c r="BE717" s="101" t="s">
        <v>667</v>
      </c>
      <c r="BF717" s="101" t="s">
        <v>667</v>
      </c>
    </row>
    <row r="718" hidden="true" x14ac:dyDescent="0.25">
      <c r="A718" s="101" t="s">
        <v>216</v>
      </c>
      <c r="B718" s="13">
        <v>43607</v>
      </c>
      <c r="C718" s="14">
        <v>3</v>
      </c>
      <c r="D718" s="101" t="s">
        <v>217</v>
      </c>
      <c r="E718" s="101" t="s">
        <v>380</v>
      </c>
      <c r="F718" s="101" t="s">
        <v>381</v>
      </c>
      <c r="G718" s="15">
        <v>0.61544937499999997</v>
      </c>
      <c r="H718" s="7">
        <v>3364</v>
      </c>
      <c r="I718" s="101" t="s">
        <v>232</v>
      </c>
      <c r="J718" s="7">
        <v>70</v>
      </c>
      <c r="K718" s="101" t="s">
        <v>233</v>
      </c>
      <c r="L718" s="101" t="s">
        <v>124</v>
      </c>
      <c r="M718" s="101" t="s">
        <v>234</v>
      </c>
      <c r="N718" s="101" t="s">
        <v>163</v>
      </c>
      <c r="O718" s="101" t="s">
        <v>235</v>
      </c>
      <c r="P718" s="101" t="s">
        <v>25</v>
      </c>
      <c r="AM718" s="16">
        <v>43655</v>
      </c>
      <c r="AN718" s="101" t="s">
        <v>377</v>
      </c>
      <c r="AP718">
        <v>884</v>
      </c>
      <c r="AQ718">
        <v>1025</v>
      </c>
    </row>
    <row r="719" hidden="true" x14ac:dyDescent="0.25">
      <c r="A719" s="101" t="s">
        <v>216</v>
      </c>
      <c r="B719" s="13">
        <v>43607</v>
      </c>
      <c r="C719" s="14">
        <v>3</v>
      </c>
      <c r="D719" s="101" t="s">
        <v>217</v>
      </c>
      <c r="E719" s="101" t="s">
        <v>380</v>
      </c>
      <c r="F719" s="101" t="s">
        <v>223</v>
      </c>
      <c r="G719" s="15">
        <v>0.6156915878709659</v>
      </c>
      <c r="H719" s="7">
        <v>3501</v>
      </c>
      <c r="I719" s="101" t="s">
        <v>224</v>
      </c>
      <c r="J719" s="101" t="s">
        <v>322</v>
      </c>
      <c r="Q719" s="4">
        <v>1</v>
      </c>
      <c r="AM719" s="16">
        <v>43655</v>
      </c>
      <c r="AN719" s="101" t="s">
        <v>377</v>
      </c>
      <c r="AP719">
        <v>1</v>
      </c>
      <c r="AQ719">
        <v>1</v>
      </c>
    </row>
    <row r="720" hidden="true" x14ac:dyDescent="0.25">
      <c r="A720" s="101" t="s">
        <v>216</v>
      </c>
      <c r="B720" s="13">
        <v>43607</v>
      </c>
      <c r="C720" s="14">
        <v>3</v>
      </c>
      <c r="D720" s="101" t="s">
        <v>217</v>
      </c>
      <c r="E720" s="101" t="s">
        <v>380</v>
      </c>
      <c r="F720" s="101" t="s">
        <v>223</v>
      </c>
      <c r="G720" s="15">
        <v>0.6156915878709659</v>
      </c>
      <c r="H720" s="7">
        <v>3501</v>
      </c>
      <c r="I720" s="101" t="s">
        <v>226</v>
      </c>
      <c r="J720" s="101" t="s">
        <v>307</v>
      </c>
      <c r="Q720" s="4">
        <v>3</v>
      </c>
      <c r="AM720" s="16">
        <v>43655</v>
      </c>
      <c r="AN720" s="101" t="s">
        <v>377</v>
      </c>
      <c r="AP720">
        <v>1</v>
      </c>
      <c r="AQ720">
        <v>1</v>
      </c>
    </row>
    <row r="721" hidden="true" x14ac:dyDescent="0.25">
      <c r="A721" s="101" t="s">
        <v>216</v>
      </c>
      <c r="B721" s="13">
        <v>43607</v>
      </c>
      <c r="C721" s="14">
        <v>3</v>
      </c>
      <c r="D721" s="101" t="s">
        <v>217</v>
      </c>
      <c r="E721" s="101" t="s">
        <v>380</v>
      </c>
      <c r="F721" s="101" t="s">
        <v>223</v>
      </c>
      <c r="G721" s="15">
        <v>0.6156915878709659</v>
      </c>
      <c r="H721" s="7">
        <v>3501</v>
      </c>
      <c r="I721" s="101" t="s">
        <v>228</v>
      </c>
      <c r="J721" s="101" t="s">
        <v>275</v>
      </c>
      <c r="Q721" s="4">
        <v>0</v>
      </c>
      <c r="AM721" s="16">
        <v>43655</v>
      </c>
      <c r="AN721" s="101" t="s">
        <v>377</v>
      </c>
      <c r="AP721">
        <v>1</v>
      </c>
      <c r="AQ721">
        <v>1</v>
      </c>
    </row>
    <row r="722" hidden="true" x14ac:dyDescent="0.25">
      <c r="A722" s="101" t="s">
        <v>216</v>
      </c>
      <c r="B722" s="13">
        <v>43607</v>
      </c>
      <c r="C722" s="14">
        <v>3</v>
      </c>
      <c r="D722" s="101" t="s">
        <v>217</v>
      </c>
      <c r="E722" s="101" t="s">
        <v>380</v>
      </c>
      <c r="F722" s="101" t="s">
        <v>223</v>
      </c>
      <c r="G722" s="15">
        <v>0.6156915878709659</v>
      </c>
      <c r="H722" s="7">
        <v>3501</v>
      </c>
      <c r="I722" s="101" t="s">
        <v>230</v>
      </c>
      <c r="J722" s="101" t="s">
        <v>276</v>
      </c>
      <c r="Q722" s="4">
        <v>1</v>
      </c>
      <c r="AM722" s="16">
        <v>43655</v>
      </c>
      <c r="AN722" s="101" t="s">
        <v>377</v>
      </c>
      <c r="AP722">
        <v>1</v>
      </c>
      <c r="AQ722">
        <v>1</v>
      </c>
    </row>
    <row r="723" hidden="true" x14ac:dyDescent="0.25">
      <c r="A723" s="101" t="s">
        <v>216</v>
      </c>
      <c r="B723" s="13">
        <v>43607</v>
      </c>
      <c r="C723" s="14">
        <v>3</v>
      </c>
      <c r="D723" s="101" t="s">
        <v>217</v>
      </c>
      <c r="E723" s="101" t="s">
        <v>380</v>
      </c>
      <c r="F723" s="101" t="s">
        <v>381</v>
      </c>
      <c r="G723" s="15">
        <v>0.61595050925925932</v>
      </c>
      <c r="H723" s="7">
        <v>3646</v>
      </c>
      <c r="I723" s="101" t="s">
        <v>232</v>
      </c>
      <c r="J723" s="7">
        <v>71</v>
      </c>
      <c r="K723" s="101" t="s">
        <v>233</v>
      </c>
      <c r="L723" s="101" t="s">
        <v>124</v>
      </c>
      <c r="M723" s="101" t="s">
        <v>234</v>
      </c>
      <c r="N723" s="101" t="s">
        <v>163</v>
      </c>
      <c r="O723" s="101" t="s">
        <v>235</v>
      </c>
      <c r="P723" s="101" t="s">
        <v>25</v>
      </c>
      <c r="AM723" s="16">
        <v>43655</v>
      </c>
      <c r="AN723" s="101" t="s">
        <v>377</v>
      </c>
      <c r="AP723">
        <v>911</v>
      </c>
      <c r="AQ723">
        <v>949</v>
      </c>
    </row>
    <row r="724" hidden="true" x14ac:dyDescent="0.25">
      <c r="A724" s="101" t="s">
        <v>216</v>
      </c>
      <c r="B724" s="13">
        <v>43607</v>
      </c>
      <c r="C724" s="14">
        <v>3</v>
      </c>
      <c r="D724" s="101" t="s">
        <v>217</v>
      </c>
      <c r="E724" s="101" t="s">
        <v>380</v>
      </c>
      <c r="F724" s="101" t="s">
        <v>223</v>
      </c>
      <c r="G724" s="15">
        <v>0.6165799612043843</v>
      </c>
      <c r="H724" s="7">
        <v>4001</v>
      </c>
      <c r="I724" s="101" t="s">
        <v>224</v>
      </c>
      <c r="J724" s="101" t="s">
        <v>323</v>
      </c>
      <c r="Q724" s="4">
        <v>1</v>
      </c>
      <c r="AM724" s="16">
        <v>43655</v>
      </c>
      <c r="AN724" s="101" t="s">
        <v>377</v>
      </c>
      <c r="AP724">
        <v>1</v>
      </c>
      <c r="AQ724">
        <v>1</v>
      </c>
    </row>
    <row r="725" hidden="true" x14ac:dyDescent="0.25">
      <c r="A725" s="101" t="s">
        <v>216</v>
      </c>
      <c r="B725" s="13">
        <v>43607</v>
      </c>
      <c r="C725" s="14">
        <v>3</v>
      </c>
      <c r="D725" s="101" t="s">
        <v>217</v>
      </c>
      <c r="E725" s="101" t="s">
        <v>380</v>
      </c>
      <c r="F725" s="101" t="s">
        <v>223</v>
      </c>
      <c r="G725" s="15">
        <v>0.6165799612043843</v>
      </c>
      <c r="H725" s="7">
        <v>4001</v>
      </c>
      <c r="I725" s="101" t="s">
        <v>226</v>
      </c>
      <c r="J725" s="101" t="s">
        <v>277</v>
      </c>
      <c r="Q725" s="4">
        <v>3</v>
      </c>
      <c r="AM725" s="16">
        <v>43655</v>
      </c>
      <c r="AN725" s="101" t="s">
        <v>377</v>
      </c>
      <c r="AP725">
        <v>1</v>
      </c>
      <c r="AQ725">
        <v>1</v>
      </c>
    </row>
    <row r="726" hidden="true" x14ac:dyDescent="0.25">
      <c r="A726" s="101" t="s">
        <v>216</v>
      </c>
      <c r="B726" s="13">
        <v>43607</v>
      </c>
      <c r="C726" s="14">
        <v>3</v>
      </c>
      <c r="D726" s="101" t="s">
        <v>217</v>
      </c>
      <c r="E726" s="101" t="s">
        <v>380</v>
      </c>
      <c r="F726" s="101" t="s">
        <v>223</v>
      </c>
      <c r="G726" s="15">
        <v>0.6165799612043843</v>
      </c>
      <c r="H726" s="7">
        <v>4001</v>
      </c>
      <c r="I726" s="101" t="s">
        <v>228</v>
      </c>
      <c r="J726" s="101" t="s">
        <v>284</v>
      </c>
      <c r="Q726" s="4">
        <v>0</v>
      </c>
      <c r="AM726" s="16">
        <v>43655</v>
      </c>
      <c r="AN726" s="101" t="s">
        <v>377</v>
      </c>
      <c r="AP726">
        <v>1</v>
      </c>
      <c r="AQ726">
        <v>1</v>
      </c>
    </row>
    <row r="727" hidden="true" x14ac:dyDescent="0.25">
      <c r="A727" s="101" t="s">
        <v>216</v>
      </c>
      <c r="B727" s="13">
        <v>43607</v>
      </c>
      <c r="C727" s="14">
        <v>3</v>
      </c>
      <c r="D727" s="101" t="s">
        <v>217</v>
      </c>
      <c r="E727" s="101" t="s">
        <v>380</v>
      </c>
      <c r="F727" s="101" t="s">
        <v>223</v>
      </c>
      <c r="G727" s="15">
        <v>0.6165799612043843</v>
      </c>
      <c r="H727" s="7">
        <v>4001</v>
      </c>
      <c r="I727" s="101" t="s">
        <v>230</v>
      </c>
      <c r="J727" s="101" t="s">
        <v>285</v>
      </c>
      <c r="Q727" s="4">
        <v>1</v>
      </c>
      <c r="AM727" s="16">
        <v>43655</v>
      </c>
      <c r="AN727" s="101" t="s">
        <v>377</v>
      </c>
      <c r="AP727">
        <v>1</v>
      </c>
      <c r="AQ727">
        <v>1</v>
      </c>
    </row>
    <row r="728" hidden="true" x14ac:dyDescent="0.25">
      <c r="A728" s="101" t="s">
        <v>216</v>
      </c>
      <c r="B728" s="13">
        <v>43607</v>
      </c>
      <c r="C728" s="14">
        <v>3</v>
      </c>
      <c r="D728" s="101" t="s">
        <v>217</v>
      </c>
      <c r="E728" s="101" t="s">
        <v>380</v>
      </c>
      <c r="F728" s="101" t="s">
        <v>381</v>
      </c>
      <c r="G728" s="15">
        <v>0.61677688657407403</v>
      </c>
      <c r="H728" s="7">
        <v>4111</v>
      </c>
      <c r="I728" s="101" t="s">
        <v>242</v>
      </c>
      <c r="J728" s="7">
        <v>72</v>
      </c>
      <c r="K728" s="101" t="s">
        <v>211</v>
      </c>
      <c r="L728" s="101" t="s">
        <v>211</v>
      </c>
      <c r="N728" s="101" t="s">
        <v>211</v>
      </c>
      <c r="P728" s="101" t="s">
        <v>243</v>
      </c>
      <c r="AM728" s="16">
        <v>43655</v>
      </c>
      <c r="AN728" s="101" t="s">
        <v>377</v>
      </c>
      <c r="AP728">
        <v>1685</v>
      </c>
      <c r="AQ728">
        <v>1092</v>
      </c>
    </row>
    <row r="729" hidden="true" x14ac:dyDescent="0.25">
      <c r="A729" s="101" t="s">
        <v>216</v>
      </c>
      <c r="B729" s="13">
        <v>43607</v>
      </c>
      <c r="C729" s="14">
        <v>3</v>
      </c>
      <c r="D729" s="101" t="s">
        <v>217</v>
      </c>
      <c r="E729" s="101" t="s">
        <v>380</v>
      </c>
      <c r="F729" s="101" t="s">
        <v>381</v>
      </c>
      <c r="G729" s="15">
        <v>0.61677688657407403</v>
      </c>
      <c r="H729" s="7">
        <v>4111</v>
      </c>
      <c r="I729" s="101" t="s">
        <v>244</v>
      </c>
      <c r="J729" s="7">
        <v>73</v>
      </c>
      <c r="K729" s="101" t="s">
        <v>211</v>
      </c>
      <c r="L729" s="101" t="s">
        <v>211</v>
      </c>
      <c r="N729" s="101" t="s">
        <v>211</v>
      </c>
      <c r="AM729" s="16">
        <v>43655</v>
      </c>
      <c r="AN729" s="101" t="s">
        <v>377</v>
      </c>
      <c r="AP729">
        <v>1712</v>
      </c>
      <c r="AQ729">
        <v>1087</v>
      </c>
    </row>
    <row r="730" hidden="true" x14ac:dyDescent="0.25">
      <c r="A730" s="101" t="s">
        <v>216</v>
      </c>
      <c r="B730" s="13">
        <v>43607</v>
      </c>
      <c r="C730" s="14">
        <v>3</v>
      </c>
      <c r="D730" s="101" t="s">
        <v>217</v>
      </c>
      <c r="E730" s="101" t="s">
        <v>384</v>
      </c>
      <c r="F730" s="101" t="s">
        <v>223</v>
      </c>
      <c r="G730" s="15">
        <v>0.61880337962962961</v>
      </c>
      <c r="H730" s="7">
        <v>1</v>
      </c>
      <c r="I730" s="101" t="s">
        <v>224</v>
      </c>
      <c r="J730" s="101" t="s">
        <v>317</v>
      </c>
      <c r="Q730" s="4">
        <v>0</v>
      </c>
      <c r="AM730" s="16">
        <v>43655</v>
      </c>
      <c r="AN730" s="101" t="s">
        <v>377</v>
      </c>
      <c r="AP730">
        <v>1</v>
      </c>
      <c r="AQ730">
        <v>1</v>
      </c>
    </row>
    <row r="731" hidden="true" x14ac:dyDescent="0.25">
      <c r="A731" s="101" t="s">
        <v>216</v>
      </c>
      <c r="B731" s="13">
        <v>43607</v>
      </c>
      <c r="C731" s="14">
        <v>3</v>
      </c>
      <c r="D731" s="101" t="s">
        <v>217</v>
      </c>
      <c r="E731" s="101" t="s">
        <v>384</v>
      </c>
      <c r="F731" s="101" t="s">
        <v>223</v>
      </c>
      <c r="G731" s="15">
        <v>0.61880337962962961</v>
      </c>
      <c r="H731" s="7">
        <v>1</v>
      </c>
      <c r="I731" s="101" t="s">
        <v>226</v>
      </c>
      <c r="J731" s="101" t="s">
        <v>326</v>
      </c>
      <c r="Q731" s="4">
        <v>0</v>
      </c>
      <c r="AM731" s="16">
        <v>43655</v>
      </c>
      <c r="AN731" s="101" t="s">
        <v>377</v>
      </c>
      <c r="AP731">
        <v>1</v>
      </c>
      <c r="AQ731">
        <v>1</v>
      </c>
    </row>
    <row r="732" hidden="true" x14ac:dyDescent="0.25">
      <c r="A732" s="101" t="s">
        <v>216</v>
      </c>
      <c r="B732" s="13">
        <v>43607</v>
      </c>
      <c r="C732" s="14">
        <v>3</v>
      </c>
      <c r="D732" s="101" t="s">
        <v>217</v>
      </c>
      <c r="E732" s="101" t="s">
        <v>384</v>
      </c>
      <c r="F732" s="101" t="s">
        <v>223</v>
      </c>
      <c r="G732" s="15">
        <v>0.61880337962962961</v>
      </c>
      <c r="H732" s="7">
        <v>1</v>
      </c>
      <c r="I732" s="101" t="s">
        <v>228</v>
      </c>
      <c r="J732" s="101" t="s">
        <v>327</v>
      </c>
      <c r="Q732" s="4">
        <v>0</v>
      </c>
      <c r="AM732" s="16">
        <v>43655</v>
      </c>
      <c r="AN732" s="101" t="s">
        <v>377</v>
      </c>
      <c r="AP732">
        <v>1</v>
      </c>
      <c r="AQ732">
        <v>1</v>
      </c>
    </row>
    <row r="733" hidden="true" x14ac:dyDescent="0.25">
      <c r="A733" s="101" t="s">
        <v>216</v>
      </c>
      <c r="B733" s="13">
        <v>43607</v>
      </c>
      <c r="C733" s="14">
        <v>3</v>
      </c>
      <c r="D733" s="101" t="s">
        <v>217</v>
      </c>
      <c r="E733" s="101" t="s">
        <v>384</v>
      </c>
      <c r="F733" s="101" t="s">
        <v>223</v>
      </c>
      <c r="G733" s="15">
        <v>0.61880337962962961</v>
      </c>
      <c r="H733" s="7">
        <v>1</v>
      </c>
      <c r="I733" s="101" t="s">
        <v>230</v>
      </c>
      <c r="J733" s="101" t="s">
        <v>362</v>
      </c>
      <c r="Q733" s="4">
        <v>0</v>
      </c>
      <c r="AM733" s="16">
        <v>43655</v>
      </c>
      <c r="AN733" s="101" t="s">
        <v>377</v>
      </c>
      <c r="AP733">
        <v>1</v>
      </c>
      <c r="AQ733">
        <v>1</v>
      </c>
    </row>
    <row r="734" hidden="true" x14ac:dyDescent="0.25">
      <c r="A734" s="101" t="s">
        <v>216</v>
      </c>
      <c r="B734" s="13">
        <v>43607</v>
      </c>
      <c r="C734" s="14">
        <v>3</v>
      </c>
      <c r="D734" s="101" t="s">
        <v>217</v>
      </c>
      <c r="E734" s="101" t="s">
        <v>384</v>
      </c>
      <c r="F734" s="101" t="s">
        <v>361</v>
      </c>
      <c r="G734" s="15">
        <v>0.61896327546296293</v>
      </c>
      <c r="H734" s="7">
        <v>91</v>
      </c>
      <c r="I734" s="101" t="s">
        <v>359</v>
      </c>
      <c r="J734" s="7">
        <v>48</v>
      </c>
      <c r="K734" s="101" t="s">
        <v>211</v>
      </c>
      <c r="L734" s="101" t="s">
        <v>211</v>
      </c>
      <c r="N734" s="101" t="s">
        <v>211</v>
      </c>
      <c r="AM734" s="16">
        <v>43655</v>
      </c>
      <c r="AN734" s="101" t="s">
        <v>377</v>
      </c>
      <c r="AP734">
        <v>1567</v>
      </c>
      <c r="AQ734">
        <v>1075</v>
      </c>
    </row>
    <row r="735" hidden="true" x14ac:dyDescent="0.25">
      <c r="A735" s="101" t="s">
        <v>216</v>
      </c>
      <c r="B735" s="13">
        <v>43607</v>
      </c>
      <c r="C735" s="14">
        <v>3</v>
      </c>
      <c r="D735" s="101" t="s">
        <v>217</v>
      </c>
      <c r="E735" s="101" t="s">
        <v>384</v>
      </c>
      <c r="F735" s="101" t="s">
        <v>361</v>
      </c>
      <c r="G735" s="15">
        <v>0.61896327546296293</v>
      </c>
      <c r="H735" s="7">
        <v>91</v>
      </c>
      <c r="I735" s="101" t="s">
        <v>220</v>
      </c>
      <c r="J735" s="7">
        <v>49</v>
      </c>
      <c r="K735" s="101" t="s">
        <v>211</v>
      </c>
      <c r="L735" s="101" t="s">
        <v>211</v>
      </c>
      <c r="N735" s="101" t="s">
        <v>211</v>
      </c>
      <c r="P735" s="101" t="s">
        <v>221</v>
      </c>
      <c r="AM735" s="16">
        <v>43655</v>
      </c>
      <c r="AN735" s="101" t="s">
        <v>377</v>
      </c>
      <c r="AP735">
        <v>1635</v>
      </c>
      <c r="AQ735">
        <v>1090</v>
      </c>
    </row>
    <row r="736" hidden="true" x14ac:dyDescent="0.25">
      <c r="A736" s="101" t="s">
        <v>216</v>
      </c>
      <c r="B736" s="13">
        <v>43607</v>
      </c>
      <c r="C736" s="14">
        <v>3</v>
      </c>
      <c r="D736" s="101" t="s">
        <v>217</v>
      </c>
      <c r="E736" s="101" t="s">
        <v>384</v>
      </c>
      <c r="F736" s="101" t="s">
        <v>223</v>
      </c>
      <c r="G736" s="15">
        <v>0.61969181148524066</v>
      </c>
      <c r="H736" s="7">
        <v>501</v>
      </c>
      <c r="I736" s="101" t="s">
        <v>224</v>
      </c>
      <c r="J736" s="101" t="s">
        <v>318</v>
      </c>
      <c r="Q736" s="4">
        <v>1</v>
      </c>
      <c r="AM736" s="16">
        <v>43655</v>
      </c>
      <c r="AN736" s="101" t="s">
        <v>377</v>
      </c>
      <c r="AP736">
        <v>1</v>
      </c>
      <c r="AQ736">
        <v>1</v>
      </c>
    </row>
    <row r="737" hidden="true" x14ac:dyDescent="0.25">
      <c r="A737" s="101" t="s">
        <v>216</v>
      </c>
      <c r="B737" s="13">
        <v>43607</v>
      </c>
      <c r="C737" s="14">
        <v>3</v>
      </c>
      <c r="D737" s="101" t="s">
        <v>217</v>
      </c>
      <c r="E737" s="101" t="s">
        <v>384</v>
      </c>
      <c r="F737" s="101" t="s">
        <v>223</v>
      </c>
      <c r="G737" s="15">
        <v>0.61969181148524066</v>
      </c>
      <c r="H737" s="7">
        <v>501</v>
      </c>
      <c r="I737" s="101" t="s">
        <v>226</v>
      </c>
      <c r="J737" s="101" t="s">
        <v>363</v>
      </c>
      <c r="Q737" s="4">
        <v>1</v>
      </c>
      <c r="AM737" s="16">
        <v>43655</v>
      </c>
      <c r="AN737" s="101" t="s">
        <v>377</v>
      </c>
      <c r="AP737">
        <v>1</v>
      </c>
      <c r="AQ737">
        <v>1</v>
      </c>
    </row>
    <row r="738" hidden="true" x14ac:dyDescent="0.25">
      <c r="A738" s="101" t="s">
        <v>216</v>
      </c>
      <c r="B738" s="13">
        <v>43607</v>
      </c>
      <c r="C738" s="14">
        <v>3</v>
      </c>
      <c r="D738" s="101" t="s">
        <v>217</v>
      </c>
      <c r="E738" s="101" t="s">
        <v>384</v>
      </c>
      <c r="F738" s="101" t="s">
        <v>223</v>
      </c>
      <c r="G738" s="15">
        <v>0.61969181148524066</v>
      </c>
      <c r="H738" s="7">
        <v>501</v>
      </c>
      <c r="I738" s="101" t="s">
        <v>228</v>
      </c>
      <c r="J738" s="101" t="s">
        <v>364</v>
      </c>
      <c r="Q738" s="4">
        <v>0</v>
      </c>
      <c r="AM738" s="16">
        <v>43655</v>
      </c>
      <c r="AN738" s="101" t="s">
        <v>377</v>
      </c>
      <c r="AP738">
        <v>1</v>
      </c>
      <c r="AQ738">
        <v>1</v>
      </c>
    </row>
    <row r="739" hidden="true" x14ac:dyDescent="0.25">
      <c r="A739" s="101" t="s">
        <v>216</v>
      </c>
      <c r="B739" s="13">
        <v>43607</v>
      </c>
      <c r="C739" s="14">
        <v>3</v>
      </c>
      <c r="D739" s="101" t="s">
        <v>217</v>
      </c>
      <c r="E739" s="101" t="s">
        <v>384</v>
      </c>
      <c r="F739" s="101" t="s">
        <v>223</v>
      </c>
      <c r="G739" s="15">
        <v>0.61969181148524066</v>
      </c>
      <c r="H739" s="7">
        <v>501</v>
      </c>
      <c r="I739" s="101" t="s">
        <v>230</v>
      </c>
      <c r="J739" s="101" t="s">
        <v>365</v>
      </c>
      <c r="Q739" s="4">
        <v>1</v>
      </c>
      <c r="AM739" s="16">
        <v>43655</v>
      </c>
      <c r="AN739" s="101" t="s">
        <v>377</v>
      </c>
      <c r="AP739">
        <v>1</v>
      </c>
      <c r="AQ739">
        <v>1</v>
      </c>
    </row>
    <row r="740" hidden="true" x14ac:dyDescent="0.25">
      <c r="A740" s="101" t="s">
        <v>216</v>
      </c>
      <c r="B740" s="13">
        <v>43607</v>
      </c>
      <c r="C740" s="14">
        <v>3</v>
      </c>
      <c r="D740" s="101" t="s">
        <v>217</v>
      </c>
      <c r="E740" s="101" t="s">
        <v>384</v>
      </c>
      <c r="F740" s="101" t="s">
        <v>361</v>
      </c>
      <c r="G740" s="15">
        <v>0.6198591550925926</v>
      </c>
      <c r="H740" s="7">
        <v>595</v>
      </c>
      <c r="I740" s="101" t="s">
        <v>232</v>
      </c>
      <c r="J740" s="7">
        <v>50</v>
      </c>
      <c r="K740" s="101" t="s">
        <v>233</v>
      </c>
      <c r="L740" s="101" t="s">
        <v>124</v>
      </c>
      <c r="M740" s="101" t="s">
        <v>234</v>
      </c>
      <c r="N740" s="101" t="s">
        <v>163</v>
      </c>
      <c r="O740" s="101" t="s">
        <v>235</v>
      </c>
      <c r="P740" s="101" t="s">
        <v>25</v>
      </c>
      <c r="AM740" s="16">
        <v>43655</v>
      </c>
      <c r="AN740" s="101" t="s">
        <v>377</v>
      </c>
      <c r="AP740">
        <v>2807</v>
      </c>
      <c r="AQ740">
        <v>1117</v>
      </c>
    </row>
    <row r="741" hidden="true" x14ac:dyDescent="0.25">
      <c r="A741" s="101" t="s">
        <v>216</v>
      </c>
      <c r="B741" s="13">
        <v>43607</v>
      </c>
      <c r="C741" s="14">
        <v>3</v>
      </c>
      <c r="D741" s="101" t="s">
        <v>217</v>
      </c>
      <c r="E741" s="101" t="s">
        <v>384</v>
      </c>
      <c r="F741" s="101" t="s">
        <v>361</v>
      </c>
      <c r="G741" s="15">
        <v>0.62057018518518514</v>
      </c>
      <c r="H741" s="7">
        <v>995</v>
      </c>
      <c r="I741" s="101" t="s">
        <v>232</v>
      </c>
      <c r="J741" s="7">
        <v>51</v>
      </c>
      <c r="K741" s="101" t="s">
        <v>345</v>
      </c>
      <c r="L741" s="101" t="s">
        <v>204</v>
      </c>
      <c r="N741" s="101" t="s">
        <v>180</v>
      </c>
      <c r="O741" s="101" t="s">
        <v>235</v>
      </c>
      <c r="P741" s="101" t="s">
        <v>25</v>
      </c>
      <c r="R741" s="101" t="s">
        <v>152</v>
      </c>
      <c r="AC741" s="101" t="s">
        <v>494</v>
      </c>
      <c r="AE741" s="101" t="s">
        <v>279</v>
      </c>
      <c r="AF741" s="101" t="s">
        <v>279</v>
      </c>
      <c r="AL741" s="101" t="s">
        <v>332</v>
      </c>
      <c r="AM741" s="16">
        <v>43655</v>
      </c>
      <c r="AN741" s="101" t="s">
        <v>377</v>
      </c>
      <c r="AP741">
        <v>665</v>
      </c>
      <c r="AQ741">
        <v>962</v>
      </c>
    </row>
    <row r="742" hidden="true" x14ac:dyDescent="0.25">
      <c r="A742" s="101" t="s">
        <v>216</v>
      </c>
      <c r="B742" s="13">
        <v>43607</v>
      </c>
      <c r="C742" s="14">
        <v>3</v>
      </c>
      <c r="D742" s="101" t="s">
        <v>217</v>
      </c>
      <c r="E742" s="101" t="s">
        <v>384</v>
      </c>
      <c r="F742" s="101" t="s">
        <v>361</v>
      </c>
      <c r="G742" s="15">
        <v>0.62057375000000004</v>
      </c>
      <c r="H742" s="7">
        <v>997</v>
      </c>
      <c r="I742" s="101" t="s">
        <v>232</v>
      </c>
      <c r="J742" s="7">
        <v>52</v>
      </c>
      <c r="K742" s="101" t="s">
        <v>233</v>
      </c>
      <c r="L742" s="101" t="s">
        <v>124</v>
      </c>
      <c r="M742" s="101" t="s">
        <v>234</v>
      </c>
      <c r="N742" s="101" t="s">
        <v>163</v>
      </c>
      <c r="O742" s="101" t="s">
        <v>235</v>
      </c>
      <c r="P742" s="101" t="s">
        <v>25</v>
      </c>
      <c r="AM742" s="16">
        <v>43655</v>
      </c>
      <c r="AN742" s="101" t="s">
        <v>377</v>
      </c>
      <c r="AP742">
        <v>367</v>
      </c>
      <c r="AQ742">
        <v>897</v>
      </c>
    </row>
    <row r="743" hidden="true" x14ac:dyDescent="0.25">
      <c r="A743" s="101" t="s">
        <v>216</v>
      </c>
      <c r="B743" s="13">
        <v>43607</v>
      </c>
      <c r="C743" s="14">
        <v>3</v>
      </c>
      <c r="D743" s="101" t="s">
        <v>217</v>
      </c>
      <c r="E743" s="101" t="s">
        <v>384</v>
      </c>
      <c r="F743" s="101" t="s">
        <v>223</v>
      </c>
      <c r="G743" s="15">
        <v>0.62058024334085171</v>
      </c>
      <c r="H743" s="7">
        <v>1001</v>
      </c>
      <c r="I743" s="101" t="s">
        <v>224</v>
      </c>
      <c r="J743" s="101" t="s">
        <v>319</v>
      </c>
      <c r="Q743" s="4">
        <v>1</v>
      </c>
      <c r="AM743" s="16">
        <v>43655</v>
      </c>
      <c r="AN743" s="101" t="s">
        <v>377</v>
      </c>
      <c r="AP743">
        <v>1</v>
      </c>
      <c r="AQ743">
        <v>1</v>
      </c>
    </row>
    <row r="744" hidden="true" x14ac:dyDescent="0.25">
      <c r="A744" s="101" t="s">
        <v>216</v>
      </c>
      <c r="B744" s="13">
        <v>43607</v>
      </c>
      <c r="C744" s="14">
        <v>3</v>
      </c>
      <c r="D744" s="101" t="s">
        <v>217</v>
      </c>
      <c r="E744" s="101" t="s">
        <v>384</v>
      </c>
      <c r="F744" s="101" t="s">
        <v>223</v>
      </c>
      <c r="G744" s="15">
        <v>0.62058024334085171</v>
      </c>
      <c r="H744" s="7">
        <v>1001</v>
      </c>
      <c r="I744" s="101" t="s">
        <v>226</v>
      </c>
      <c r="J744" s="101" t="s">
        <v>366</v>
      </c>
      <c r="Q744" s="4">
        <v>2</v>
      </c>
      <c r="AM744" s="16">
        <v>43655</v>
      </c>
      <c r="AN744" s="101" t="s">
        <v>377</v>
      </c>
      <c r="AP744">
        <v>1</v>
      </c>
      <c r="AQ744">
        <v>1</v>
      </c>
    </row>
    <row r="745" hidden="true" x14ac:dyDescent="0.25">
      <c r="A745" s="101" t="s">
        <v>216</v>
      </c>
      <c r="B745" s="13">
        <v>43607</v>
      </c>
      <c r="C745" s="14">
        <v>3</v>
      </c>
      <c r="D745" s="101" t="s">
        <v>217</v>
      </c>
      <c r="E745" s="101" t="s">
        <v>384</v>
      </c>
      <c r="F745" s="101" t="s">
        <v>223</v>
      </c>
      <c r="G745" s="15">
        <v>0.62058024334085171</v>
      </c>
      <c r="H745" s="7">
        <v>1001</v>
      </c>
      <c r="I745" s="101" t="s">
        <v>228</v>
      </c>
      <c r="J745" s="101" t="s">
        <v>367</v>
      </c>
      <c r="Q745" s="4">
        <v>0</v>
      </c>
      <c r="AM745" s="16">
        <v>43655</v>
      </c>
      <c r="AN745" s="101" t="s">
        <v>377</v>
      </c>
      <c r="AP745">
        <v>1</v>
      </c>
      <c r="AQ745">
        <v>1</v>
      </c>
    </row>
    <row r="746" hidden="true" x14ac:dyDescent="0.25">
      <c r="A746" s="101" t="s">
        <v>216</v>
      </c>
      <c r="B746" s="13">
        <v>43607</v>
      </c>
      <c r="C746" s="14">
        <v>3</v>
      </c>
      <c r="D746" s="101" t="s">
        <v>217</v>
      </c>
      <c r="E746" s="101" t="s">
        <v>384</v>
      </c>
      <c r="F746" s="101" t="s">
        <v>223</v>
      </c>
      <c r="G746" s="15">
        <v>0.62058024334085171</v>
      </c>
      <c r="H746" s="7">
        <v>1001</v>
      </c>
      <c r="I746" s="101" t="s">
        <v>230</v>
      </c>
      <c r="J746" s="101" t="s">
        <v>369</v>
      </c>
      <c r="Q746" s="4">
        <v>1</v>
      </c>
      <c r="AM746" s="16">
        <v>43655</v>
      </c>
      <c r="AN746" s="101" t="s">
        <v>377</v>
      </c>
      <c r="AP746">
        <v>1</v>
      </c>
      <c r="AQ746">
        <v>1</v>
      </c>
    </row>
    <row r="747" hidden="true" x14ac:dyDescent="0.25">
      <c r="A747" s="101" t="s">
        <v>216</v>
      </c>
      <c r="B747" s="13">
        <v>43607</v>
      </c>
      <c r="C747" s="14">
        <v>3</v>
      </c>
      <c r="D747" s="101" t="s">
        <v>217</v>
      </c>
      <c r="E747" s="101" t="s">
        <v>384</v>
      </c>
      <c r="F747" s="101" t="s">
        <v>361</v>
      </c>
      <c r="G747" s="15">
        <v>0.62059863425925921</v>
      </c>
      <c r="H747" s="7">
        <v>1011</v>
      </c>
      <c r="I747" s="101" t="s">
        <v>232</v>
      </c>
      <c r="J747" s="7">
        <v>53</v>
      </c>
      <c r="K747" s="101" t="s">
        <v>345</v>
      </c>
      <c r="L747" s="101" t="s">
        <v>204</v>
      </c>
      <c r="N747" s="101" t="s">
        <v>180</v>
      </c>
      <c r="O747" s="101" t="s">
        <v>235</v>
      </c>
      <c r="P747" s="101" t="s">
        <v>25</v>
      </c>
      <c r="R747" s="101" t="s">
        <v>152</v>
      </c>
      <c r="AE747" s="101" t="s">
        <v>279</v>
      </c>
      <c r="AF747" s="101" t="s">
        <v>279</v>
      </c>
      <c r="AM747" s="16">
        <v>43655</v>
      </c>
      <c r="AN747" s="101" t="s">
        <v>377</v>
      </c>
      <c r="AP747">
        <v>3040</v>
      </c>
      <c r="AQ747">
        <v>1255</v>
      </c>
    </row>
    <row r="748" hidden="true" x14ac:dyDescent="0.25">
      <c r="A748" s="101" t="s">
        <v>216</v>
      </c>
      <c r="B748" s="13">
        <v>43607</v>
      </c>
      <c r="C748" s="14">
        <v>3</v>
      </c>
      <c r="D748" s="101" t="s">
        <v>217</v>
      </c>
      <c r="E748" s="101" t="s">
        <v>384</v>
      </c>
      <c r="F748" s="101" t="s">
        <v>361</v>
      </c>
      <c r="G748" s="15">
        <v>0.62090081018518517</v>
      </c>
      <c r="H748" s="7">
        <v>1181</v>
      </c>
      <c r="I748" s="101" t="s">
        <v>232</v>
      </c>
      <c r="J748" s="7">
        <v>56</v>
      </c>
      <c r="K748" s="101" t="s">
        <v>368</v>
      </c>
      <c r="L748" s="101" t="s">
        <v>204</v>
      </c>
      <c r="N748" s="101" t="s">
        <v>180</v>
      </c>
      <c r="O748" s="101" t="s">
        <v>235</v>
      </c>
      <c r="P748" s="101" t="s">
        <v>25</v>
      </c>
      <c r="R748" s="101" t="s">
        <v>152</v>
      </c>
      <c r="AE748" s="101" t="s">
        <v>279</v>
      </c>
      <c r="AF748" s="101" t="s">
        <v>279</v>
      </c>
      <c r="AM748" s="16">
        <v>43655</v>
      </c>
      <c r="AN748" s="101" t="s">
        <v>377</v>
      </c>
      <c r="AP748">
        <v>1870</v>
      </c>
      <c r="AQ748">
        <v>1280</v>
      </c>
    </row>
    <row r="749" hidden="true" x14ac:dyDescent="0.25">
      <c r="A749" s="101" t="s">
        <v>216</v>
      </c>
      <c r="B749" s="13">
        <v>43607</v>
      </c>
      <c r="C749" s="14">
        <v>3</v>
      </c>
      <c r="D749" s="101" t="s">
        <v>217</v>
      </c>
      <c r="E749" s="101" t="s">
        <v>384</v>
      </c>
      <c r="F749" s="101" t="s">
        <v>361</v>
      </c>
      <c r="G749" s="15">
        <v>0.62146075231481479</v>
      </c>
      <c r="H749" s="7">
        <v>1496</v>
      </c>
      <c r="I749" s="101" t="s">
        <v>267</v>
      </c>
      <c r="J749" s="7">
        <v>58</v>
      </c>
      <c r="K749" s="101" t="s">
        <v>233</v>
      </c>
      <c r="L749" s="101" t="s">
        <v>124</v>
      </c>
      <c r="M749" s="101" t="s">
        <v>234</v>
      </c>
      <c r="N749" s="101" t="s">
        <v>163</v>
      </c>
      <c r="O749" s="101" t="s">
        <v>235</v>
      </c>
      <c r="P749" s="101" t="s">
        <v>25</v>
      </c>
      <c r="AM749" s="16">
        <v>43655</v>
      </c>
      <c r="AN749" s="101" t="s">
        <v>377</v>
      </c>
      <c r="AP749">
        <v>225</v>
      </c>
      <c r="AQ749">
        <v>1115</v>
      </c>
    </row>
    <row r="750" hidden="true" x14ac:dyDescent="0.25">
      <c r="A750" s="101" t="s">
        <v>216</v>
      </c>
      <c r="B750" s="13">
        <v>43607</v>
      </c>
      <c r="C750" s="14">
        <v>3</v>
      </c>
      <c r="D750" s="101" t="s">
        <v>217</v>
      </c>
      <c r="E750" s="101" t="s">
        <v>384</v>
      </c>
      <c r="F750" s="101" t="s">
        <v>223</v>
      </c>
      <c r="G750" s="15">
        <v>0.62146867519646276</v>
      </c>
      <c r="H750" s="7">
        <v>1501</v>
      </c>
      <c r="I750" s="101" t="s">
        <v>224</v>
      </c>
      <c r="J750" s="101" t="s">
        <v>320</v>
      </c>
      <c r="Q750" s="4">
        <v>1</v>
      </c>
      <c r="AM750" s="16">
        <v>43655</v>
      </c>
      <c r="AN750" s="101" t="s">
        <v>377</v>
      </c>
      <c r="AP750">
        <v>1</v>
      </c>
      <c r="AQ750">
        <v>1</v>
      </c>
    </row>
    <row r="751" hidden="true" x14ac:dyDescent="0.25">
      <c r="A751" s="101" t="s">
        <v>216</v>
      </c>
      <c r="B751" s="13">
        <v>43607</v>
      </c>
      <c r="C751" s="14">
        <v>3</v>
      </c>
      <c r="D751" s="101" t="s">
        <v>217</v>
      </c>
      <c r="E751" s="101" t="s">
        <v>384</v>
      </c>
      <c r="F751" s="101" t="s">
        <v>223</v>
      </c>
      <c r="G751" s="15">
        <v>0.62146867519646276</v>
      </c>
      <c r="H751" s="7">
        <v>1501</v>
      </c>
      <c r="I751" s="101" t="s">
        <v>226</v>
      </c>
      <c r="J751" s="101" t="s">
        <v>370</v>
      </c>
      <c r="Q751" s="4">
        <v>2</v>
      </c>
      <c r="AM751" s="16">
        <v>43655</v>
      </c>
      <c r="AN751" s="101" t="s">
        <v>377</v>
      </c>
      <c r="AP751">
        <v>1</v>
      </c>
      <c r="AQ751">
        <v>1</v>
      </c>
    </row>
    <row r="752" hidden="true" x14ac:dyDescent="0.25">
      <c r="A752" s="101" t="s">
        <v>216</v>
      </c>
      <c r="B752" s="13">
        <v>43607</v>
      </c>
      <c r="C752" s="14">
        <v>3</v>
      </c>
      <c r="D752" s="101" t="s">
        <v>217</v>
      </c>
      <c r="E752" s="101" t="s">
        <v>384</v>
      </c>
      <c r="F752" s="101" t="s">
        <v>223</v>
      </c>
      <c r="G752" s="15">
        <v>0.62146867519646276</v>
      </c>
      <c r="H752" s="7">
        <v>1501</v>
      </c>
      <c r="I752" s="101" t="s">
        <v>228</v>
      </c>
      <c r="J752" s="101" t="s">
        <v>371</v>
      </c>
      <c r="Q752" s="4">
        <v>0</v>
      </c>
      <c r="AM752" s="16">
        <v>43655</v>
      </c>
      <c r="AN752" s="101" t="s">
        <v>377</v>
      </c>
      <c r="AP752">
        <v>1</v>
      </c>
      <c r="AQ752">
        <v>1</v>
      </c>
    </row>
    <row r="753" hidden="true" x14ac:dyDescent="0.25">
      <c r="A753" s="101" t="s">
        <v>216</v>
      </c>
      <c r="B753" s="13">
        <v>43607</v>
      </c>
      <c r="C753" s="14">
        <v>3</v>
      </c>
      <c r="D753" s="101" t="s">
        <v>217</v>
      </c>
      <c r="E753" s="101" t="s">
        <v>384</v>
      </c>
      <c r="F753" s="101" t="s">
        <v>223</v>
      </c>
      <c r="G753" s="15">
        <v>0.62146867519646276</v>
      </c>
      <c r="H753" s="7">
        <v>1501</v>
      </c>
      <c r="I753" s="101" t="s">
        <v>230</v>
      </c>
      <c r="J753" s="101" t="s">
        <v>373</v>
      </c>
      <c r="Q753" s="4">
        <v>1</v>
      </c>
      <c r="AM753" s="16">
        <v>43655</v>
      </c>
      <c r="AN753" s="101" t="s">
        <v>377</v>
      </c>
      <c r="AP753">
        <v>1</v>
      </c>
      <c r="AQ753">
        <v>1</v>
      </c>
    </row>
    <row r="754" hidden="true" x14ac:dyDescent="0.25">
      <c r="A754" s="101" t="s">
        <v>216</v>
      </c>
      <c r="B754" s="13">
        <v>43607</v>
      </c>
      <c r="C754" s="14">
        <v>3</v>
      </c>
      <c r="D754" s="101" t="s">
        <v>217</v>
      </c>
      <c r="E754" s="101" t="s">
        <v>384</v>
      </c>
      <c r="F754" s="101" t="s">
        <v>361</v>
      </c>
      <c r="G754" s="15">
        <v>0.62149806712962963</v>
      </c>
      <c r="H754" s="7">
        <v>1517</v>
      </c>
      <c r="I754" s="101" t="s">
        <v>232</v>
      </c>
      <c r="J754" s="7">
        <v>59</v>
      </c>
      <c r="K754" s="101" t="s">
        <v>233</v>
      </c>
      <c r="L754" s="101" t="s">
        <v>124</v>
      </c>
      <c r="M754" s="101" t="s">
        <v>234</v>
      </c>
      <c r="N754" s="101" t="s">
        <v>163</v>
      </c>
      <c r="O754" s="101" t="s">
        <v>235</v>
      </c>
      <c r="P754" s="101" t="s">
        <v>25</v>
      </c>
      <c r="AM754" s="16">
        <v>43655</v>
      </c>
      <c r="AN754" s="101" t="s">
        <v>377</v>
      </c>
      <c r="AP754">
        <v>2720</v>
      </c>
      <c r="AQ754">
        <v>1092</v>
      </c>
    </row>
    <row r="755" hidden="true" x14ac:dyDescent="0.25">
      <c r="A755" s="101" t="s">
        <v>216</v>
      </c>
      <c r="B755" s="13">
        <v>43607</v>
      </c>
      <c r="C755" s="14">
        <v>3</v>
      </c>
      <c r="D755" s="101" t="s">
        <v>217</v>
      </c>
      <c r="E755" s="101" t="s">
        <v>384</v>
      </c>
      <c r="F755" s="101" t="s">
        <v>361</v>
      </c>
      <c r="G755" s="15">
        <v>0.62152119212962964</v>
      </c>
      <c r="H755" s="7">
        <v>1530</v>
      </c>
      <c r="I755" s="101" t="s">
        <v>232</v>
      </c>
      <c r="J755" s="7">
        <v>60</v>
      </c>
      <c r="K755" s="101" t="s">
        <v>233</v>
      </c>
      <c r="L755" s="101" t="s">
        <v>204</v>
      </c>
      <c r="N755" s="101" t="s">
        <v>179</v>
      </c>
      <c r="O755" s="101" t="s">
        <v>234</v>
      </c>
      <c r="P755" s="101" t="s">
        <v>25</v>
      </c>
      <c r="AM755" s="16">
        <v>43655</v>
      </c>
      <c r="AN755" s="101" t="s">
        <v>377</v>
      </c>
      <c r="AP755">
        <v>175</v>
      </c>
      <c r="AQ755">
        <v>1140</v>
      </c>
    </row>
    <row r="756" hidden="true" x14ac:dyDescent="0.25">
      <c r="A756" s="101" t="s">
        <v>216</v>
      </c>
      <c r="B756" s="13">
        <v>43607</v>
      </c>
      <c r="C756" s="14">
        <v>3</v>
      </c>
      <c r="D756" s="101" t="s">
        <v>217</v>
      </c>
      <c r="E756" s="101" t="s">
        <v>384</v>
      </c>
      <c r="F756" s="101" t="s">
        <v>361</v>
      </c>
      <c r="G756" s="15">
        <v>0.62152296296296294</v>
      </c>
      <c r="H756" s="7">
        <v>1531</v>
      </c>
      <c r="I756" s="101" t="s">
        <v>232</v>
      </c>
      <c r="J756" s="7">
        <v>61</v>
      </c>
      <c r="K756" s="101" t="s">
        <v>333</v>
      </c>
      <c r="L756" s="101" t="s">
        <v>203</v>
      </c>
      <c r="M756" s="101" t="s">
        <v>234</v>
      </c>
      <c r="N756" s="101" t="s">
        <v>178</v>
      </c>
      <c r="O756" s="101" t="s">
        <v>235</v>
      </c>
      <c r="P756" s="101" t="s">
        <v>25</v>
      </c>
      <c r="R756" s="101" t="s">
        <v>152</v>
      </c>
      <c r="AE756" s="101" t="s">
        <v>279</v>
      </c>
      <c r="AF756" s="101" t="s">
        <v>279</v>
      </c>
      <c r="AM756" s="16">
        <v>43655</v>
      </c>
      <c r="AN756" s="101" t="s">
        <v>377</v>
      </c>
      <c r="AP756">
        <v>125</v>
      </c>
      <c r="AQ756">
        <v>1077</v>
      </c>
    </row>
    <row r="757" hidden="true" x14ac:dyDescent="0.25">
      <c r="A757" s="101" t="s">
        <v>216</v>
      </c>
      <c r="B757" s="13">
        <v>43607</v>
      </c>
      <c r="C757" s="14">
        <v>3</v>
      </c>
      <c r="D757" s="101" t="s">
        <v>217</v>
      </c>
      <c r="E757" s="101" t="s">
        <v>384</v>
      </c>
      <c r="F757" s="101" t="s">
        <v>361</v>
      </c>
      <c r="G757" s="15">
        <v>0.62152651620370369</v>
      </c>
      <c r="H757" s="7">
        <v>1533</v>
      </c>
      <c r="I757" s="101" t="s">
        <v>232</v>
      </c>
      <c r="J757" s="7">
        <v>62</v>
      </c>
      <c r="K757" s="101" t="s">
        <v>333</v>
      </c>
      <c r="L757" s="101" t="s">
        <v>203</v>
      </c>
      <c r="M757" s="101" t="s">
        <v>266</v>
      </c>
      <c r="N757" s="101" t="s">
        <v>178</v>
      </c>
      <c r="O757" s="101" t="s">
        <v>234</v>
      </c>
      <c r="P757" s="101" t="s">
        <v>25</v>
      </c>
      <c r="R757" s="101" t="s">
        <v>152</v>
      </c>
      <c r="AE757" s="101" t="s">
        <v>279</v>
      </c>
      <c r="AF757" s="101" t="s">
        <v>279</v>
      </c>
      <c r="AM757" s="16">
        <v>43655</v>
      </c>
      <c r="AN757" s="101" t="s">
        <v>377</v>
      </c>
      <c r="AP757">
        <v>7</v>
      </c>
      <c r="AQ757">
        <v>1157</v>
      </c>
    </row>
    <row r="758" hidden="true" x14ac:dyDescent="0.25">
      <c r="A758" s="101" t="s">
        <v>216</v>
      </c>
      <c r="B758" s="13">
        <v>43607</v>
      </c>
      <c r="C758" s="14">
        <v>3</v>
      </c>
      <c r="D758" s="101" t="s">
        <v>217</v>
      </c>
      <c r="E758" s="101" t="s">
        <v>384</v>
      </c>
      <c r="F758" s="101" t="s">
        <v>361</v>
      </c>
      <c r="G758" s="15">
        <v>0.62153362268518519</v>
      </c>
      <c r="H758" s="7">
        <v>1537</v>
      </c>
      <c r="I758" s="101" t="s">
        <v>232</v>
      </c>
      <c r="J758" s="7">
        <v>63</v>
      </c>
      <c r="K758" s="101" t="s">
        <v>295</v>
      </c>
      <c r="L758" s="101" t="s">
        <v>203</v>
      </c>
      <c r="M758" s="101" t="s">
        <v>234</v>
      </c>
      <c r="N758" s="101" t="s">
        <v>178</v>
      </c>
      <c r="O758" s="101" t="s">
        <v>234</v>
      </c>
      <c r="P758" s="101" t="s">
        <v>25</v>
      </c>
      <c r="R758" s="101" t="s">
        <v>152</v>
      </c>
      <c r="AC758" s="101" t="s">
        <v>494</v>
      </c>
      <c r="AE758" s="101" t="s">
        <v>279</v>
      </c>
      <c r="AF758" s="101" t="s">
        <v>279</v>
      </c>
      <c r="AL758" s="101" t="s">
        <v>332</v>
      </c>
      <c r="AM758" s="16">
        <v>43655</v>
      </c>
      <c r="AN758" s="101" t="s">
        <v>377</v>
      </c>
      <c r="AP758">
        <v>1229</v>
      </c>
      <c r="AQ758">
        <v>1113</v>
      </c>
    </row>
    <row r="759" hidden="true" x14ac:dyDescent="0.25">
      <c r="A759" s="101" t="s">
        <v>216</v>
      </c>
      <c r="B759" s="13">
        <v>43607</v>
      </c>
      <c r="C759" s="14">
        <v>3</v>
      </c>
      <c r="D759" s="101" t="s">
        <v>217</v>
      </c>
      <c r="E759" s="101" t="s">
        <v>384</v>
      </c>
      <c r="F759" s="101" t="s">
        <v>361</v>
      </c>
      <c r="G759" s="15">
        <v>0.62191758101851857</v>
      </c>
      <c r="H759" s="7">
        <v>1753</v>
      </c>
      <c r="I759" s="101" t="s">
        <v>232</v>
      </c>
      <c r="J759" s="7">
        <v>64</v>
      </c>
      <c r="K759" s="101" t="s">
        <v>372</v>
      </c>
      <c r="L759" s="101" t="s">
        <v>124</v>
      </c>
      <c r="M759" s="101" t="s">
        <v>234</v>
      </c>
      <c r="N759" s="101" t="s">
        <v>163</v>
      </c>
      <c r="O759" s="101" t="s">
        <v>235</v>
      </c>
      <c r="P759" s="101" t="s">
        <v>25</v>
      </c>
      <c r="R759" s="101" t="s">
        <v>152</v>
      </c>
      <c r="AE759" s="101" t="s">
        <v>279</v>
      </c>
      <c r="AF759" s="101" t="s">
        <v>279</v>
      </c>
      <c r="AM759" s="16">
        <v>43655</v>
      </c>
      <c r="AN759" s="101" t="s">
        <v>377</v>
      </c>
      <c r="AP759">
        <v>3275</v>
      </c>
      <c r="AQ759">
        <v>1187</v>
      </c>
    </row>
    <row r="760" hidden="true" x14ac:dyDescent="0.25">
      <c r="A760" s="101" t="s">
        <v>216</v>
      </c>
      <c r="B760" s="13">
        <v>43607</v>
      </c>
      <c r="C760" s="14">
        <v>3</v>
      </c>
      <c r="D760" s="101" t="s">
        <v>217</v>
      </c>
      <c r="E760" s="101" t="s">
        <v>384</v>
      </c>
      <c r="F760" s="101" t="s">
        <v>361</v>
      </c>
      <c r="G760" s="15">
        <v>0.62198512731481481</v>
      </c>
      <c r="H760" s="7">
        <v>1791</v>
      </c>
      <c r="I760" s="101" t="s">
        <v>232</v>
      </c>
      <c r="J760" s="7">
        <v>65</v>
      </c>
      <c r="K760" s="101" t="s">
        <v>372</v>
      </c>
      <c r="L760" s="101" t="s">
        <v>124</v>
      </c>
      <c r="M760" s="101" t="s">
        <v>234</v>
      </c>
      <c r="N760" s="101" t="s">
        <v>163</v>
      </c>
      <c r="O760" s="101" t="s">
        <v>235</v>
      </c>
      <c r="P760" s="101" t="s">
        <v>25</v>
      </c>
      <c r="R760" s="101" t="s">
        <v>152</v>
      </c>
      <c r="AE760" s="101" t="s">
        <v>279</v>
      </c>
      <c r="AF760" s="101" t="s">
        <v>279</v>
      </c>
      <c r="AM760" s="16">
        <v>43655</v>
      </c>
      <c r="AN760" s="101" t="s">
        <v>377</v>
      </c>
      <c r="AP760">
        <v>270</v>
      </c>
      <c r="AQ760">
        <v>1045</v>
      </c>
    </row>
    <row r="761" hidden="true" x14ac:dyDescent="0.25">
      <c r="A761" s="101" t="s">
        <v>216</v>
      </c>
      <c r="B761" s="13">
        <v>43607</v>
      </c>
      <c r="C761" s="14">
        <v>3</v>
      </c>
      <c r="D761" s="101" t="s">
        <v>217</v>
      </c>
      <c r="E761" s="101" t="s">
        <v>384</v>
      </c>
      <c r="F761" s="101" t="s">
        <v>361</v>
      </c>
      <c r="G761" s="15">
        <v>0.62198512731481481</v>
      </c>
      <c r="H761" s="7">
        <v>1791</v>
      </c>
      <c r="I761" s="101" t="s">
        <v>232</v>
      </c>
      <c r="J761" s="7">
        <v>66</v>
      </c>
      <c r="K761" s="101" t="s">
        <v>372</v>
      </c>
      <c r="L761" s="101" t="s">
        <v>124</v>
      </c>
      <c r="M761" s="101" t="s">
        <v>234</v>
      </c>
      <c r="N761" s="101" t="s">
        <v>163</v>
      </c>
      <c r="O761" s="101" t="s">
        <v>235</v>
      </c>
      <c r="P761" s="101" t="s">
        <v>25</v>
      </c>
      <c r="R761" s="101" t="s">
        <v>152</v>
      </c>
      <c r="AE761" s="101" t="s">
        <v>279</v>
      </c>
      <c r="AF761" s="101" t="s">
        <v>279</v>
      </c>
      <c r="AM761" s="16">
        <v>43655</v>
      </c>
      <c r="AN761" s="101" t="s">
        <v>377</v>
      </c>
      <c r="AP761">
        <v>215</v>
      </c>
      <c r="AQ761">
        <v>982</v>
      </c>
    </row>
    <row r="762" hidden="true" x14ac:dyDescent="0.25">
      <c r="A762" s="101" t="s">
        <v>216</v>
      </c>
      <c r="B762" s="13">
        <v>43607</v>
      </c>
      <c r="C762" s="14">
        <v>3</v>
      </c>
      <c r="D762" s="101" t="s">
        <v>217</v>
      </c>
      <c r="E762" s="101" t="s">
        <v>384</v>
      </c>
      <c r="F762" s="101" t="s">
        <v>361</v>
      </c>
      <c r="G762" s="15">
        <v>0.62198512731481481</v>
      </c>
      <c r="H762" s="7">
        <v>1791</v>
      </c>
      <c r="I762" s="101" t="s">
        <v>232</v>
      </c>
      <c r="J762" s="7">
        <v>67</v>
      </c>
      <c r="K762" s="101" t="s">
        <v>372</v>
      </c>
      <c r="L762" s="101" t="s">
        <v>124</v>
      </c>
      <c r="M762" s="101" t="s">
        <v>234</v>
      </c>
      <c r="N762" s="101" t="s">
        <v>163</v>
      </c>
      <c r="O762" s="101" t="s">
        <v>235</v>
      </c>
      <c r="P762" s="101" t="s">
        <v>25</v>
      </c>
      <c r="R762" s="101" t="s">
        <v>152</v>
      </c>
      <c r="AE762" s="101" t="s">
        <v>279</v>
      </c>
      <c r="AF762" s="101" t="s">
        <v>279</v>
      </c>
      <c r="AM762" s="16">
        <v>43655</v>
      </c>
      <c r="AN762" s="101" t="s">
        <v>377</v>
      </c>
      <c r="AP762">
        <v>185</v>
      </c>
      <c r="AQ762">
        <v>1047</v>
      </c>
    </row>
    <row r="763" hidden="true" x14ac:dyDescent="0.25">
      <c r="A763" s="101" t="s">
        <v>216</v>
      </c>
      <c r="B763" s="13">
        <v>43607</v>
      </c>
      <c r="C763" s="14">
        <v>3</v>
      </c>
      <c r="D763" s="101" t="s">
        <v>217</v>
      </c>
      <c r="E763" s="101" t="s">
        <v>384</v>
      </c>
      <c r="F763" s="101" t="s">
        <v>361</v>
      </c>
      <c r="G763" s="15">
        <v>0.62198512731481481</v>
      </c>
      <c r="H763" s="7">
        <v>1791</v>
      </c>
      <c r="I763" s="101" t="s">
        <v>232</v>
      </c>
      <c r="J763" s="7">
        <v>68</v>
      </c>
      <c r="K763" s="101" t="s">
        <v>372</v>
      </c>
      <c r="L763" s="101" t="s">
        <v>124</v>
      </c>
      <c r="M763" s="101" t="s">
        <v>234</v>
      </c>
      <c r="N763" s="101" t="s">
        <v>163</v>
      </c>
      <c r="O763" s="101" t="s">
        <v>235</v>
      </c>
      <c r="P763" s="101" t="s">
        <v>25</v>
      </c>
      <c r="R763" s="101" t="s">
        <v>152</v>
      </c>
      <c r="AE763" s="101" t="s">
        <v>279</v>
      </c>
      <c r="AF763" s="101" t="s">
        <v>279</v>
      </c>
      <c r="AM763" s="16">
        <v>43655</v>
      </c>
      <c r="AN763" s="101" t="s">
        <v>377</v>
      </c>
      <c r="AP763">
        <v>130</v>
      </c>
      <c r="AQ763">
        <v>1037</v>
      </c>
    </row>
    <row r="764" hidden="true" x14ac:dyDescent="0.25">
      <c r="A764" s="101" t="s">
        <v>216</v>
      </c>
      <c r="B764" s="13">
        <v>43607</v>
      </c>
      <c r="C764" s="14">
        <v>3</v>
      </c>
      <c r="D764" s="101" t="s">
        <v>217</v>
      </c>
      <c r="E764" s="101" t="s">
        <v>384</v>
      </c>
      <c r="F764" s="101" t="s">
        <v>361</v>
      </c>
      <c r="G764" s="15">
        <v>0.62204378472222221</v>
      </c>
      <c r="H764" s="7">
        <v>1824</v>
      </c>
      <c r="I764" s="101" t="s">
        <v>232</v>
      </c>
      <c r="J764" s="7">
        <v>69</v>
      </c>
      <c r="K764" s="101" t="s">
        <v>233</v>
      </c>
      <c r="L764" s="101" t="s">
        <v>124</v>
      </c>
      <c r="M764" s="101" t="s">
        <v>234</v>
      </c>
      <c r="N764" s="101" t="s">
        <v>163</v>
      </c>
      <c r="O764" s="101" t="s">
        <v>235</v>
      </c>
      <c r="P764" s="101" t="s">
        <v>25</v>
      </c>
      <c r="AM764" s="16">
        <v>43655</v>
      </c>
      <c r="AN764" s="101" t="s">
        <v>377</v>
      </c>
      <c r="AP764">
        <v>172</v>
      </c>
      <c r="AQ764">
        <v>1092</v>
      </c>
    </row>
    <row r="765" hidden="true" x14ac:dyDescent="0.25">
      <c r="A765" s="101" t="s">
        <v>216</v>
      </c>
      <c r="B765" s="13">
        <v>43607</v>
      </c>
      <c r="C765" s="14">
        <v>3</v>
      </c>
      <c r="D765" s="101" t="s">
        <v>217</v>
      </c>
      <c r="E765" s="101" t="s">
        <v>384</v>
      </c>
      <c r="F765" s="101" t="s">
        <v>361</v>
      </c>
      <c r="G765" s="15">
        <v>0.62206511574074075</v>
      </c>
      <c r="H765" s="7">
        <v>1836</v>
      </c>
      <c r="I765" s="101" t="s">
        <v>232</v>
      </c>
      <c r="J765" s="7">
        <v>70</v>
      </c>
      <c r="K765" s="101" t="s">
        <v>233</v>
      </c>
      <c r="L765" s="101" t="s">
        <v>124</v>
      </c>
      <c r="M765" s="101" t="s">
        <v>234</v>
      </c>
      <c r="N765" s="101" t="s">
        <v>163</v>
      </c>
      <c r="O765" s="101" t="s">
        <v>235</v>
      </c>
      <c r="P765" s="101" t="s">
        <v>25</v>
      </c>
      <c r="AM765" s="16">
        <v>43655</v>
      </c>
      <c r="AN765" s="101" t="s">
        <v>377</v>
      </c>
      <c r="AP765">
        <v>2415</v>
      </c>
      <c r="AQ765">
        <v>1257</v>
      </c>
    </row>
    <row r="766" hidden="true" x14ac:dyDescent="0.25">
      <c r="A766" s="101" t="s">
        <v>216</v>
      </c>
      <c r="B766" s="13">
        <v>43607</v>
      </c>
      <c r="C766" s="14">
        <v>3</v>
      </c>
      <c r="D766" s="101" t="s">
        <v>217</v>
      </c>
      <c r="E766" s="101" t="s">
        <v>384</v>
      </c>
      <c r="F766" s="101" t="s">
        <v>361</v>
      </c>
      <c r="G766" s="15">
        <v>0.62215043981481488</v>
      </c>
      <c r="H766" s="7">
        <v>1884</v>
      </c>
      <c r="I766" s="101" t="s">
        <v>232</v>
      </c>
      <c r="J766" s="7">
        <v>71</v>
      </c>
      <c r="K766" s="101" t="s">
        <v>345</v>
      </c>
      <c r="L766" s="101" t="s">
        <v>124</v>
      </c>
      <c r="M766" s="101" t="s">
        <v>234</v>
      </c>
      <c r="N766" s="101" t="s">
        <v>163</v>
      </c>
      <c r="O766" s="101" t="s">
        <v>235</v>
      </c>
      <c r="P766" s="101" t="s">
        <v>25</v>
      </c>
      <c r="R766" s="101" t="s">
        <v>152</v>
      </c>
      <c r="AE766" s="101" t="s">
        <v>279</v>
      </c>
      <c r="AF766" s="101" t="s">
        <v>279</v>
      </c>
      <c r="AM766" s="16">
        <v>43655</v>
      </c>
      <c r="AN766" s="101" t="s">
        <v>377</v>
      </c>
      <c r="AP766">
        <v>1502</v>
      </c>
      <c r="AQ766">
        <v>1250</v>
      </c>
    </row>
    <row r="767" hidden="true" x14ac:dyDescent="0.25">
      <c r="A767" s="101" t="s">
        <v>216</v>
      </c>
      <c r="B767" s="13">
        <v>43607</v>
      </c>
      <c r="C767" s="14">
        <v>3</v>
      </c>
      <c r="D767" s="101" t="s">
        <v>217</v>
      </c>
      <c r="E767" s="101" t="s">
        <v>384</v>
      </c>
      <c r="F767" s="101" t="s">
        <v>361</v>
      </c>
      <c r="G767" s="15">
        <v>0.62215043981481488</v>
      </c>
      <c r="H767" s="7">
        <v>1884</v>
      </c>
      <c r="I767" s="101" t="s">
        <v>232</v>
      </c>
      <c r="J767" s="7">
        <v>72</v>
      </c>
      <c r="K767" s="101" t="s">
        <v>345</v>
      </c>
      <c r="L767" s="101" t="s">
        <v>124</v>
      </c>
      <c r="M767" s="101" t="s">
        <v>234</v>
      </c>
      <c r="N767" s="101" t="s">
        <v>163</v>
      </c>
      <c r="O767" s="101" t="s">
        <v>235</v>
      </c>
      <c r="P767" s="101" t="s">
        <v>25</v>
      </c>
      <c r="R767" s="101" t="s">
        <v>152</v>
      </c>
      <c r="AE767" s="101" t="s">
        <v>279</v>
      </c>
      <c r="AF767" s="101" t="s">
        <v>279</v>
      </c>
      <c r="AM767" s="16">
        <v>43655</v>
      </c>
      <c r="AN767" s="101" t="s">
        <v>377</v>
      </c>
      <c r="AP767">
        <v>1445</v>
      </c>
      <c r="AQ767">
        <v>1270</v>
      </c>
    </row>
    <row r="768" hidden="true" x14ac:dyDescent="0.25">
      <c r="A768" s="101" t="s">
        <v>216</v>
      </c>
      <c r="B768" s="13">
        <v>43607</v>
      </c>
      <c r="C768" s="14">
        <v>3</v>
      </c>
      <c r="D768" s="101" t="s">
        <v>217</v>
      </c>
      <c r="E768" s="101" t="s">
        <v>384</v>
      </c>
      <c r="F768" s="101" t="s">
        <v>223</v>
      </c>
      <c r="G768" s="15">
        <v>0.62235710705207381</v>
      </c>
      <c r="H768" s="7">
        <v>2001</v>
      </c>
      <c r="I768" s="101" t="s">
        <v>224</v>
      </c>
      <c r="J768" s="101" t="s">
        <v>321</v>
      </c>
      <c r="Q768" s="4">
        <v>1</v>
      </c>
      <c r="AM768" s="16">
        <v>43655</v>
      </c>
      <c r="AN768" s="101" t="s">
        <v>377</v>
      </c>
      <c r="AP768">
        <v>1</v>
      </c>
      <c r="AQ768">
        <v>1</v>
      </c>
    </row>
    <row r="769" hidden="true" x14ac:dyDescent="0.25">
      <c r="A769" s="101" t="s">
        <v>216</v>
      </c>
      <c r="B769" s="13">
        <v>43607</v>
      </c>
      <c r="C769" s="14">
        <v>3</v>
      </c>
      <c r="D769" s="101" t="s">
        <v>217</v>
      </c>
      <c r="E769" s="101" t="s">
        <v>384</v>
      </c>
      <c r="F769" s="101" t="s">
        <v>223</v>
      </c>
      <c r="G769" s="15">
        <v>0.62235710705207381</v>
      </c>
      <c r="H769" s="7">
        <v>2001</v>
      </c>
      <c r="I769" s="101" t="s">
        <v>226</v>
      </c>
      <c r="J769" s="101" t="s">
        <v>374</v>
      </c>
      <c r="Q769" s="4">
        <v>1</v>
      </c>
      <c r="AM769" s="16">
        <v>43655</v>
      </c>
      <c r="AN769" s="101" t="s">
        <v>377</v>
      </c>
      <c r="AP769">
        <v>1</v>
      </c>
      <c r="AQ769">
        <v>1</v>
      </c>
    </row>
    <row r="770" hidden="true" x14ac:dyDescent="0.25">
      <c r="A770" s="101" t="s">
        <v>216</v>
      </c>
      <c r="B770" s="13">
        <v>43607</v>
      </c>
      <c r="C770" s="14">
        <v>3</v>
      </c>
      <c r="D770" s="101" t="s">
        <v>217</v>
      </c>
      <c r="E770" s="101" t="s">
        <v>384</v>
      </c>
      <c r="F770" s="101" t="s">
        <v>223</v>
      </c>
      <c r="G770" s="15">
        <v>0.62235710705207381</v>
      </c>
      <c r="H770" s="7">
        <v>2001</v>
      </c>
      <c r="I770" s="101" t="s">
        <v>228</v>
      </c>
      <c r="J770" s="101" t="s">
        <v>375</v>
      </c>
      <c r="Q770" s="4">
        <v>0</v>
      </c>
      <c r="AM770" s="16">
        <v>43655</v>
      </c>
      <c r="AN770" s="101" t="s">
        <v>377</v>
      </c>
      <c r="AP770">
        <v>1</v>
      </c>
      <c r="AQ770">
        <v>1</v>
      </c>
    </row>
    <row r="771" hidden="true" x14ac:dyDescent="0.25">
      <c r="A771" s="101" t="s">
        <v>216</v>
      </c>
      <c r="B771" s="13">
        <v>43607</v>
      </c>
      <c r="C771" s="14">
        <v>3</v>
      </c>
      <c r="D771" s="101" t="s">
        <v>217</v>
      </c>
      <c r="E771" s="101" t="s">
        <v>384</v>
      </c>
      <c r="F771" s="101" t="s">
        <v>223</v>
      </c>
      <c r="G771" s="15">
        <v>0.62235710705207381</v>
      </c>
      <c r="H771" s="7">
        <v>2001</v>
      </c>
      <c r="I771" s="101" t="s">
        <v>230</v>
      </c>
      <c r="J771" s="101" t="s">
        <v>274</v>
      </c>
      <c r="Q771" s="4">
        <v>1</v>
      </c>
      <c r="AM771" s="16">
        <v>43655</v>
      </c>
      <c r="AN771" s="101" t="s">
        <v>377</v>
      </c>
      <c r="AP771">
        <v>1</v>
      </c>
      <c r="AQ771">
        <v>1</v>
      </c>
    </row>
    <row r="772" hidden="true" x14ac:dyDescent="0.25">
      <c r="A772" s="101" t="s">
        <v>216</v>
      </c>
      <c r="B772" s="13">
        <v>43607</v>
      </c>
      <c r="C772" s="14">
        <v>3</v>
      </c>
      <c r="D772" s="101" t="s">
        <v>217</v>
      </c>
      <c r="E772" s="101" t="s">
        <v>384</v>
      </c>
      <c r="F772" s="101" t="s">
        <v>361</v>
      </c>
      <c r="G772" s="15">
        <v>0.62255385416666664</v>
      </c>
      <c r="H772" s="7">
        <v>2111</v>
      </c>
      <c r="I772" s="101" t="s">
        <v>232</v>
      </c>
      <c r="J772" s="7">
        <v>73</v>
      </c>
      <c r="K772" s="101" t="s">
        <v>233</v>
      </c>
      <c r="L772" s="101" t="s">
        <v>124</v>
      </c>
      <c r="M772" s="101" t="s">
        <v>234</v>
      </c>
      <c r="N772" s="101" t="s">
        <v>163</v>
      </c>
      <c r="O772" s="101" t="s">
        <v>235</v>
      </c>
      <c r="P772" s="101" t="s">
        <v>25</v>
      </c>
      <c r="AM772" s="16">
        <v>43655</v>
      </c>
      <c r="AN772" s="101" t="s">
        <v>377</v>
      </c>
      <c r="AP772">
        <v>1282</v>
      </c>
      <c r="AQ772">
        <v>1332</v>
      </c>
    </row>
    <row r="773" hidden="true" x14ac:dyDescent="0.25">
      <c r="A773" s="101" t="s">
        <v>216</v>
      </c>
      <c r="B773" s="13">
        <v>43607</v>
      </c>
      <c r="C773" s="14">
        <v>3</v>
      </c>
      <c r="D773" s="101" t="s">
        <v>217</v>
      </c>
      <c r="E773" s="101" t="s">
        <v>384</v>
      </c>
      <c r="F773" s="101" t="s">
        <v>361</v>
      </c>
      <c r="G773" s="15">
        <v>0.62262315972222215</v>
      </c>
      <c r="H773" s="7">
        <v>2150</v>
      </c>
      <c r="I773" s="101" t="s">
        <v>232</v>
      </c>
      <c r="J773" s="7">
        <v>75</v>
      </c>
      <c r="K773" s="101" t="s">
        <v>372</v>
      </c>
      <c r="L773" s="101" t="s">
        <v>124</v>
      </c>
      <c r="M773" s="101" t="s">
        <v>234</v>
      </c>
      <c r="N773" s="101" t="s">
        <v>163</v>
      </c>
      <c r="O773" s="101" t="s">
        <v>235</v>
      </c>
      <c r="P773" s="101" t="s">
        <v>25</v>
      </c>
      <c r="R773" s="101" t="s">
        <v>152</v>
      </c>
      <c r="AE773" s="101" t="s">
        <v>279</v>
      </c>
      <c r="AF773" s="101" t="s">
        <v>279</v>
      </c>
      <c r="AM773" s="16">
        <v>43655</v>
      </c>
      <c r="AN773" s="101" t="s">
        <v>377</v>
      </c>
      <c r="AP773">
        <v>2802</v>
      </c>
      <c r="AQ773">
        <v>952</v>
      </c>
    </row>
    <row r="774" hidden="true" x14ac:dyDescent="0.25">
      <c r="A774" s="101" t="s">
        <v>216</v>
      </c>
      <c r="B774" s="13">
        <v>43607</v>
      </c>
      <c r="C774" s="14">
        <v>3</v>
      </c>
      <c r="D774" s="101" t="s">
        <v>217</v>
      </c>
      <c r="E774" s="101" t="s">
        <v>384</v>
      </c>
      <c r="F774" s="101" t="s">
        <v>361</v>
      </c>
      <c r="G774" s="15">
        <v>0.62270668981481481</v>
      </c>
      <c r="H774" s="7">
        <v>2197</v>
      </c>
      <c r="I774" s="101" t="s">
        <v>232</v>
      </c>
      <c r="J774" s="7">
        <v>76</v>
      </c>
      <c r="K774" s="101" t="s">
        <v>233</v>
      </c>
      <c r="L774" s="101" t="s">
        <v>124</v>
      </c>
      <c r="M774" s="101" t="s">
        <v>234</v>
      </c>
      <c r="N774" s="101" t="s">
        <v>163</v>
      </c>
      <c r="O774" s="101" t="s">
        <v>235</v>
      </c>
      <c r="P774" s="101" t="s">
        <v>25</v>
      </c>
      <c r="AM774" s="16">
        <v>43655</v>
      </c>
      <c r="AN774" s="101" t="s">
        <v>377</v>
      </c>
      <c r="AP774">
        <v>3175</v>
      </c>
      <c r="AQ774">
        <v>1152</v>
      </c>
    </row>
    <row r="775" hidden="true" x14ac:dyDescent="0.25">
      <c r="A775" s="101" t="s">
        <v>216</v>
      </c>
      <c r="B775" s="13">
        <v>43607</v>
      </c>
      <c r="C775" s="14">
        <v>3</v>
      </c>
      <c r="D775" s="101" t="s">
        <v>217</v>
      </c>
      <c r="E775" s="101" t="s">
        <v>384</v>
      </c>
      <c r="F775" s="101" t="s">
        <v>361</v>
      </c>
      <c r="G775" s="15">
        <v>0.62291460648148145</v>
      </c>
      <c r="H775" s="7">
        <v>2314</v>
      </c>
      <c r="I775" s="101" t="s">
        <v>232</v>
      </c>
      <c r="J775" s="7">
        <v>77</v>
      </c>
      <c r="K775" s="101" t="s">
        <v>233</v>
      </c>
      <c r="L775" s="101" t="s">
        <v>124</v>
      </c>
      <c r="M775" s="101" t="s">
        <v>234</v>
      </c>
      <c r="N775" s="101" t="s">
        <v>163</v>
      </c>
      <c r="O775" s="101" t="s">
        <v>235</v>
      </c>
      <c r="P775" s="101" t="s">
        <v>25</v>
      </c>
      <c r="AM775" s="16">
        <v>43655</v>
      </c>
      <c r="AN775" s="101" t="s">
        <v>377</v>
      </c>
      <c r="AP775">
        <v>3227</v>
      </c>
      <c r="AQ775">
        <v>1317</v>
      </c>
    </row>
    <row r="776" hidden="true" x14ac:dyDescent="0.25">
      <c r="A776" s="101" t="s">
        <v>216</v>
      </c>
      <c r="B776" s="13">
        <v>43607</v>
      </c>
      <c r="C776" s="14">
        <v>3</v>
      </c>
      <c r="D776" s="101" t="s">
        <v>217</v>
      </c>
      <c r="E776" s="101" t="s">
        <v>384</v>
      </c>
      <c r="F776" s="101" t="s">
        <v>361</v>
      </c>
      <c r="G776" s="15">
        <v>0.62308342592592592</v>
      </c>
      <c r="H776" s="7">
        <v>2409</v>
      </c>
      <c r="I776" s="101" t="s">
        <v>232</v>
      </c>
      <c r="J776" s="7">
        <v>78</v>
      </c>
      <c r="K776" s="101" t="s">
        <v>233</v>
      </c>
      <c r="L776" s="101" t="s">
        <v>125</v>
      </c>
      <c r="M776" s="101" t="s">
        <v>266</v>
      </c>
      <c r="N776" s="101" t="s">
        <v>163</v>
      </c>
      <c r="O776" s="101" t="s">
        <v>235</v>
      </c>
      <c r="P776" s="101" t="s">
        <v>25</v>
      </c>
      <c r="AM776" s="16">
        <v>43655</v>
      </c>
      <c r="AN776" s="101" t="s">
        <v>377</v>
      </c>
      <c r="AP776">
        <v>1646</v>
      </c>
      <c r="AQ776">
        <v>1035</v>
      </c>
    </row>
    <row r="777" hidden="true" x14ac:dyDescent="0.25">
      <c r="A777" s="101" t="s">
        <v>216</v>
      </c>
      <c r="B777" s="13">
        <v>43607</v>
      </c>
      <c r="C777" s="14">
        <v>3</v>
      </c>
      <c r="D777" s="101" t="s">
        <v>217</v>
      </c>
      <c r="E777" s="101" t="s">
        <v>384</v>
      </c>
      <c r="F777" s="101" t="s">
        <v>361</v>
      </c>
      <c r="G777" s="15">
        <v>0.62322915509259258</v>
      </c>
      <c r="H777" s="7">
        <v>2491</v>
      </c>
      <c r="I777" s="101" t="s">
        <v>337</v>
      </c>
      <c r="J777" s="7">
        <v>79</v>
      </c>
      <c r="K777" s="101" t="s">
        <v>385</v>
      </c>
      <c r="L777" s="101" t="s">
        <v>141</v>
      </c>
      <c r="M777" s="101" t="s">
        <v>234</v>
      </c>
      <c r="N777" s="101" t="s">
        <v>194</v>
      </c>
      <c r="O777" s="101" t="s">
        <v>235</v>
      </c>
      <c r="P777" s="101" t="s">
        <v>289</v>
      </c>
      <c r="AG777" s="101" t="s">
        <v>331</v>
      </c>
      <c r="AJ777" s="101" t="s">
        <v>386</v>
      </c>
      <c r="AM777" s="16">
        <v>43655</v>
      </c>
      <c r="AN777" s="101" t="s">
        <v>377</v>
      </c>
      <c r="AP777">
        <v>1595</v>
      </c>
      <c r="AQ777">
        <v>1242</v>
      </c>
    </row>
    <row r="778" hidden="true" x14ac:dyDescent="0.25">
      <c r="A778" s="101" t="s">
        <v>216</v>
      </c>
      <c r="B778" s="13">
        <v>43607</v>
      </c>
      <c r="C778" s="14">
        <v>3</v>
      </c>
      <c r="D778" s="101" t="s">
        <v>217</v>
      </c>
      <c r="E778" s="101" t="s">
        <v>384</v>
      </c>
      <c r="F778" s="101" t="s">
        <v>361</v>
      </c>
      <c r="G778" s="15">
        <v>0.62322915509259258</v>
      </c>
      <c r="H778" s="7">
        <v>2491</v>
      </c>
      <c r="I778" s="101" t="s">
        <v>337</v>
      </c>
      <c r="K778" s="101" t="s">
        <v>385</v>
      </c>
      <c r="L778" s="101" t="s">
        <v>141</v>
      </c>
      <c r="M778" s="101" t="s">
        <v>234</v>
      </c>
      <c r="N778" s="101" t="s">
        <v>194</v>
      </c>
      <c r="O778" s="101" t="s">
        <v>235</v>
      </c>
      <c r="P778" s="101" t="s">
        <v>289</v>
      </c>
      <c r="R778" s="4">
        <v>2491</v>
      </c>
      <c r="AG778" s="101" t="s">
        <v>160</v>
      </c>
      <c r="AJ778" s="101" t="s">
        <v>387</v>
      </c>
      <c r="AM778" s="16">
        <v>43655</v>
      </c>
      <c r="AN778" s="101" t="s">
        <v>377</v>
      </c>
    </row>
    <row r="779" hidden="true" x14ac:dyDescent="0.25">
      <c r="A779" s="101" t="s">
        <v>216</v>
      </c>
      <c r="B779" s="13">
        <v>43607</v>
      </c>
      <c r="C779" s="14">
        <v>3</v>
      </c>
      <c r="D779" s="101" t="s">
        <v>217</v>
      </c>
      <c r="E779" s="101" t="s">
        <v>384</v>
      </c>
      <c r="F779" s="101" t="s">
        <v>223</v>
      </c>
      <c r="G779" s="15">
        <v>0.62324553890768486</v>
      </c>
      <c r="H779" s="7">
        <v>2501</v>
      </c>
      <c r="I779" s="101" t="s">
        <v>224</v>
      </c>
      <c r="J779" s="101" t="s">
        <v>322</v>
      </c>
      <c r="Q779" s="4">
        <v>1</v>
      </c>
      <c r="AM779" s="16">
        <v>43655</v>
      </c>
      <c r="AN779" s="101" t="s">
        <v>377</v>
      </c>
      <c r="AP779">
        <v>1</v>
      </c>
      <c r="AQ779">
        <v>1</v>
      </c>
    </row>
    <row r="780" hidden="true" x14ac:dyDescent="0.25">
      <c r="A780" s="101" t="s">
        <v>216</v>
      </c>
      <c r="B780" s="13">
        <v>43607</v>
      </c>
      <c r="C780" s="14">
        <v>3</v>
      </c>
      <c r="D780" s="101" t="s">
        <v>217</v>
      </c>
      <c r="E780" s="101" t="s">
        <v>384</v>
      </c>
      <c r="F780" s="101" t="s">
        <v>223</v>
      </c>
      <c r="G780" s="15">
        <v>0.62324553890768486</v>
      </c>
      <c r="H780" s="7">
        <v>2501</v>
      </c>
      <c r="I780" s="101" t="s">
        <v>226</v>
      </c>
      <c r="J780" s="101" t="s">
        <v>283</v>
      </c>
      <c r="Q780" s="4">
        <v>2</v>
      </c>
      <c r="AM780" s="16">
        <v>43655</v>
      </c>
      <c r="AN780" s="101" t="s">
        <v>377</v>
      </c>
      <c r="AP780">
        <v>1</v>
      </c>
      <c r="AQ780">
        <v>1</v>
      </c>
    </row>
    <row r="781" hidden="true" x14ac:dyDescent="0.25">
      <c r="A781" s="101" t="s">
        <v>216</v>
      </c>
      <c r="B781" s="13">
        <v>43607</v>
      </c>
      <c r="C781" s="14">
        <v>3</v>
      </c>
      <c r="D781" s="101" t="s">
        <v>217</v>
      </c>
      <c r="E781" s="101" t="s">
        <v>384</v>
      </c>
      <c r="F781" s="101" t="s">
        <v>223</v>
      </c>
      <c r="G781" s="15">
        <v>0.62324553890768486</v>
      </c>
      <c r="H781" s="7">
        <v>2501</v>
      </c>
      <c r="I781" s="101" t="s">
        <v>228</v>
      </c>
      <c r="J781" s="101" t="s">
        <v>291</v>
      </c>
      <c r="Q781" s="4">
        <v>0</v>
      </c>
      <c r="AM781" s="16">
        <v>43655</v>
      </c>
      <c r="AN781" s="101" t="s">
        <v>377</v>
      </c>
      <c r="AP781">
        <v>1</v>
      </c>
      <c r="AQ781">
        <v>1</v>
      </c>
    </row>
    <row r="782" hidden="true" x14ac:dyDescent="0.25">
      <c r="A782" s="101" t="s">
        <v>216</v>
      </c>
      <c r="B782" s="13">
        <v>43607</v>
      </c>
      <c r="C782" s="14">
        <v>3</v>
      </c>
      <c r="D782" s="101" t="s">
        <v>217</v>
      </c>
      <c r="E782" s="101" t="s">
        <v>384</v>
      </c>
      <c r="F782" s="101" t="s">
        <v>223</v>
      </c>
      <c r="G782" s="15">
        <v>0.62324553890768486</v>
      </c>
      <c r="H782" s="7">
        <v>2501</v>
      </c>
      <c r="I782" s="101" t="s">
        <v>230</v>
      </c>
      <c r="J782" s="101" t="s">
        <v>297</v>
      </c>
      <c r="Q782" s="4">
        <v>1</v>
      </c>
      <c r="AM782" s="16">
        <v>43655</v>
      </c>
      <c r="AN782" s="101" t="s">
        <v>377</v>
      </c>
      <c r="AP782">
        <v>1</v>
      </c>
      <c r="AQ782">
        <v>1</v>
      </c>
    </row>
    <row r="783" hidden="true" x14ac:dyDescent="0.25">
      <c r="A783" s="101" t="s">
        <v>216</v>
      </c>
      <c r="B783" s="13">
        <v>43607</v>
      </c>
      <c r="C783" s="14">
        <v>3</v>
      </c>
      <c r="D783" s="101" t="s">
        <v>217</v>
      </c>
      <c r="E783" s="101" t="s">
        <v>384</v>
      </c>
      <c r="F783" s="101" t="s">
        <v>361</v>
      </c>
      <c r="G783" s="15">
        <v>0.62379960648148147</v>
      </c>
      <c r="H783" s="7">
        <v>2812</v>
      </c>
      <c r="I783" s="101" t="s">
        <v>232</v>
      </c>
      <c r="J783" s="7">
        <v>80</v>
      </c>
      <c r="K783" s="101" t="s">
        <v>233</v>
      </c>
      <c r="L783" s="101" t="s">
        <v>124</v>
      </c>
      <c r="M783" s="101" t="s">
        <v>234</v>
      </c>
      <c r="N783" s="101" t="s">
        <v>163</v>
      </c>
      <c r="O783" s="101" t="s">
        <v>235</v>
      </c>
      <c r="P783" s="101" t="s">
        <v>25</v>
      </c>
      <c r="AM783" s="16">
        <v>43655</v>
      </c>
      <c r="AN783" s="101" t="s">
        <v>377</v>
      </c>
      <c r="AP783">
        <v>235</v>
      </c>
      <c r="AQ783">
        <v>1165</v>
      </c>
    </row>
    <row r="784" hidden="true" x14ac:dyDescent="0.25">
      <c r="A784" s="101" t="s">
        <v>216</v>
      </c>
      <c r="B784" s="13">
        <v>43607</v>
      </c>
      <c r="C784" s="14">
        <v>3</v>
      </c>
      <c r="D784" s="101" t="s">
        <v>217</v>
      </c>
      <c r="E784" s="101" t="s">
        <v>384</v>
      </c>
      <c r="F784" s="101" t="s">
        <v>361</v>
      </c>
      <c r="G784" s="15">
        <v>0.62409814814814812</v>
      </c>
      <c r="H784" s="7">
        <v>2980</v>
      </c>
      <c r="I784" s="101" t="s">
        <v>232</v>
      </c>
      <c r="J784" s="7">
        <v>81</v>
      </c>
      <c r="K784" s="101" t="s">
        <v>233</v>
      </c>
      <c r="L784" s="101" t="s">
        <v>124</v>
      </c>
      <c r="M784" s="101" t="s">
        <v>234</v>
      </c>
      <c r="N784" s="101" t="s">
        <v>163</v>
      </c>
      <c r="O784" s="101" t="s">
        <v>235</v>
      </c>
      <c r="P784" s="101" t="s">
        <v>25</v>
      </c>
      <c r="AM784" s="16">
        <v>43655</v>
      </c>
      <c r="AN784" s="101" t="s">
        <v>377</v>
      </c>
      <c r="AP784">
        <v>152</v>
      </c>
      <c r="AQ784">
        <v>1047</v>
      </c>
    </row>
    <row r="785" hidden="true" x14ac:dyDescent="0.25">
      <c r="A785" s="101" t="s">
        <v>216</v>
      </c>
      <c r="B785" s="13">
        <v>43607</v>
      </c>
      <c r="C785" s="14">
        <v>3</v>
      </c>
      <c r="D785" s="101" t="s">
        <v>217</v>
      </c>
      <c r="E785" s="101" t="s">
        <v>384</v>
      </c>
      <c r="F785" s="101" t="s">
        <v>223</v>
      </c>
      <c r="G785" s="15">
        <v>0.62413397076329591</v>
      </c>
      <c r="H785" s="7">
        <v>3001</v>
      </c>
      <c r="I785" s="101" t="s">
        <v>224</v>
      </c>
      <c r="J785" s="101" t="s">
        <v>323</v>
      </c>
      <c r="Q785" s="4">
        <v>1</v>
      </c>
      <c r="AM785" s="16">
        <v>43655</v>
      </c>
      <c r="AN785" s="101" t="s">
        <v>377</v>
      </c>
      <c r="AP785">
        <v>1</v>
      </c>
      <c r="AQ785">
        <v>1</v>
      </c>
    </row>
    <row r="786" hidden="true" x14ac:dyDescent="0.25">
      <c r="A786" s="101" t="s">
        <v>216</v>
      </c>
      <c r="B786" s="13">
        <v>43607</v>
      </c>
      <c r="C786" s="14">
        <v>3</v>
      </c>
      <c r="D786" s="101" t="s">
        <v>217</v>
      </c>
      <c r="E786" s="101" t="s">
        <v>384</v>
      </c>
      <c r="F786" s="101" t="s">
        <v>223</v>
      </c>
      <c r="G786" s="15">
        <v>0.62413397076329591</v>
      </c>
      <c r="H786" s="7">
        <v>3001</v>
      </c>
      <c r="I786" s="101" t="s">
        <v>226</v>
      </c>
      <c r="J786" s="101" t="s">
        <v>303</v>
      </c>
      <c r="Q786" s="4">
        <v>2</v>
      </c>
      <c r="AM786" s="16">
        <v>43655</v>
      </c>
      <c r="AN786" s="101" t="s">
        <v>377</v>
      </c>
      <c r="AP786">
        <v>1</v>
      </c>
      <c r="AQ786">
        <v>1</v>
      </c>
    </row>
    <row r="787" hidden="true" x14ac:dyDescent="0.25">
      <c r="A787" s="101" t="s">
        <v>216</v>
      </c>
      <c r="B787" s="13">
        <v>43607</v>
      </c>
      <c r="C787" s="14">
        <v>3</v>
      </c>
      <c r="D787" s="101" t="s">
        <v>217</v>
      </c>
      <c r="E787" s="101" t="s">
        <v>384</v>
      </c>
      <c r="F787" s="101" t="s">
        <v>223</v>
      </c>
      <c r="G787" s="15">
        <v>0.62413397076329591</v>
      </c>
      <c r="H787" s="7">
        <v>3001</v>
      </c>
      <c r="I787" s="101" t="s">
        <v>228</v>
      </c>
      <c r="J787" s="101" t="s">
        <v>307</v>
      </c>
      <c r="Q787" s="4">
        <v>0</v>
      </c>
      <c r="AM787" s="16">
        <v>43655</v>
      </c>
      <c r="AN787" s="101" t="s">
        <v>377</v>
      </c>
      <c r="AP787">
        <v>1</v>
      </c>
      <c r="AQ787">
        <v>1</v>
      </c>
    </row>
    <row r="788" hidden="true" x14ac:dyDescent="0.25">
      <c r="A788" s="101" t="s">
        <v>216</v>
      </c>
      <c r="B788" s="13">
        <v>43607</v>
      </c>
      <c r="C788" s="14">
        <v>3</v>
      </c>
      <c r="D788" s="101" t="s">
        <v>217</v>
      </c>
      <c r="E788" s="101" t="s">
        <v>384</v>
      </c>
      <c r="F788" s="101" t="s">
        <v>223</v>
      </c>
      <c r="G788" s="15">
        <v>0.62413397076329591</v>
      </c>
      <c r="H788" s="7">
        <v>3001</v>
      </c>
      <c r="I788" s="101" t="s">
        <v>230</v>
      </c>
      <c r="J788" s="101" t="s">
        <v>275</v>
      </c>
      <c r="Q788" s="4">
        <v>1</v>
      </c>
      <c r="AM788" s="16">
        <v>43655</v>
      </c>
      <c r="AN788" s="101" t="s">
        <v>377</v>
      </c>
      <c r="AP788">
        <v>1</v>
      </c>
      <c r="AQ788">
        <v>1</v>
      </c>
    </row>
    <row r="789" hidden="true" x14ac:dyDescent="0.25">
      <c r="A789" s="101" t="s">
        <v>216</v>
      </c>
      <c r="B789" s="13">
        <v>43607</v>
      </c>
      <c r="C789" s="14">
        <v>3</v>
      </c>
      <c r="D789" s="101" t="s">
        <v>217</v>
      </c>
      <c r="E789" s="101" t="s">
        <v>384</v>
      </c>
      <c r="F789" s="101" t="s">
        <v>361</v>
      </c>
      <c r="G789" s="15">
        <v>0.62425986111111109</v>
      </c>
      <c r="H789" s="7">
        <v>3071</v>
      </c>
      <c r="I789" s="101" t="s">
        <v>232</v>
      </c>
      <c r="J789" s="7">
        <v>82</v>
      </c>
      <c r="K789" s="101" t="s">
        <v>233</v>
      </c>
      <c r="L789" s="101" t="s">
        <v>124</v>
      </c>
      <c r="M789" s="101" t="s">
        <v>234</v>
      </c>
      <c r="N789" s="101" t="s">
        <v>163</v>
      </c>
      <c r="O789" s="101" t="s">
        <v>235</v>
      </c>
      <c r="P789" s="101" t="s">
        <v>25</v>
      </c>
      <c r="AM789" s="16">
        <v>43655</v>
      </c>
      <c r="AN789" s="101" t="s">
        <v>377</v>
      </c>
      <c r="AP789">
        <v>37</v>
      </c>
      <c r="AQ789">
        <v>1047</v>
      </c>
    </row>
    <row r="790" hidden="true" x14ac:dyDescent="0.25">
      <c r="A790" s="101" t="s">
        <v>216</v>
      </c>
      <c r="B790" s="13">
        <v>43607</v>
      </c>
      <c r="C790" s="14">
        <v>3</v>
      </c>
      <c r="D790" s="101" t="s">
        <v>217</v>
      </c>
      <c r="E790" s="101" t="s">
        <v>384</v>
      </c>
      <c r="F790" s="101" t="s">
        <v>361</v>
      </c>
      <c r="G790" s="15">
        <v>0.6243345023148148</v>
      </c>
      <c r="H790" s="7">
        <v>3113</v>
      </c>
      <c r="I790" s="101" t="s">
        <v>232</v>
      </c>
      <c r="J790" s="7">
        <v>83</v>
      </c>
      <c r="K790" s="101" t="s">
        <v>233</v>
      </c>
      <c r="L790" s="101" t="s">
        <v>124</v>
      </c>
      <c r="M790" s="101" t="s">
        <v>234</v>
      </c>
      <c r="N790" s="101" t="s">
        <v>163</v>
      </c>
      <c r="O790" s="101" t="s">
        <v>235</v>
      </c>
      <c r="P790" s="101" t="s">
        <v>25</v>
      </c>
      <c r="AM790" s="16">
        <v>43655</v>
      </c>
      <c r="AN790" s="101" t="s">
        <v>377</v>
      </c>
      <c r="AP790">
        <v>2750</v>
      </c>
      <c r="AQ790">
        <v>977</v>
      </c>
    </row>
    <row r="791" hidden="true" x14ac:dyDescent="0.25">
      <c r="A791" s="101" t="s">
        <v>216</v>
      </c>
      <c r="B791" s="13">
        <v>43607</v>
      </c>
      <c r="C791" s="14">
        <v>3</v>
      </c>
      <c r="D791" s="101" t="s">
        <v>217</v>
      </c>
      <c r="E791" s="101" t="s">
        <v>384</v>
      </c>
      <c r="F791" s="101" t="s">
        <v>361</v>
      </c>
      <c r="G791" s="15">
        <v>0.62441092592592595</v>
      </c>
      <c r="H791" s="7">
        <v>3156</v>
      </c>
      <c r="I791" s="101" t="s">
        <v>232</v>
      </c>
      <c r="J791" s="7">
        <v>84</v>
      </c>
      <c r="K791" s="101" t="s">
        <v>233</v>
      </c>
      <c r="L791" s="101" t="s">
        <v>124</v>
      </c>
      <c r="M791" s="101" t="s">
        <v>234</v>
      </c>
      <c r="N791" s="101" t="s">
        <v>163</v>
      </c>
      <c r="O791" s="101" t="s">
        <v>235</v>
      </c>
      <c r="P791" s="101" t="s">
        <v>25</v>
      </c>
      <c r="AM791" s="16">
        <v>43655</v>
      </c>
      <c r="AN791" s="101" t="s">
        <v>377</v>
      </c>
      <c r="AP791">
        <v>995</v>
      </c>
      <c r="AQ791">
        <v>1290</v>
      </c>
    </row>
    <row r="792" hidden="true" x14ac:dyDescent="0.25">
      <c r="A792" s="101" t="s">
        <v>216</v>
      </c>
      <c r="B792" s="13">
        <v>43607</v>
      </c>
      <c r="C792" s="14">
        <v>3</v>
      </c>
      <c r="D792" s="101" t="s">
        <v>217</v>
      </c>
      <c r="E792" s="101" t="s">
        <v>384</v>
      </c>
      <c r="F792" s="101" t="s">
        <v>361</v>
      </c>
      <c r="G792" s="15">
        <v>0.62441092592592595</v>
      </c>
      <c r="H792" s="7">
        <v>3156</v>
      </c>
      <c r="I792" s="101" t="s">
        <v>232</v>
      </c>
      <c r="J792" s="7">
        <v>85</v>
      </c>
      <c r="K792" s="101" t="s">
        <v>233</v>
      </c>
      <c r="L792" s="101" t="s">
        <v>124</v>
      </c>
      <c r="M792" s="101" t="s">
        <v>234</v>
      </c>
      <c r="N792" s="101" t="s">
        <v>163</v>
      </c>
      <c r="O792" s="101" t="s">
        <v>235</v>
      </c>
      <c r="P792" s="101" t="s">
        <v>25</v>
      </c>
      <c r="AM792" s="16">
        <v>43655</v>
      </c>
      <c r="AN792" s="101" t="s">
        <v>377</v>
      </c>
      <c r="AP792">
        <v>1082</v>
      </c>
      <c r="AQ792">
        <v>1140</v>
      </c>
    </row>
    <row r="793" hidden="true" x14ac:dyDescent="0.25">
      <c r="A793" s="101" t="s">
        <v>216</v>
      </c>
      <c r="B793" s="13">
        <v>43607</v>
      </c>
      <c r="C793" s="14">
        <v>3</v>
      </c>
      <c r="D793" s="101" t="s">
        <v>217</v>
      </c>
      <c r="E793" s="101" t="s">
        <v>384</v>
      </c>
      <c r="F793" s="101" t="s">
        <v>361</v>
      </c>
      <c r="G793" s="15">
        <v>0.62453354166666664</v>
      </c>
      <c r="H793" s="7">
        <v>3225</v>
      </c>
      <c r="I793" s="101" t="s">
        <v>232</v>
      </c>
      <c r="J793" s="7">
        <v>86</v>
      </c>
      <c r="K793" s="101" t="s">
        <v>233</v>
      </c>
      <c r="L793" s="101" t="s">
        <v>124</v>
      </c>
      <c r="M793" s="101" t="s">
        <v>234</v>
      </c>
      <c r="N793" s="101" t="s">
        <v>163</v>
      </c>
      <c r="O793" s="101" t="s">
        <v>235</v>
      </c>
      <c r="P793" s="101" t="s">
        <v>25</v>
      </c>
      <c r="AM793" s="16">
        <v>43655</v>
      </c>
      <c r="AN793" s="101" t="s">
        <v>377</v>
      </c>
      <c r="AP793">
        <v>1587</v>
      </c>
      <c r="AQ793">
        <v>920</v>
      </c>
    </row>
    <row r="794" hidden="true" x14ac:dyDescent="0.25">
      <c r="A794" s="101" t="s">
        <v>216</v>
      </c>
      <c r="B794" s="13">
        <v>43607</v>
      </c>
      <c r="C794" s="14">
        <v>3</v>
      </c>
      <c r="D794" s="101" t="s">
        <v>217</v>
      </c>
      <c r="E794" s="101" t="s">
        <v>384</v>
      </c>
      <c r="F794" s="101" t="s">
        <v>361</v>
      </c>
      <c r="G794" s="15">
        <v>0.62478412037037034</v>
      </c>
      <c r="H794" s="7">
        <v>3366</v>
      </c>
      <c r="I794" s="101" t="s">
        <v>232</v>
      </c>
      <c r="J794" s="7">
        <v>87</v>
      </c>
      <c r="K794" s="101" t="s">
        <v>233</v>
      </c>
      <c r="L794" s="101" t="s">
        <v>124</v>
      </c>
      <c r="M794" s="101" t="s">
        <v>234</v>
      </c>
      <c r="N794" s="101" t="s">
        <v>163</v>
      </c>
      <c r="O794" s="101" t="s">
        <v>235</v>
      </c>
      <c r="P794" s="101" t="s">
        <v>25</v>
      </c>
      <c r="AM794" s="16">
        <v>43655</v>
      </c>
      <c r="AN794" s="101" t="s">
        <v>377</v>
      </c>
      <c r="AP794">
        <v>867</v>
      </c>
      <c r="AQ794">
        <v>960</v>
      </c>
    </row>
    <row r="795" hidden="true" x14ac:dyDescent="0.25">
      <c r="A795" s="101" t="s">
        <v>216</v>
      </c>
      <c r="B795" s="13">
        <v>43607</v>
      </c>
      <c r="C795" s="14">
        <v>3</v>
      </c>
      <c r="D795" s="101" t="s">
        <v>217</v>
      </c>
      <c r="E795" s="101" t="s">
        <v>384</v>
      </c>
      <c r="F795" s="101" t="s">
        <v>361</v>
      </c>
      <c r="G795" s="15">
        <v>0.6249582754629629</v>
      </c>
      <c r="H795" s="7">
        <v>3464</v>
      </c>
      <c r="I795" s="101" t="s">
        <v>232</v>
      </c>
      <c r="J795" s="7">
        <v>88</v>
      </c>
      <c r="K795" s="101" t="s">
        <v>233</v>
      </c>
      <c r="L795" s="101" t="s">
        <v>124</v>
      </c>
      <c r="M795" s="101" t="s">
        <v>234</v>
      </c>
      <c r="N795" s="101" t="s">
        <v>163</v>
      </c>
      <c r="O795" s="101" t="s">
        <v>235</v>
      </c>
      <c r="P795" s="101" t="s">
        <v>25</v>
      </c>
      <c r="AM795" s="16">
        <v>43655</v>
      </c>
      <c r="AN795" s="101" t="s">
        <v>377</v>
      </c>
      <c r="AP795">
        <v>13</v>
      </c>
      <c r="AQ795">
        <v>1166</v>
      </c>
    </row>
    <row r="796" hidden="true" x14ac:dyDescent="0.25">
      <c r="A796" s="101" t="s">
        <v>216</v>
      </c>
      <c r="B796" s="13">
        <v>43607</v>
      </c>
      <c r="C796" s="14">
        <v>3</v>
      </c>
      <c r="D796" s="101" t="s">
        <v>217</v>
      </c>
      <c r="E796" s="101" t="s">
        <v>384</v>
      </c>
      <c r="F796" s="101" t="s">
        <v>361</v>
      </c>
      <c r="G796" s="15">
        <v>0.62500447916666668</v>
      </c>
      <c r="H796" s="7">
        <v>3490</v>
      </c>
      <c r="I796" s="101" t="s">
        <v>232</v>
      </c>
      <c r="J796" s="7">
        <v>89</v>
      </c>
      <c r="K796" s="101" t="s">
        <v>233</v>
      </c>
      <c r="L796" s="101" t="s">
        <v>124</v>
      </c>
      <c r="M796" s="101" t="s">
        <v>234</v>
      </c>
      <c r="N796" s="101" t="s">
        <v>163</v>
      </c>
      <c r="O796" s="101" t="s">
        <v>235</v>
      </c>
      <c r="P796" s="101" t="s">
        <v>25</v>
      </c>
      <c r="AM796" s="16">
        <v>43655</v>
      </c>
      <c r="AN796" s="101" t="s">
        <v>377</v>
      </c>
      <c r="AP796">
        <v>1046</v>
      </c>
      <c r="AQ796">
        <v>991</v>
      </c>
    </row>
    <row r="797" hidden="true" x14ac:dyDescent="0.25">
      <c r="A797" s="101" t="s">
        <v>216</v>
      </c>
      <c r="B797" s="13">
        <v>43607</v>
      </c>
      <c r="C797" s="14">
        <v>3</v>
      </c>
      <c r="D797" s="101" t="s">
        <v>217</v>
      </c>
      <c r="E797" s="101" t="s">
        <v>384</v>
      </c>
      <c r="F797" s="101" t="s">
        <v>223</v>
      </c>
      <c r="G797" s="15">
        <v>0.62502240261890696</v>
      </c>
      <c r="H797" s="7">
        <v>3501</v>
      </c>
      <c r="I797" s="101" t="s">
        <v>224</v>
      </c>
      <c r="J797" s="101" t="s">
        <v>324</v>
      </c>
      <c r="Q797" s="4">
        <v>1</v>
      </c>
      <c r="AM797" s="16">
        <v>43655</v>
      </c>
      <c r="AN797" s="101" t="s">
        <v>377</v>
      </c>
      <c r="AP797">
        <v>1</v>
      </c>
      <c r="AQ797">
        <v>1</v>
      </c>
    </row>
    <row r="798" hidden="true" x14ac:dyDescent="0.25">
      <c r="A798" s="101" t="s">
        <v>216</v>
      </c>
      <c r="B798" s="13">
        <v>43607</v>
      </c>
      <c r="C798" s="14">
        <v>3</v>
      </c>
      <c r="D798" s="101" t="s">
        <v>217</v>
      </c>
      <c r="E798" s="101" t="s">
        <v>384</v>
      </c>
      <c r="F798" s="101" t="s">
        <v>223</v>
      </c>
      <c r="G798" s="15">
        <v>0.62502240261890696</v>
      </c>
      <c r="H798" s="7">
        <v>3501</v>
      </c>
      <c r="I798" s="101" t="s">
        <v>226</v>
      </c>
      <c r="J798" s="101" t="s">
        <v>276</v>
      </c>
      <c r="Q798" s="4">
        <v>2</v>
      </c>
      <c r="AM798" s="16">
        <v>43655</v>
      </c>
      <c r="AN798" s="101" t="s">
        <v>377</v>
      </c>
      <c r="AP798">
        <v>1</v>
      </c>
      <c r="AQ798">
        <v>1</v>
      </c>
    </row>
    <row r="799" hidden="true" x14ac:dyDescent="0.25">
      <c r="A799" s="101" t="s">
        <v>216</v>
      </c>
      <c r="B799" s="13">
        <v>43607</v>
      </c>
      <c r="C799" s="14">
        <v>3</v>
      </c>
      <c r="D799" s="101" t="s">
        <v>217</v>
      </c>
      <c r="E799" s="101" t="s">
        <v>384</v>
      </c>
      <c r="F799" s="101" t="s">
        <v>223</v>
      </c>
      <c r="G799" s="15">
        <v>0.62502240261890696</v>
      </c>
      <c r="H799" s="7">
        <v>3501</v>
      </c>
      <c r="I799" s="101" t="s">
        <v>228</v>
      </c>
      <c r="J799" s="101" t="s">
        <v>277</v>
      </c>
      <c r="Q799" s="4">
        <v>0</v>
      </c>
      <c r="AM799" s="16">
        <v>43655</v>
      </c>
      <c r="AN799" s="101" t="s">
        <v>377</v>
      </c>
      <c r="AP799">
        <v>1</v>
      </c>
      <c r="AQ799">
        <v>1</v>
      </c>
    </row>
    <row r="800" hidden="true" x14ac:dyDescent="0.25">
      <c r="A800" s="101" t="s">
        <v>216</v>
      </c>
      <c r="B800" s="13">
        <v>43607</v>
      </c>
      <c r="C800" s="14">
        <v>3</v>
      </c>
      <c r="D800" s="101" t="s">
        <v>217</v>
      </c>
      <c r="E800" s="101" t="s">
        <v>384</v>
      </c>
      <c r="F800" s="101" t="s">
        <v>223</v>
      </c>
      <c r="G800" s="15">
        <v>0.62502240261890696</v>
      </c>
      <c r="H800" s="7">
        <v>3501</v>
      </c>
      <c r="I800" s="101" t="s">
        <v>230</v>
      </c>
      <c r="J800" s="101" t="s">
        <v>284</v>
      </c>
      <c r="Q800" s="4">
        <v>1</v>
      </c>
      <c r="AM800" s="16">
        <v>43655</v>
      </c>
      <c r="AN800" s="101" t="s">
        <v>377</v>
      </c>
      <c r="AP800">
        <v>1</v>
      </c>
      <c r="AQ800">
        <v>1</v>
      </c>
    </row>
    <row r="801" hidden="true" x14ac:dyDescent="0.25">
      <c r="A801" s="101" t="s">
        <v>216</v>
      </c>
      <c r="B801" s="13">
        <v>43607</v>
      </c>
      <c r="C801" s="14">
        <v>3</v>
      </c>
      <c r="D801" s="101" t="s">
        <v>217</v>
      </c>
      <c r="E801" s="101" t="s">
        <v>384</v>
      </c>
      <c r="F801" s="101" t="s">
        <v>361</v>
      </c>
      <c r="G801" s="15">
        <v>0.62505068287037036</v>
      </c>
      <c r="H801" s="7">
        <v>3516</v>
      </c>
      <c r="I801" s="101" t="s">
        <v>232</v>
      </c>
      <c r="J801" s="7">
        <v>90</v>
      </c>
      <c r="K801" s="101" t="s">
        <v>233</v>
      </c>
      <c r="L801" s="101" t="s">
        <v>124</v>
      </c>
      <c r="M801" s="101" t="s">
        <v>234</v>
      </c>
      <c r="N801" s="101" t="s">
        <v>163</v>
      </c>
      <c r="O801" s="101" t="s">
        <v>235</v>
      </c>
      <c r="P801" s="101" t="s">
        <v>25</v>
      </c>
      <c r="AM801" s="16">
        <v>43655</v>
      </c>
      <c r="AN801" s="101" t="s">
        <v>377</v>
      </c>
      <c r="AP801">
        <v>1320</v>
      </c>
      <c r="AQ801">
        <v>942</v>
      </c>
    </row>
    <row r="802" hidden="true" x14ac:dyDescent="0.25">
      <c r="A802" s="101" t="s">
        <v>216</v>
      </c>
      <c r="B802" s="13">
        <v>43607</v>
      </c>
      <c r="C802" s="14">
        <v>3</v>
      </c>
      <c r="D802" s="101" t="s">
        <v>217</v>
      </c>
      <c r="E802" s="101" t="s">
        <v>384</v>
      </c>
      <c r="F802" s="101" t="s">
        <v>361</v>
      </c>
      <c r="G802" s="15">
        <v>0.62531724537037037</v>
      </c>
      <c r="H802" s="7">
        <v>3666</v>
      </c>
      <c r="I802" s="101" t="s">
        <v>232</v>
      </c>
      <c r="J802" s="7">
        <v>91</v>
      </c>
      <c r="K802" s="101" t="s">
        <v>233</v>
      </c>
      <c r="L802" s="101" t="s">
        <v>124</v>
      </c>
      <c r="M802" s="101" t="s">
        <v>234</v>
      </c>
      <c r="N802" s="101" t="s">
        <v>163</v>
      </c>
      <c r="O802" s="101" t="s">
        <v>235</v>
      </c>
      <c r="P802" s="101" t="s">
        <v>25</v>
      </c>
      <c r="AM802" s="16">
        <v>43655</v>
      </c>
      <c r="AN802" s="101" t="s">
        <v>377</v>
      </c>
      <c r="AP802">
        <v>1295</v>
      </c>
      <c r="AQ802">
        <v>1127</v>
      </c>
    </row>
    <row r="803" hidden="true" x14ac:dyDescent="0.25">
      <c r="A803" s="101" t="s">
        <v>216</v>
      </c>
      <c r="B803" s="13">
        <v>43607</v>
      </c>
      <c r="C803" s="14">
        <v>3</v>
      </c>
      <c r="D803" s="101" t="s">
        <v>217</v>
      </c>
      <c r="E803" s="101" t="s">
        <v>384</v>
      </c>
      <c r="F803" s="101" t="s">
        <v>361</v>
      </c>
      <c r="G803" s="15">
        <v>0.62531724537037037</v>
      </c>
      <c r="H803" s="7">
        <v>3666</v>
      </c>
      <c r="I803" s="101" t="s">
        <v>232</v>
      </c>
      <c r="J803" s="7">
        <v>92</v>
      </c>
      <c r="K803" s="101" t="s">
        <v>233</v>
      </c>
      <c r="L803" s="101" t="s">
        <v>124</v>
      </c>
      <c r="M803" s="101" t="s">
        <v>234</v>
      </c>
      <c r="N803" s="101" t="s">
        <v>163</v>
      </c>
      <c r="O803" s="101" t="s">
        <v>235</v>
      </c>
      <c r="P803" s="101" t="s">
        <v>25</v>
      </c>
      <c r="AM803" s="16">
        <v>43655</v>
      </c>
      <c r="AN803" s="101" t="s">
        <v>377</v>
      </c>
      <c r="AP803">
        <v>1112</v>
      </c>
      <c r="AQ803">
        <v>937</v>
      </c>
    </row>
    <row r="804" hidden="true" x14ac:dyDescent="0.25">
      <c r="A804" s="101" t="s">
        <v>216</v>
      </c>
      <c r="B804" s="13">
        <v>43607</v>
      </c>
      <c r="C804" s="14">
        <v>3</v>
      </c>
      <c r="D804" s="101" t="s">
        <v>217</v>
      </c>
      <c r="E804" s="101" t="s">
        <v>384</v>
      </c>
      <c r="F804" s="101" t="s">
        <v>361</v>
      </c>
      <c r="G804" s="15">
        <v>0.62533501157407401</v>
      </c>
      <c r="H804" s="7">
        <v>3676</v>
      </c>
      <c r="I804" s="101" t="s">
        <v>232</v>
      </c>
      <c r="J804" s="7">
        <v>93</v>
      </c>
      <c r="K804" s="101" t="s">
        <v>372</v>
      </c>
      <c r="L804" s="101" t="s">
        <v>124</v>
      </c>
      <c r="M804" s="101" t="s">
        <v>234</v>
      </c>
      <c r="N804" s="101" t="s">
        <v>163</v>
      </c>
      <c r="O804" s="101" t="s">
        <v>235</v>
      </c>
      <c r="P804" s="101" t="s">
        <v>25</v>
      </c>
      <c r="R804" s="101" t="s">
        <v>152</v>
      </c>
      <c r="AE804" s="101" t="s">
        <v>279</v>
      </c>
      <c r="AF804" s="101" t="s">
        <v>279</v>
      </c>
      <c r="AM804" s="16">
        <v>43655</v>
      </c>
      <c r="AN804" s="101" t="s">
        <v>377</v>
      </c>
      <c r="AP804">
        <v>360</v>
      </c>
      <c r="AQ804">
        <v>857</v>
      </c>
    </row>
    <row r="805" hidden="true" x14ac:dyDescent="0.25">
      <c r="A805" s="101" t="s">
        <v>216</v>
      </c>
      <c r="B805" s="13">
        <v>43607</v>
      </c>
      <c r="C805" s="14">
        <v>3</v>
      </c>
      <c r="D805" s="101" t="s">
        <v>217</v>
      </c>
      <c r="E805" s="101" t="s">
        <v>384</v>
      </c>
      <c r="F805" s="101" t="s">
        <v>361</v>
      </c>
      <c r="G805" s="15">
        <v>0.62534746527777785</v>
      </c>
      <c r="H805" s="7">
        <v>3683</v>
      </c>
      <c r="I805" s="101" t="s">
        <v>232</v>
      </c>
      <c r="J805" s="7">
        <v>94</v>
      </c>
      <c r="K805" s="101" t="s">
        <v>233</v>
      </c>
      <c r="L805" s="101" t="s">
        <v>124</v>
      </c>
      <c r="M805" s="101" t="s">
        <v>234</v>
      </c>
      <c r="N805" s="101" t="s">
        <v>163</v>
      </c>
      <c r="O805" s="101" t="s">
        <v>235</v>
      </c>
      <c r="P805" s="101" t="s">
        <v>25</v>
      </c>
      <c r="AM805" s="16">
        <v>43655</v>
      </c>
      <c r="AN805" s="101" t="s">
        <v>377</v>
      </c>
      <c r="AP805">
        <v>2535</v>
      </c>
      <c r="AQ805">
        <v>1177</v>
      </c>
    </row>
    <row r="806" hidden="true" x14ac:dyDescent="0.25">
      <c r="A806" s="101" t="s">
        <v>216</v>
      </c>
      <c r="B806" s="13">
        <v>43607</v>
      </c>
      <c r="C806" s="14">
        <v>3</v>
      </c>
      <c r="D806" s="101" t="s">
        <v>217</v>
      </c>
      <c r="E806" s="101" t="s">
        <v>384</v>
      </c>
      <c r="F806" s="101" t="s">
        <v>361</v>
      </c>
      <c r="G806" s="15">
        <v>0.62545940972222225</v>
      </c>
      <c r="H806" s="7">
        <v>3746</v>
      </c>
      <c r="I806" s="101" t="s">
        <v>232</v>
      </c>
      <c r="J806" s="7">
        <v>95</v>
      </c>
      <c r="K806" s="101" t="s">
        <v>233</v>
      </c>
      <c r="L806" s="101" t="s">
        <v>124</v>
      </c>
      <c r="M806" s="101" t="s">
        <v>234</v>
      </c>
      <c r="N806" s="101" t="s">
        <v>163</v>
      </c>
      <c r="O806" s="101" t="s">
        <v>235</v>
      </c>
      <c r="P806" s="101" t="s">
        <v>25</v>
      </c>
      <c r="AM806" s="16">
        <v>43655</v>
      </c>
      <c r="AN806" s="101" t="s">
        <v>377</v>
      </c>
      <c r="AP806">
        <v>750</v>
      </c>
      <c r="AQ806">
        <v>932</v>
      </c>
    </row>
    <row r="807" hidden="true" x14ac:dyDescent="0.25">
      <c r="A807" s="101" t="s">
        <v>216</v>
      </c>
      <c r="B807" s="13">
        <v>43607</v>
      </c>
      <c r="C807" s="14">
        <v>3</v>
      </c>
      <c r="D807" s="101" t="s">
        <v>217</v>
      </c>
      <c r="E807" s="101" t="s">
        <v>384</v>
      </c>
      <c r="F807" s="101" t="s">
        <v>361</v>
      </c>
      <c r="G807" s="15">
        <v>0.62571354166666671</v>
      </c>
      <c r="H807" s="7">
        <v>3889</v>
      </c>
      <c r="I807" s="101" t="s">
        <v>232</v>
      </c>
      <c r="J807" s="7">
        <v>96</v>
      </c>
      <c r="K807" s="101" t="s">
        <v>233</v>
      </c>
      <c r="L807" s="101" t="s">
        <v>124</v>
      </c>
      <c r="M807" s="101" t="s">
        <v>234</v>
      </c>
      <c r="N807" s="101" t="s">
        <v>163</v>
      </c>
      <c r="O807" s="101" t="s">
        <v>235</v>
      </c>
      <c r="P807" s="101" t="s">
        <v>25</v>
      </c>
      <c r="AM807" s="16">
        <v>43655</v>
      </c>
      <c r="AN807" s="101" t="s">
        <v>377</v>
      </c>
      <c r="AP807">
        <v>1925</v>
      </c>
      <c r="AQ807">
        <v>925</v>
      </c>
    </row>
    <row r="808" hidden="true" x14ac:dyDescent="0.25">
      <c r="A808" s="101" t="s">
        <v>216</v>
      </c>
      <c r="B808" s="13">
        <v>43607</v>
      </c>
      <c r="C808" s="14">
        <v>3</v>
      </c>
      <c r="D808" s="101" t="s">
        <v>217</v>
      </c>
      <c r="E808" s="101" t="s">
        <v>384</v>
      </c>
      <c r="F808" s="101" t="s">
        <v>223</v>
      </c>
      <c r="G808" s="15">
        <v>0.62591083447451801</v>
      </c>
      <c r="H808" s="7">
        <v>4001</v>
      </c>
      <c r="I808" s="101" t="s">
        <v>224</v>
      </c>
      <c r="J808" s="101" t="s">
        <v>325</v>
      </c>
      <c r="Q808" s="4">
        <v>1</v>
      </c>
      <c r="AM808" s="16">
        <v>43655</v>
      </c>
      <c r="AN808" s="101" t="s">
        <v>377</v>
      </c>
      <c r="AP808">
        <v>1</v>
      </c>
      <c r="AQ808">
        <v>1</v>
      </c>
    </row>
    <row r="809" hidden="true" x14ac:dyDescent="0.25">
      <c r="A809" s="101" t="s">
        <v>216</v>
      </c>
      <c r="B809" s="13">
        <v>43607</v>
      </c>
      <c r="C809" s="14">
        <v>3</v>
      </c>
      <c r="D809" s="101" t="s">
        <v>217</v>
      </c>
      <c r="E809" s="101" t="s">
        <v>384</v>
      </c>
      <c r="F809" s="101" t="s">
        <v>223</v>
      </c>
      <c r="G809" s="15">
        <v>0.62591083447451801</v>
      </c>
      <c r="H809" s="7">
        <v>4001</v>
      </c>
      <c r="I809" s="101" t="s">
        <v>226</v>
      </c>
      <c r="J809" s="101" t="s">
        <v>285</v>
      </c>
      <c r="Q809" s="4">
        <v>2</v>
      </c>
      <c r="AM809" s="16">
        <v>43655</v>
      </c>
      <c r="AN809" s="101" t="s">
        <v>377</v>
      </c>
      <c r="AP809">
        <v>1</v>
      </c>
      <c r="AQ809">
        <v>1</v>
      </c>
    </row>
    <row r="810" hidden="true" x14ac:dyDescent="0.25">
      <c r="A810" s="101" t="s">
        <v>216</v>
      </c>
      <c r="B810" s="13">
        <v>43607</v>
      </c>
      <c r="C810" s="14">
        <v>3</v>
      </c>
      <c r="D810" s="101" t="s">
        <v>217</v>
      </c>
      <c r="E810" s="101" t="s">
        <v>384</v>
      </c>
      <c r="F810" s="101" t="s">
        <v>223</v>
      </c>
      <c r="G810" s="15">
        <v>0.62591083447451801</v>
      </c>
      <c r="H810" s="7">
        <v>4001</v>
      </c>
      <c r="I810" s="101" t="s">
        <v>228</v>
      </c>
      <c r="J810" s="101" t="s">
        <v>286</v>
      </c>
      <c r="Q810" s="4">
        <v>0</v>
      </c>
      <c r="AM810" s="16">
        <v>43655</v>
      </c>
      <c r="AN810" s="101" t="s">
        <v>377</v>
      </c>
      <c r="AP810">
        <v>1</v>
      </c>
      <c r="AQ810">
        <v>1</v>
      </c>
    </row>
    <row r="811" hidden="true" x14ac:dyDescent="0.25">
      <c r="A811" s="101" t="s">
        <v>216</v>
      </c>
      <c r="B811" s="13">
        <v>43607</v>
      </c>
      <c r="C811" s="14">
        <v>3</v>
      </c>
      <c r="D811" s="101" t="s">
        <v>217</v>
      </c>
      <c r="E811" s="101" t="s">
        <v>384</v>
      </c>
      <c r="F811" s="101" t="s">
        <v>223</v>
      </c>
      <c r="G811" s="15">
        <v>0.62591083447451801</v>
      </c>
      <c r="H811" s="7">
        <v>4001</v>
      </c>
      <c r="I811" s="101" t="s">
        <v>230</v>
      </c>
      <c r="J811" s="101" t="s">
        <v>292</v>
      </c>
      <c r="Q811" s="4">
        <v>1</v>
      </c>
      <c r="AM811" s="16">
        <v>43655</v>
      </c>
      <c r="AN811" s="101" t="s">
        <v>377</v>
      </c>
      <c r="AP811">
        <v>1</v>
      </c>
      <c r="AQ811">
        <v>1</v>
      </c>
    </row>
    <row r="812" hidden="true" x14ac:dyDescent="0.25">
      <c r="A812" s="101" t="s">
        <v>216</v>
      </c>
      <c r="B812" s="13">
        <v>43607</v>
      </c>
      <c r="C812" s="14">
        <v>3</v>
      </c>
      <c r="D812" s="101" t="s">
        <v>217</v>
      </c>
      <c r="E812" s="101" t="s">
        <v>384</v>
      </c>
      <c r="F812" s="101" t="s">
        <v>361</v>
      </c>
      <c r="G812" s="15">
        <v>0.62591968750000004</v>
      </c>
      <c r="H812" s="7">
        <v>4005</v>
      </c>
      <c r="I812" s="101" t="s">
        <v>232</v>
      </c>
      <c r="J812" s="7">
        <v>97</v>
      </c>
      <c r="K812" s="101" t="s">
        <v>233</v>
      </c>
      <c r="L812" s="101" t="s">
        <v>124</v>
      </c>
      <c r="M812" s="101" t="s">
        <v>234</v>
      </c>
      <c r="N812" s="101" t="s">
        <v>163</v>
      </c>
      <c r="O812" s="101" t="s">
        <v>235</v>
      </c>
      <c r="P812" s="101" t="s">
        <v>25</v>
      </c>
      <c r="AM812" s="16">
        <v>43655</v>
      </c>
      <c r="AN812" s="101" t="s">
        <v>377</v>
      </c>
      <c r="AP812">
        <v>295</v>
      </c>
      <c r="AQ812">
        <v>1210</v>
      </c>
    </row>
    <row r="813" hidden="true" x14ac:dyDescent="0.25">
      <c r="A813" s="101" t="s">
        <v>216</v>
      </c>
      <c r="B813" s="13">
        <v>43607</v>
      </c>
      <c r="C813" s="14">
        <v>3</v>
      </c>
      <c r="D813" s="101" t="s">
        <v>217</v>
      </c>
      <c r="E813" s="101" t="s">
        <v>384</v>
      </c>
      <c r="F813" s="101" t="s">
        <v>361</v>
      </c>
      <c r="G813" s="15">
        <v>0.62599788194444439</v>
      </c>
      <c r="H813" s="7">
        <v>4049</v>
      </c>
      <c r="I813" s="101" t="s">
        <v>232</v>
      </c>
      <c r="J813" s="7">
        <v>98</v>
      </c>
      <c r="K813" s="101" t="s">
        <v>233</v>
      </c>
      <c r="L813" s="101" t="s">
        <v>124</v>
      </c>
      <c r="M813" s="101" t="s">
        <v>234</v>
      </c>
      <c r="N813" s="101" t="s">
        <v>163</v>
      </c>
      <c r="O813" s="101" t="s">
        <v>235</v>
      </c>
      <c r="P813" s="101" t="s">
        <v>25</v>
      </c>
      <c r="AM813" s="16">
        <v>43655</v>
      </c>
      <c r="AN813" s="101" t="s">
        <v>377</v>
      </c>
      <c r="AP813">
        <v>817</v>
      </c>
      <c r="AQ813">
        <v>972</v>
      </c>
    </row>
    <row r="814" hidden="true" x14ac:dyDescent="0.25">
      <c r="A814" s="101" t="s">
        <v>216</v>
      </c>
      <c r="B814" s="13">
        <v>43607</v>
      </c>
      <c r="C814" s="14">
        <v>3</v>
      </c>
      <c r="D814" s="101" t="s">
        <v>217</v>
      </c>
      <c r="E814" s="101" t="s">
        <v>384</v>
      </c>
      <c r="F814" s="101" t="s">
        <v>361</v>
      </c>
      <c r="G814" s="15">
        <v>0.62602453703703709</v>
      </c>
      <c r="H814" s="7">
        <v>4064</v>
      </c>
      <c r="I814" s="101" t="s">
        <v>232</v>
      </c>
      <c r="J814" s="7">
        <v>99</v>
      </c>
      <c r="K814" s="101" t="s">
        <v>233</v>
      </c>
      <c r="L814" s="101" t="s">
        <v>124</v>
      </c>
      <c r="M814" s="101" t="s">
        <v>234</v>
      </c>
      <c r="N814" s="101" t="s">
        <v>163</v>
      </c>
      <c r="O814" s="101" t="s">
        <v>235</v>
      </c>
      <c r="P814" s="101" t="s">
        <v>25</v>
      </c>
      <c r="AM814" s="16">
        <v>43655</v>
      </c>
      <c r="AN814" s="101" t="s">
        <v>377</v>
      </c>
      <c r="AP814">
        <v>2372</v>
      </c>
      <c r="AQ814">
        <v>1100</v>
      </c>
    </row>
    <row r="815" hidden="true" x14ac:dyDescent="0.25">
      <c r="A815" s="101" t="s">
        <v>216</v>
      </c>
      <c r="B815" s="13">
        <v>43607</v>
      </c>
      <c r="C815" s="14">
        <v>3</v>
      </c>
      <c r="D815" s="101" t="s">
        <v>217</v>
      </c>
      <c r="E815" s="101" t="s">
        <v>384</v>
      </c>
      <c r="F815" s="101" t="s">
        <v>361</v>
      </c>
      <c r="G815" s="15">
        <v>0.62612228009259263</v>
      </c>
      <c r="H815" s="7">
        <v>4119</v>
      </c>
      <c r="I815" s="101" t="s">
        <v>232</v>
      </c>
      <c r="J815" s="7">
        <v>100</v>
      </c>
      <c r="K815" s="101" t="s">
        <v>233</v>
      </c>
      <c r="L815" s="101" t="s">
        <v>124</v>
      </c>
      <c r="M815" s="101" t="s">
        <v>234</v>
      </c>
      <c r="N815" s="101" t="s">
        <v>163</v>
      </c>
      <c r="O815" s="101" t="s">
        <v>235</v>
      </c>
      <c r="P815" s="101" t="s">
        <v>25</v>
      </c>
      <c r="AM815" s="16">
        <v>43655</v>
      </c>
      <c r="AN815" s="101" t="s">
        <v>377</v>
      </c>
      <c r="AP815">
        <v>2057</v>
      </c>
      <c r="AQ815">
        <v>1330</v>
      </c>
    </row>
    <row r="816" hidden="true" x14ac:dyDescent="0.25">
      <c r="A816" s="101" t="s">
        <v>216</v>
      </c>
      <c r="B816" s="13">
        <v>43607</v>
      </c>
      <c r="C816" s="14">
        <v>3</v>
      </c>
      <c r="D816" s="101" t="s">
        <v>217</v>
      </c>
      <c r="E816" s="101" t="s">
        <v>384</v>
      </c>
      <c r="F816" s="101" t="s">
        <v>361</v>
      </c>
      <c r="G816" s="15">
        <v>0.62612228009259263</v>
      </c>
      <c r="H816" s="7">
        <v>4119</v>
      </c>
      <c r="I816" s="101" t="s">
        <v>232</v>
      </c>
      <c r="J816" s="7">
        <v>101</v>
      </c>
      <c r="K816" s="101" t="s">
        <v>233</v>
      </c>
      <c r="L816" s="101" t="s">
        <v>124</v>
      </c>
      <c r="M816" s="101" t="s">
        <v>234</v>
      </c>
      <c r="N816" s="101" t="s">
        <v>163</v>
      </c>
      <c r="O816" s="101" t="s">
        <v>235</v>
      </c>
      <c r="P816" s="101" t="s">
        <v>25</v>
      </c>
      <c r="AM816" s="16">
        <v>43655</v>
      </c>
      <c r="AN816" s="101" t="s">
        <v>377</v>
      </c>
      <c r="AP816">
        <v>2417</v>
      </c>
      <c r="AQ816">
        <v>1250</v>
      </c>
    </row>
    <row r="817" hidden="true" x14ac:dyDescent="0.25">
      <c r="A817" s="101" t="s">
        <v>216</v>
      </c>
      <c r="B817" s="13">
        <v>43607</v>
      </c>
      <c r="C817" s="14">
        <v>3</v>
      </c>
      <c r="D817" s="101" t="s">
        <v>217</v>
      </c>
      <c r="E817" s="101" t="s">
        <v>384</v>
      </c>
      <c r="F817" s="101" t="s">
        <v>361</v>
      </c>
      <c r="G817" s="15">
        <v>0.62612405092592593</v>
      </c>
      <c r="H817" s="7">
        <v>4120</v>
      </c>
      <c r="I817" s="101" t="s">
        <v>232</v>
      </c>
      <c r="J817" s="7">
        <v>102</v>
      </c>
      <c r="K817" s="101" t="s">
        <v>233</v>
      </c>
      <c r="L817" s="101" t="s">
        <v>124</v>
      </c>
      <c r="M817" s="101" t="s">
        <v>234</v>
      </c>
      <c r="N817" s="101" t="s">
        <v>163</v>
      </c>
      <c r="O817" s="101" t="s">
        <v>235</v>
      </c>
      <c r="P817" s="101" t="s">
        <v>25</v>
      </c>
      <c r="AM817" s="16">
        <v>43655</v>
      </c>
      <c r="AN817" s="101" t="s">
        <v>377</v>
      </c>
      <c r="AP817">
        <v>1107</v>
      </c>
      <c r="AQ817">
        <v>905</v>
      </c>
    </row>
    <row r="818" hidden="true" x14ac:dyDescent="0.25">
      <c r="A818" s="101" t="s">
        <v>216</v>
      </c>
      <c r="B818" s="13">
        <v>43607</v>
      </c>
      <c r="C818" s="14">
        <v>3</v>
      </c>
      <c r="D818" s="101" t="s">
        <v>217</v>
      </c>
      <c r="E818" s="101" t="s">
        <v>384</v>
      </c>
      <c r="F818" s="101" t="s">
        <v>361</v>
      </c>
      <c r="G818" s="15">
        <v>0.62612760416666668</v>
      </c>
      <c r="H818" s="7">
        <v>4122</v>
      </c>
      <c r="I818" s="101" t="s">
        <v>232</v>
      </c>
      <c r="J818" s="7">
        <v>103</v>
      </c>
      <c r="K818" s="101" t="s">
        <v>233</v>
      </c>
      <c r="L818" s="101" t="s">
        <v>124</v>
      </c>
      <c r="M818" s="101" t="s">
        <v>234</v>
      </c>
      <c r="N818" s="101" t="s">
        <v>163</v>
      </c>
      <c r="O818" s="101" t="s">
        <v>235</v>
      </c>
      <c r="P818" s="101" t="s">
        <v>25</v>
      </c>
      <c r="AM818" s="16">
        <v>43655</v>
      </c>
      <c r="AN818" s="101" t="s">
        <v>377</v>
      </c>
      <c r="AP818">
        <v>535</v>
      </c>
      <c r="AQ818">
        <v>990</v>
      </c>
    </row>
    <row r="819" hidden="true" x14ac:dyDescent="0.25">
      <c r="A819" s="101" t="s">
        <v>216</v>
      </c>
      <c r="B819" s="13">
        <v>43607</v>
      </c>
      <c r="C819" s="14">
        <v>3</v>
      </c>
      <c r="D819" s="101" t="s">
        <v>217</v>
      </c>
      <c r="E819" s="101" t="s">
        <v>384</v>
      </c>
      <c r="F819" s="101" t="s">
        <v>361</v>
      </c>
      <c r="G819" s="15">
        <v>0.62612760416666668</v>
      </c>
      <c r="H819" s="7">
        <v>4122</v>
      </c>
      <c r="I819" s="101" t="s">
        <v>232</v>
      </c>
      <c r="J819" s="7">
        <v>104</v>
      </c>
      <c r="K819" s="101" t="s">
        <v>233</v>
      </c>
      <c r="L819" s="101" t="s">
        <v>124</v>
      </c>
      <c r="M819" s="101" t="s">
        <v>234</v>
      </c>
      <c r="N819" s="101" t="s">
        <v>163</v>
      </c>
      <c r="O819" s="101" t="s">
        <v>235</v>
      </c>
      <c r="P819" s="101" t="s">
        <v>25</v>
      </c>
      <c r="AM819" s="16">
        <v>43655</v>
      </c>
      <c r="AN819" s="101" t="s">
        <v>377</v>
      </c>
      <c r="AP819">
        <v>992</v>
      </c>
      <c r="AQ819">
        <v>690</v>
      </c>
    </row>
    <row r="820" hidden="true" x14ac:dyDescent="0.25">
      <c r="A820" s="101" t="s">
        <v>216</v>
      </c>
      <c r="B820" s="13">
        <v>43607</v>
      </c>
      <c r="C820" s="14">
        <v>3</v>
      </c>
      <c r="D820" s="101" t="s">
        <v>217</v>
      </c>
      <c r="E820" s="101" t="s">
        <v>384</v>
      </c>
      <c r="F820" s="101" t="s">
        <v>361</v>
      </c>
      <c r="G820" s="15">
        <v>0.62615604166666661</v>
      </c>
      <c r="H820" s="7">
        <v>4138</v>
      </c>
      <c r="I820" s="101" t="s">
        <v>242</v>
      </c>
      <c r="J820" s="7">
        <v>105</v>
      </c>
      <c r="K820" s="101" t="s">
        <v>211</v>
      </c>
      <c r="L820" s="101" t="s">
        <v>211</v>
      </c>
      <c r="N820" s="101" t="s">
        <v>211</v>
      </c>
      <c r="P820" s="101" t="s">
        <v>243</v>
      </c>
      <c r="AM820" s="16">
        <v>43655</v>
      </c>
      <c r="AN820" s="101" t="s">
        <v>377</v>
      </c>
      <c r="AP820">
        <v>1630</v>
      </c>
      <c r="AQ820">
        <v>1107</v>
      </c>
    </row>
    <row r="821" hidden="true" x14ac:dyDescent="0.25">
      <c r="A821" s="101" t="s">
        <v>216</v>
      </c>
      <c r="B821" s="13">
        <v>43607</v>
      </c>
      <c r="C821" s="14">
        <v>3</v>
      </c>
      <c r="D821" s="101" t="s">
        <v>217</v>
      </c>
      <c r="E821" s="101" t="s">
        <v>388</v>
      </c>
      <c r="F821" s="101" t="s">
        <v>389</v>
      </c>
      <c r="G821" s="15">
        <v>0.62773409722222218</v>
      </c>
      <c r="H821" s="7">
        <v>1</v>
      </c>
      <c r="I821" s="101" t="s">
        <v>220</v>
      </c>
      <c r="J821" s="7">
        <v>420</v>
      </c>
      <c r="K821" s="101" t="s">
        <v>211</v>
      </c>
      <c r="L821" s="101" t="s">
        <v>211</v>
      </c>
      <c r="N821" s="101" t="s">
        <v>211</v>
      </c>
      <c r="P821" s="101" t="s">
        <v>221</v>
      </c>
      <c r="AM821" s="16">
        <v>43655</v>
      </c>
      <c r="AN821" s="101" t="s">
        <v>377</v>
      </c>
      <c r="AP821">
        <v>1682</v>
      </c>
      <c r="AQ821">
        <v>1092</v>
      </c>
    </row>
    <row r="822" hidden="true" x14ac:dyDescent="0.25">
      <c r="A822" s="101" t="s">
        <v>216</v>
      </c>
      <c r="B822" s="13">
        <v>43607</v>
      </c>
      <c r="C822" s="14">
        <v>3</v>
      </c>
      <c r="D822" s="101" t="s">
        <v>217</v>
      </c>
      <c r="E822" s="101" t="s">
        <v>388</v>
      </c>
      <c r="F822" s="101" t="s">
        <v>223</v>
      </c>
      <c r="G822" s="15">
        <v>0.62773409722222218</v>
      </c>
      <c r="H822" s="7">
        <v>1</v>
      </c>
      <c r="I822" s="101" t="s">
        <v>224</v>
      </c>
      <c r="J822" s="101" t="s">
        <v>314</v>
      </c>
      <c r="Q822" s="4">
        <v>1</v>
      </c>
      <c r="AM822" s="16">
        <v>43655</v>
      </c>
      <c r="AN822" s="101" t="s">
        <v>377</v>
      </c>
      <c r="AP822">
        <v>1</v>
      </c>
      <c r="AQ822">
        <v>1</v>
      </c>
    </row>
    <row r="823" hidden="true" x14ac:dyDescent="0.25">
      <c r="A823" s="101" t="s">
        <v>216</v>
      </c>
      <c r="B823" s="13">
        <v>43607</v>
      </c>
      <c r="C823" s="14">
        <v>3</v>
      </c>
      <c r="D823" s="101" t="s">
        <v>217</v>
      </c>
      <c r="E823" s="101" t="s">
        <v>388</v>
      </c>
      <c r="F823" s="101" t="s">
        <v>223</v>
      </c>
      <c r="G823" s="15">
        <v>0.62773409722222218</v>
      </c>
      <c r="H823" s="7">
        <v>1</v>
      </c>
      <c r="I823" s="101" t="s">
        <v>226</v>
      </c>
      <c r="J823" s="101" t="s">
        <v>322</v>
      </c>
      <c r="Q823" s="4">
        <v>3</v>
      </c>
      <c r="AM823" s="16">
        <v>43655</v>
      </c>
      <c r="AN823" s="101" t="s">
        <v>377</v>
      </c>
      <c r="AP823">
        <v>1</v>
      </c>
      <c r="AQ823">
        <v>1</v>
      </c>
    </row>
    <row r="824" hidden="true" x14ac:dyDescent="0.25">
      <c r="A824" s="101" t="s">
        <v>216</v>
      </c>
      <c r="B824" s="13">
        <v>43607</v>
      </c>
      <c r="C824" s="14">
        <v>3</v>
      </c>
      <c r="D824" s="101" t="s">
        <v>217</v>
      </c>
      <c r="E824" s="101" t="s">
        <v>388</v>
      </c>
      <c r="F824" s="101" t="s">
        <v>223</v>
      </c>
      <c r="G824" s="15">
        <v>0.62773409722222218</v>
      </c>
      <c r="H824" s="7">
        <v>1</v>
      </c>
      <c r="I824" s="101" t="s">
        <v>228</v>
      </c>
      <c r="J824" s="101" t="s">
        <v>323</v>
      </c>
      <c r="Q824" s="4">
        <v>0</v>
      </c>
      <c r="AM824" s="16">
        <v>43655</v>
      </c>
      <c r="AN824" s="101" t="s">
        <v>377</v>
      </c>
      <c r="AP824">
        <v>1</v>
      </c>
      <c r="AQ824">
        <v>1</v>
      </c>
    </row>
    <row r="825" hidden="true" x14ac:dyDescent="0.25">
      <c r="A825" s="101" t="s">
        <v>216</v>
      </c>
      <c r="B825" s="13">
        <v>43607</v>
      </c>
      <c r="C825" s="14">
        <v>3</v>
      </c>
      <c r="D825" s="101" t="s">
        <v>217</v>
      </c>
      <c r="E825" s="101" t="s">
        <v>388</v>
      </c>
      <c r="F825" s="101" t="s">
        <v>223</v>
      </c>
      <c r="G825" s="15">
        <v>0.62773409722222218</v>
      </c>
      <c r="H825" s="7">
        <v>1</v>
      </c>
      <c r="I825" s="101" t="s">
        <v>230</v>
      </c>
      <c r="J825" s="101" t="s">
        <v>324</v>
      </c>
      <c r="Q825" s="4">
        <v>1</v>
      </c>
      <c r="AM825" s="16">
        <v>43655</v>
      </c>
      <c r="AN825" s="101" t="s">
        <v>377</v>
      </c>
      <c r="AP825">
        <v>1</v>
      </c>
      <c r="AQ825">
        <v>1</v>
      </c>
    </row>
    <row r="826" hidden="true" x14ac:dyDescent="0.25">
      <c r="A826" s="101" t="s">
        <v>216</v>
      </c>
      <c r="B826" s="13">
        <v>43607</v>
      </c>
      <c r="C826" s="14">
        <v>3</v>
      </c>
      <c r="D826" s="101" t="s">
        <v>217</v>
      </c>
      <c r="E826" s="101" t="s">
        <v>388</v>
      </c>
      <c r="F826" s="101" t="s">
        <v>389</v>
      </c>
      <c r="G826" s="15">
        <v>0.62775719907407412</v>
      </c>
      <c r="H826" s="7">
        <v>14</v>
      </c>
      <c r="I826" s="101" t="s">
        <v>232</v>
      </c>
      <c r="J826" s="7">
        <v>421</v>
      </c>
      <c r="K826" s="101" t="s">
        <v>233</v>
      </c>
      <c r="L826" s="101" t="s">
        <v>124</v>
      </c>
      <c r="M826" s="101" t="s">
        <v>234</v>
      </c>
      <c r="N826" s="101" t="s">
        <v>163</v>
      </c>
      <c r="O826" s="101" t="s">
        <v>235</v>
      </c>
      <c r="P826" s="101" t="s">
        <v>25</v>
      </c>
      <c r="AM826" s="16">
        <v>43655</v>
      </c>
      <c r="AN826" s="101" t="s">
        <v>377</v>
      </c>
      <c r="AP826">
        <v>1881</v>
      </c>
      <c r="AQ826">
        <v>1021</v>
      </c>
    </row>
    <row r="827" hidden="true" x14ac:dyDescent="0.25">
      <c r="A827" s="101" t="s">
        <v>216</v>
      </c>
      <c r="B827" s="13">
        <v>43607</v>
      </c>
      <c r="C827" s="14">
        <v>3</v>
      </c>
      <c r="D827" s="101" t="s">
        <v>217</v>
      </c>
      <c r="E827" s="101" t="s">
        <v>388</v>
      </c>
      <c r="F827" s="101" t="s">
        <v>389</v>
      </c>
      <c r="G827" s="15">
        <v>0.62775719907407412</v>
      </c>
      <c r="H827" s="7">
        <v>14</v>
      </c>
      <c r="I827" s="101" t="s">
        <v>232</v>
      </c>
      <c r="J827" s="7">
        <v>422</v>
      </c>
      <c r="K827" s="101" t="s">
        <v>233</v>
      </c>
      <c r="L827" s="101" t="s">
        <v>124</v>
      </c>
      <c r="M827" s="101" t="s">
        <v>234</v>
      </c>
      <c r="N827" s="101" t="s">
        <v>163</v>
      </c>
      <c r="O827" s="101" t="s">
        <v>235</v>
      </c>
      <c r="P827" s="101" t="s">
        <v>25</v>
      </c>
      <c r="AM827" s="16">
        <v>43655</v>
      </c>
      <c r="AN827" s="101" t="s">
        <v>377</v>
      </c>
      <c r="AP827">
        <v>1905</v>
      </c>
      <c r="AQ827">
        <v>976</v>
      </c>
    </row>
    <row r="828" hidden="true" x14ac:dyDescent="0.25">
      <c r="A828" s="101" t="s">
        <v>216</v>
      </c>
      <c r="B828" s="13">
        <v>43607</v>
      </c>
      <c r="C828" s="14">
        <v>3</v>
      </c>
      <c r="D828" s="101" t="s">
        <v>217</v>
      </c>
      <c r="E828" s="101" t="s">
        <v>388</v>
      </c>
      <c r="F828" s="101" t="s">
        <v>389</v>
      </c>
      <c r="G828" s="15">
        <v>0.62784606481481486</v>
      </c>
      <c r="H828" s="7">
        <v>64</v>
      </c>
      <c r="I828" s="101" t="s">
        <v>232</v>
      </c>
      <c r="J828" s="7">
        <v>423</v>
      </c>
      <c r="K828" s="101" t="s">
        <v>233</v>
      </c>
      <c r="L828" s="101" t="s">
        <v>124</v>
      </c>
      <c r="M828" s="101" t="s">
        <v>234</v>
      </c>
      <c r="N828" s="101" t="s">
        <v>163</v>
      </c>
      <c r="O828" s="101" t="s">
        <v>235</v>
      </c>
      <c r="P828" s="101" t="s">
        <v>25</v>
      </c>
      <c r="AM828" s="16">
        <v>43655</v>
      </c>
      <c r="AN828" s="101" t="s">
        <v>377</v>
      </c>
      <c r="AP828">
        <v>882</v>
      </c>
      <c r="AQ828">
        <v>1091</v>
      </c>
    </row>
    <row r="829" hidden="true" x14ac:dyDescent="0.25">
      <c r="A829" s="101" t="s">
        <v>216</v>
      </c>
      <c r="B829" s="13">
        <v>43607</v>
      </c>
      <c r="C829" s="14">
        <v>3</v>
      </c>
      <c r="D829" s="101" t="s">
        <v>217</v>
      </c>
      <c r="E829" s="101" t="s">
        <v>388</v>
      </c>
      <c r="F829" s="101" t="s">
        <v>389</v>
      </c>
      <c r="G829" s="15">
        <v>0.62795979166666671</v>
      </c>
      <c r="H829" s="7">
        <v>128</v>
      </c>
      <c r="I829" s="101" t="s">
        <v>232</v>
      </c>
      <c r="J829" s="7">
        <v>424</v>
      </c>
      <c r="K829" s="101" t="s">
        <v>233</v>
      </c>
      <c r="L829" s="101" t="s">
        <v>124</v>
      </c>
      <c r="M829" s="101" t="s">
        <v>234</v>
      </c>
      <c r="N829" s="101" t="s">
        <v>163</v>
      </c>
      <c r="O829" s="101" t="s">
        <v>235</v>
      </c>
      <c r="P829" s="101" t="s">
        <v>25</v>
      </c>
      <c r="AM829" s="16">
        <v>43655</v>
      </c>
      <c r="AN829" s="101" t="s">
        <v>377</v>
      </c>
      <c r="AP829">
        <v>2180</v>
      </c>
      <c r="AQ829">
        <v>1006</v>
      </c>
    </row>
    <row r="830" hidden="true" x14ac:dyDescent="0.25">
      <c r="A830" s="101" t="s">
        <v>216</v>
      </c>
      <c r="B830" s="13">
        <v>43607</v>
      </c>
      <c r="C830" s="14">
        <v>3</v>
      </c>
      <c r="D830" s="101" t="s">
        <v>217</v>
      </c>
      <c r="E830" s="101" t="s">
        <v>388</v>
      </c>
      <c r="F830" s="101" t="s">
        <v>389</v>
      </c>
      <c r="G830" s="15">
        <v>0.62803443287037031</v>
      </c>
      <c r="H830" s="7">
        <v>170</v>
      </c>
      <c r="I830" s="101" t="s">
        <v>232</v>
      </c>
      <c r="J830" s="7">
        <v>425</v>
      </c>
      <c r="K830" s="101" t="s">
        <v>233</v>
      </c>
      <c r="L830" s="101" t="s">
        <v>124</v>
      </c>
      <c r="M830" s="101" t="s">
        <v>234</v>
      </c>
      <c r="N830" s="101" t="s">
        <v>163</v>
      </c>
      <c r="O830" s="101" t="s">
        <v>235</v>
      </c>
      <c r="P830" s="101" t="s">
        <v>25</v>
      </c>
      <c r="AM830" s="16">
        <v>43655</v>
      </c>
      <c r="AN830" s="101" t="s">
        <v>377</v>
      </c>
      <c r="AP830">
        <v>3242</v>
      </c>
      <c r="AQ830">
        <v>1159</v>
      </c>
    </row>
    <row r="831" hidden="true" x14ac:dyDescent="0.25">
      <c r="A831" s="101" t="s">
        <v>216</v>
      </c>
      <c r="B831" s="13">
        <v>43607</v>
      </c>
      <c r="C831" s="14">
        <v>3</v>
      </c>
      <c r="D831" s="101" t="s">
        <v>217</v>
      </c>
      <c r="E831" s="101" t="s">
        <v>388</v>
      </c>
      <c r="F831" s="101" t="s">
        <v>389</v>
      </c>
      <c r="G831" s="15">
        <v>0.62803443287037031</v>
      </c>
      <c r="H831" s="7">
        <v>170</v>
      </c>
      <c r="I831" s="101" t="s">
        <v>232</v>
      </c>
      <c r="J831" s="7">
        <v>426</v>
      </c>
      <c r="K831" s="101" t="s">
        <v>233</v>
      </c>
      <c r="L831" s="101" t="s">
        <v>124</v>
      </c>
      <c r="M831" s="101" t="s">
        <v>266</v>
      </c>
      <c r="N831" s="101" t="s">
        <v>163</v>
      </c>
      <c r="O831" s="101" t="s">
        <v>234</v>
      </c>
      <c r="P831" s="101" t="s">
        <v>25</v>
      </c>
      <c r="AM831" s="16">
        <v>43655</v>
      </c>
      <c r="AN831" s="101" t="s">
        <v>377</v>
      </c>
      <c r="AP831">
        <v>3187</v>
      </c>
      <c r="AQ831">
        <v>1096</v>
      </c>
    </row>
    <row r="832" hidden="true" x14ac:dyDescent="0.25">
      <c r="A832" s="101" t="s">
        <v>216</v>
      </c>
      <c r="B832" s="13">
        <v>43607</v>
      </c>
      <c r="C832" s="14">
        <v>3</v>
      </c>
      <c r="D832" s="101" t="s">
        <v>217</v>
      </c>
      <c r="E832" s="101" t="s">
        <v>388</v>
      </c>
      <c r="F832" s="101" t="s">
        <v>389</v>
      </c>
      <c r="G832" s="15">
        <v>0.62832054398148152</v>
      </c>
      <c r="H832" s="7">
        <v>331</v>
      </c>
      <c r="I832" s="101" t="s">
        <v>232</v>
      </c>
      <c r="J832" s="7">
        <v>427</v>
      </c>
      <c r="K832" s="101" t="s">
        <v>233</v>
      </c>
      <c r="L832" s="101" t="s">
        <v>124</v>
      </c>
      <c r="M832" s="101" t="s">
        <v>266</v>
      </c>
      <c r="N832" s="101" t="s">
        <v>163</v>
      </c>
      <c r="O832" s="101" t="s">
        <v>234</v>
      </c>
      <c r="P832" s="101" t="s">
        <v>25</v>
      </c>
      <c r="AM832" s="16">
        <v>43655</v>
      </c>
      <c r="AN832" s="101" t="s">
        <v>377</v>
      </c>
      <c r="AP832">
        <v>2149</v>
      </c>
      <c r="AQ832">
        <v>1172</v>
      </c>
    </row>
    <row r="833" hidden="true" x14ac:dyDescent="0.25">
      <c r="A833" s="101" t="s">
        <v>216</v>
      </c>
      <c r="B833" s="13">
        <v>43607</v>
      </c>
      <c r="C833" s="14">
        <v>3</v>
      </c>
      <c r="D833" s="101" t="s">
        <v>217</v>
      </c>
      <c r="E833" s="101" t="s">
        <v>388</v>
      </c>
      <c r="F833" s="101" t="s">
        <v>223</v>
      </c>
      <c r="G833" s="15">
        <v>0.6286224324759585</v>
      </c>
      <c r="H833" s="7">
        <v>501</v>
      </c>
      <c r="I833" s="101" t="s">
        <v>224</v>
      </c>
      <c r="J833" s="101" t="s">
        <v>315</v>
      </c>
      <c r="Q833" s="4">
        <v>1</v>
      </c>
      <c r="AM833" s="16">
        <v>43655</v>
      </c>
      <c r="AN833" s="101" t="s">
        <v>377</v>
      </c>
      <c r="AP833">
        <v>1</v>
      </c>
      <c r="AQ833">
        <v>1</v>
      </c>
    </row>
    <row r="834" hidden="true" x14ac:dyDescent="0.25">
      <c r="A834" s="101" t="s">
        <v>216</v>
      </c>
      <c r="B834" s="13">
        <v>43607</v>
      </c>
      <c r="C834" s="14">
        <v>3</v>
      </c>
      <c r="D834" s="101" t="s">
        <v>217</v>
      </c>
      <c r="E834" s="101" t="s">
        <v>388</v>
      </c>
      <c r="F834" s="101" t="s">
        <v>223</v>
      </c>
      <c r="G834" s="15">
        <v>0.6286224324759585</v>
      </c>
      <c r="H834" s="7">
        <v>501</v>
      </c>
      <c r="I834" s="101" t="s">
        <v>226</v>
      </c>
      <c r="J834" s="101" t="s">
        <v>325</v>
      </c>
      <c r="Q834" s="4">
        <v>2</v>
      </c>
      <c r="AM834" s="16">
        <v>43655</v>
      </c>
      <c r="AN834" s="101" t="s">
        <v>377</v>
      </c>
      <c r="AP834">
        <v>1</v>
      </c>
      <c r="AQ834">
        <v>1</v>
      </c>
    </row>
    <row r="835" hidden="true" x14ac:dyDescent="0.25">
      <c r="A835" s="101" t="s">
        <v>216</v>
      </c>
      <c r="B835" s="13">
        <v>43607</v>
      </c>
      <c r="C835" s="14">
        <v>3</v>
      </c>
      <c r="D835" s="101" t="s">
        <v>217</v>
      </c>
      <c r="E835" s="101" t="s">
        <v>388</v>
      </c>
      <c r="F835" s="101" t="s">
        <v>223</v>
      </c>
      <c r="G835" s="15">
        <v>0.6286224324759585</v>
      </c>
      <c r="H835" s="7">
        <v>501</v>
      </c>
      <c r="I835" s="101" t="s">
        <v>228</v>
      </c>
      <c r="J835" s="101" t="s">
        <v>326</v>
      </c>
      <c r="Q835" s="4">
        <v>0</v>
      </c>
      <c r="AM835" s="16">
        <v>43655</v>
      </c>
      <c r="AN835" s="101" t="s">
        <v>377</v>
      </c>
      <c r="AP835">
        <v>1</v>
      </c>
      <c r="AQ835">
        <v>1</v>
      </c>
    </row>
    <row r="836" hidden="true" x14ac:dyDescent="0.25">
      <c r="A836" s="101" t="s">
        <v>216</v>
      </c>
      <c r="B836" s="13">
        <v>43607</v>
      </c>
      <c r="C836" s="14">
        <v>3</v>
      </c>
      <c r="D836" s="101" t="s">
        <v>217</v>
      </c>
      <c r="E836" s="101" t="s">
        <v>388</v>
      </c>
      <c r="F836" s="101" t="s">
        <v>223</v>
      </c>
      <c r="G836" s="15">
        <v>0.6286224324759585</v>
      </c>
      <c r="H836" s="7">
        <v>501</v>
      </c>
      <c r="I836" s="101" t="s">
        <v>230</v>
      </c>
      <c r="J836" s="101" t="s">
        <v>327</v>
      </c>
      <c r="Q836" s="4">
        <v>1</v>
      </c>
      <c r="AM836" s="16">
        <v>43655</v>
      </c>
      <c r="AN836" s="101" t="s">
        <v>377</v>
      </c>
      <c r="AP836">
        <v>1</v>
      </c>
      <c r="AQ836">
        <v>1</v>
      </c>
    </row>
    <row r="837" hidden="true" x14ac:dyDescent="0.25">
      <c r="A837" s="101" t="s">
        <v>216</v>
      </c>
      <c r="B837" s="13">
        <v>43607</v>
      </c>
      <c r="C837" s="14">
        <v>3</v>
      </c>
      <c r="D837" s="101" t="s">
        <v>217</v>
      </c>
      <c r="E837" s="101" t="s">
        <v>388</v>
      </c>
      <c r="F837" s="101" t="s">
        <v>389</v>
      </c>
      <c r="G837" s="15">
        <v>0.62902960648148143</v>
      </c>
      <c r="H837" s="7">
        <v>730</v>
      </c>
      <c r="I837" s="101" t="s">
        <v>232</v>
      </c>
      <c r="J837" s="7">
        <v>428</v>
      </c>
      <c r="K837" s="101" t="s">
        <v>233</v>
      </c>
      <c r="L837" s="101" t="s">
        <v>124</v>
      </c>
      <c r="M837" s="101" t="s">
        <v>234</v>
      </c>
      <c r="N837" s="101" t="s">
        <v>163</v>
      </c>
      <c r="O837" s="101" t="s">
        <v>235</v>
      </c>
      <c r="P837" s="101" t="s">
        <v>25</v>
      </c>
      <c r="AM837" s="16">
        <v>43655</v>
      </c>
      <c r="AN837" s="101" t="s">
        <v>377</v>
      </c>
      <c r="AP837">
        <v>2804</v>
      </c>
      <c r="AQ837">
        <v>1285</v>
      </c>
    </row>
    <row r="838" hidden="true" x14ac:dyDescent="0.25">
      <c r="A838" s="101" t="s">
        <v>216</v>
      </c>
      <c r="B838" s="13">
        <v>43607</v>
      </c>
      <c r="C838" s="14">
        <v>3</v>
      </c>
      <c r="D838" s="101" t="s">
        <v>217</v>
      </c>
      <c r="E838" s="101" t="s">
        <v>388</v>
      </c>
      <c r="F838" s="101" t="s">
        <v>389</v>
      </c>
      <c r="G838" s="15">
        <v>0.62914334490740742</v>
      </c>
      <c r="H838" s="7">
        <v>794</v>
      </c>
      <c r="I838" s="101" t="s">
        <v>232</v>
      </c>
      <c r="J838" s="7">
        <v>429</v>
      </c>
      <c r="K838" s="101" t="s">
        <v>233</v>
      </c>
      <c r="L838" s="101" t="s">
        <v>124</v>
      </c>
      <c r="M838" s="101" t="s">
        <v>234</v>
      </c>
      <c r="N838" s="101" t="s">
        <v>163</v>
      </c>
      <c r="O838" s="101" t="s">
        <v>235</v>
      </c>
      <c r="P838" s="101" t="s">
        <v>25</v>
      </c>
      <c r="AM838" s="16">
        <v>43655</v>
      </c>
      <c r="AN838" s="101" t="s">
        <v>377</v>
      </c>
      <c r="AP838">
        <v>1267</v>
      </c>
      <c r="AQ838">
        <v>1020</v>
      </c>
    </row>
    <row r="839" hidden="true" x14ac:dyDescent="0.25">
      <c r="A839" s="101" t="s">
        <v>216</v>
      </c>
      <c r="B839" s="13">
        <v>43607</v>
      </c>
      <c r="C839" s="14">
        <v>3</v>
      </c>
      <c r="D839" s="101" t="s">
        <v>217</v>
      </c>
      <c r="E839" s="101" t="s">
        <v>388</v>
      </c>
      <c r="F839" s="101" t="s">
        <v>389</v>
      </c>
      <c r="G839" s="15">
        <v>0.62914334490740742</v>
      </c>
      <c r="H839" s="7">
        <v>794</v>
      </c>
      <c r="I839" s="101" t="s">
        <v>232</v>
      </c>
      <c r="J839" s="7">
        <v>430</v>
      </c>
      <c r="K839" s="101" t="s">
        <v>233</v>
      </c>
      <c r="L839" s="101" t="s">
        <v>124</v>
      </c>
      <c r="M839" s="101" t="s">
        <v>234</v>
      </c>
      <c r="N839" s="101" t="s">
        <v>163</v>
      </c>
      <c r="O839" s="101" t="s">
        <v>235</v>
      </c>
      <c r="P839" s="101" t="s">
        <v>25</v>
      </c>
      <c r="AM839" s="16">
        <v>43655</v>
      </c>
      <c r="AN839" s="101" t="s">
        <v>377</v>
      </c>
      <c r="AP839">
        <v>1308</v>
      </c>
      <c r="AQ839">
        <v>1009</v>
      </c>
    </row>
    <row r="840" hidden="true" x14ac:dyDescent="0.25">
      <c r="A840" s="101" t="s">
        <v>216</v>
      </c>
      <c r="B840" s="13">
        <v>43607</v>
      </c>
      <c r="C840" s="14">
        <v>3</v>
      </c>
      <c r="D840" s="101" t="s">
        <v>217</v>
      </c>
      <c r="E840" s="101" t="s">
        <v>388</v>
      </c>
      <c r="F840" s="101" t="s">
        <v>389</v>
      </c>
      <c r="G840" s="15">
        <v>0.62918067129629629</v>
      </c>
      <c r="H840" s="7">
        <v>815</v>
      </c>
      <c r="I840" s="101" t="s">
        <v>232</v>
      </c>
      <c r="J840" s="7">
        <v>431</v>
      </c>
      <c r="K840" s="101" t="s">
        <v>233</v>
      </c>
      <c r="L840" s="101" t="s">
        <v>124</v>
      </c>
      <c r="M840" s="101" t="s">
        <v>234</v>
      </c>
      <c r="N840" s="101" t="s">
        <v>163</v>
      </c>
      <c r="O840" s="101" t="s">
        <v>235</v>
      </c>
      <c r="P840" s="101" t="s">
        <v>25</v>
      </c>
      <c r="AM840" s="16">
        <v>43655</v>
      </c>
      <c r="AN840" s="101" t="s">
        <v>377</v>
      </c>
      <c r="AP840">
        <v>84</v>
      </c>
      <c r="AQ840">
        <v>1162</v>
      </c>
    </row>
    <row r="841" hidden="true" x14ac:dyDescent="0.25">
      <c r="A841" s="101" t="s">
        <v>216</v>
      </c>
      <c r="B841" s="13">
        <v>43607</v>
      </c>
      <c r="C841" s="14">
        <v>3</v>
      </c>
      <c r="D841" s="101" t="s">
        <v>217</v>
      </c>
      <c r="E841" s="101" t="s">
        <v>388</v>
      </c>
      <c r="F841" s="101" t="s">
        <v>389</v>
      </c>
      <c r="G841" s="15">
        <v>0.6292641898148148</v>
      </c>
      <c r="H841" s="7">
        <v>862</v>
      </c>
      <c r="I841" s="101" t="s">
        <v>232</v>
      </c>
      <c r="J841" s="7">
        <v>432</v>
      </c>
      <c r="K841" s="101" t="s">
        <v>390</v>
      </c>
      <c r="L841" s="101" t="s">
        <v>124</v>
      </c>
      <c r="M841" s="101" t="s">
        <v>234</v>
      </c>
      <c r="N841" s="101" t="s">
        <v>163</v>
      </c>
      <c r="O841" s="101" t="s">
        <v>235</v>
      </c>
      <c r="P841" s="101" t="s">
        <v>25</v>
      </c>
      <c r="R841" s="101" t="s">
        <v>152</v>
      </c>
      <c r="AE841" s="101" t="s">
        <v>279</v>
      </c>
      <c r="AF841" s="101" t="s">
        <v>279</v>
      </c>
      <c r="AM841" s="16">
        <v>43655</v>
      </c>
      <c r="AN841" s="101" t="s">
        <v>377</v>
      </c>
      <c r="AP841">
        <v>1856</v>
      </c>
      <c r="AQ841">
        <v>1111</v>
      </c>
    </row>
    <row r="842" hidden="true" x14ac:dyDescent="0.25">
      <c r="A842" s="101" t="s">
        <v>216</v>
      </c>
      <c r="B842" s="13">
        <v>43607</v>
      </c>
      <c r="C842" s="14">
        <v>3</v>
      </c>
      <c r="D842" s="101" t="s">
        <v>217</v>
      </c>
      <c r="E842" s="101" t="s">
        <v>388</v>
      </c>
      <c r="F842" s="101" t="s">
        <v>389</v>
      </c>
      <c r="G842" s="15">
        <v>0.62942413194444446</v>
      </c>
      <c r="H842" s="7">
        <v>952</v>
      </c>
      <c r="I842" s="101" t="s">
        <v>232</v>
      </c>
      <c r="J842" s="7">
        <v>470</v>
      </c>
      <c r="K842" s="101" t="s">
        <v>233</v>
      </c>
      <c r="L842" s="101" t="s">
        <v>125</v>
      </c>
      <c r="M842" s="101" t="s">
        <v>234</v>
      </c>
      <c r="N842" s="101" t="s">
        <v>163</v>
      </c>
      <c r="O842" s="101" t="s">
        <v>235</v>
      </c>
      <c r="P842" s="101" t="s">
        <v>25</v>
      </c>
      <c r="AM842" s="16">
        <v>43655</v>
      </c>
      <c r="AN842" s="101" t="s">
        <v>377</v>
      </c>
      <c r="AP842">
        <v>3104</v>
      </c>
      <c r="AQ842">
        <v>702</v>
      </c>
    </row>
    <row r="843" hidden="true" x14ac:dyDescent="0.25">
      <c r="A843" s="101" t="s">
        <v>216</v>
      </c>
      <c r="B843" s="13">
        <v>43607</v>
      </c>
      <c r="C843" s="14">
        <v>3</v>
      </c>
      <c r="D843" s="101" t="s">
        <v>217</v>
      </c>
      <c r="E843" s="101" t="s">
        <v>388</v>
      </c>
      <c r="F843" s="101" t="s">
        <v>223</v>
      </c>
      <c r="G843" s="15">
        <v>0.62951076772969472</v>
      </c>
      <c r="H843" s="7">
        <v>1001</v>
      </c>
      <c r="I843" s="101" t="s">
        <v>224</v>
      </c>
      <c r="J843" s="101" t="s">
        <v>316</v>
      </c>
      <c r="Q843" s="4">
        <v>1</v>
      </c>
      <c r="AM843" s="16">
        <v>43655</v>
      </c>
      <c r="AN843" s="101" t="s">
        <v>377</v>
      </c>
      <c r="AP843">
        <v>1</v>
      </c>
      <c r="AQ843">
        <v>1</v>
      </c>
    </row>
    <row r="844" hidden="true" x14ac:dyDescent="0.25">
      <c r="A844" s="101" t="s">
        <v>216</v>
      </c>
      <c r="B844" s="13">
        <v>43607</v>
      </c>
      <c r="C844" s="14">
        <v>3</v>
      </c>
      <c r="D844" s="101" t="s">
        <v>217</v>
      </c>
      <c r="E844" s="101" t="s">
        <v>388</v>
      </c>
      <c r="F844" s="101" t="s">
        <v>223</v>
      </c>
      <c r="G844" s="15">
        <v>0.62951076772969472</v>
      </c>
      <c r="H844" s="7">
        <v>1001</v>
      </c>
      <c r="I844" s="101" t="s">
        <v>226</v>
      </c>
      <c r="J844" s="101" t="s">
        <v>362</v>
      </c>
      <c r="Q844" s="4">
        <v>2</v>
      </c>
      <c r="AM844" s="16">
        <v>43655</v>
      </c>
      <c r="AN844" s="101" t="s">
        <v>377</v>
      </c>
      <c r="AP844">
        <v>1</v>
      </c>
      <c r="AQ844">
        <v>1</v>
      </c>
    </row>
    <row r="845" hidden="true" x14ac:dyDescent="0.25">
      <c r="A845" s="101" t="s">
        <v>216</v>
      </c>
      <c r="B845" s="13">
        <v>43607</v>
      </c>
      <c r="C845" s="14">
        <v>3</v>
      </c>
      <c r="D845" s="101" t="s">
        <v>217</v>
      </c>
      <c r="E845" s="101" t="s">
        <v>388</v>
      </c>
      <c r="F845" s="101" t="s">
        <v>223</v>
      </c>
      <c r="G845" s="15">
        <v>0.62951076772969472</v>
      </c>
      <c r="H845" s="7">
        <v>1001</v>
      </c>
      <c r="I845" s="101" t="s">
        <v>228</v>
      </c>
      <c r="J845" s="101" t="s">
        <v>363</v>
      </c>
      <c r="Q845" s="4">
        <v>0</v>
      </c>
      <c r="AM845" s="16">
        <v>43655</v>
      </c>
      <c r="AN845" s="101" t="s">
        <v>377</v>
      </c>
      <c r="AP845">
        <v>1</v>
      </c>
      <c r="AQ845">
        <v>1</v>
      </c>
    </row>
    <row r="846" hidden="true" x14ac:dyDescent="0.25">
      <c r="A846" s="101" t="s">
        <v>216</v>
      </c>
      <c r="B846" s="13">
        <v>43607</v>
      </c>
      <c r="C846" s="14">
        <v>3</v>
      </c>
      <c r="D846" s="101" t="s">
        <v>217</v>
      </c>
      <c r="E846" s="101" t="s">
        <v>388</v>
      </c>
      <c r="F846" s="101" t="s">
        <v>223</v>
      </c>
      <c r="G846" s="15">
        <v>0.62951076772969472</v>
      </c>
      <c r="H846" s="7">
        <v>1001</v>
      </c>
      <c r="I846" s="101" t="s">
        <v>230</v>
      </c>
      <c r="J846" s="101" t="s">
        <v>364</v>
      </c>
      <c r="Q846" s="4">
        <v>1</v>
      </c>
      <c r="AM846" s="16">
        <v>43655</v>
      </c>
      <c r="AN846" s="101" t="s">
        <v>377</v>
      </c>
      <c r="AP846">
        <v>1</v>
      </c>
      <c r="AQ846">
        <v>1</v>
      </c>
    </row>
    <row r="847" hidden="true" x14ac:dyDescent="0.25">
      <c r="A847" s="101" t="s">
        <v>216</v>
      </c>
      <c r="B847" s="13">
        <v>43607</v>
      </c>
      <c r="C847" s="14">
        <v>3</v>
      </c>
      <c r="D847" s="101" t="s">
        <v>217</v>
      </c>
      <c r="E847" s="101" t="s">
        <v>388</v>
      </c>
      <c r="F847" s="101" t="s">
        <v>389</v>
      </c>
      <c r="G847" s="15">
        <v>0.62969246527777778</v>
      </c>
      <c r="H847" s="7">
        <v>1103</v>
      </c>
      <c r="I847" s="101" t="s">
        <v>232</v>
      </c>
      <c r="J847" s="7">
        <v>433</v>
      </c>
      <c r="K847" s="101" t="s">
        <v>233</v>
      </c>
      <c r="L847" s="101" t="s">
        <v>124</v>
      </c>
      <c r="M847" s="101" t="s">
        <v>234</v>
      </c>
      <c r="N847" s="101" t="s">
        <v>163</v>
      </c>
      <c r="O847" s="101" t="s">
        <v>235</v>
      </c>
      <c r="P847" s="101" t="s">
        <v>25</v>
      </c>
      <c r="AM847" s="16">
        <v>43655</v>
      </c>
      <c r="AN847" s="101" t="s">
        <v>377</v>
      </c>
      <c r="AP847">
        <v>839</v>
      </c>
      <c r="AQ847">
        <v>1080</v>
      </c>
    </row>
    <row r="848" hidden="true" x14ac:dyDescent="0.25">
      <c r="A848" s="101" t="s">
        <v>216</v>
      </c>
      <c r="B848" s="13">
        <v>43607</v>
      </c>
      <c r="C848" s="14">
        <v>3</v>
      </c>
      <c r="D848" s="101" t="s">
        <v>217</v>
      </c>
      <c r="E848" s="101" t="s">
        <v>388</v>
      </c>
      <c r="F848" s="101" t="s">
        <v>389</v>
      </c>
      <c r="G848" s="15">
        <v>0.62973156250000006</v>
      </c>
      <c r="H848" s="7">
        <v>1125</v>
      </c>
      <c r="I848" s="101" t="s">
        <v>232</v>
      </c>
      <c r="J848" s="7">
        <v>434</v>
      </c>
      <c r="K848" s="101" t="s">
        <v>372</v>
      </c>
      <c r="L848" s="101" t="s">
        <v>124</v>
      </c>
      <c r="M848" s="101" t="s">
        <v>234</v>
      </c>
      <c r="N848" s="101" t="s">
        <v>163</v>
      </c>
      <c r="O848" s="101" t="s">
        <v>235</v>
      </c>
      <c r="P848" s="101" t="s">
        <v>25</v>
      </c>
      <c r="R848" s="101" t="s">
        <v>152</v>
      </c>
      <c r="AE848" s="101" t="s">
        <v>279</v>
      </c>
      <c r="AF848" s="101" t="s">
        <v>279</v>
      </c>
      <c r="AM848" s="16">
        <v>43655</v>
      </c>
      <c r="AN848" s="101" t="s">
        <v>377</v>
      </c>
      <c r="AP848">
        <v>2964</v>
      </c>
      <c r="AQ848">
        <v>1029</v>
      </c>
    </row>
    <row r="849" hidden="true" x14ac:dyDescent="0.25">
      <c r="A849" s="101" t="s">
        <v>216</v>
      </c>
      <c r="B849" s="13">
        <v>43607</v>
      </c>
      <c r="C849" s="14">
        <v>3</v>
      </c>
      <c r="D849" s="101" t="s">
        <v>217</v>
      </c>
      <c r="E849" s="101" t="s">
        <v>388</v>
      </c>
      <c r="F849" s="101" t="s">
        <v>389</v>
      </c>
      <c r="G849" s="15">
        <v>0.62980620370370366</v>
      </c>
      <c r="H849" s="7">
        <v>1167</v>
      </c>
      <c r="I849" s="101" t="s">
        <v>232</v>
      </c>
      <c r="J849" s="7">
        <v>471</v>
      </c>
      <c r="K849" s="101" t="s">
        <v>233</v>
      </c>
      <c r="L849" s="101" t="s">
        <v>124</v>
      </c>
      <c r="M849" s="101" t="s">
        <v>234</v>
      </c>
      <c r="N849" s="101" t="s">
        <v>163</v>
      </c>
      <c r="O849" s="101" t="s">
        <v>235</v>
      </c>
      <c r="P849" s="101" t="s">
        <v>25</v>
      </c>
      <c r="AM849" s="16">
        <v>43655</v>
      </c>
      <c r="AN849" s="101" t="s">
        <v>377</v>
      </c>
      <c r="AP849">
        <v>3138</v>
      </c>
      <c r="AQ849">
        <v>709</v>
      </c>
    </row>
    <row r="850" hidden="true" x14ac:dyDescent="0.25">
      <c r="A850" s="101" t="s">
        <v>216</v>
      </c>
      <c r="B850" s="13">
        <v>43607</v>
      </c>
      <c r="C850" s="14">
        <v>3</v>
      </c>
      <c r="D850" s="101" t="s">
        <v>217</v>
      </c>
      <c r="E850" s="101" t="s">
        <v>388</v>
      </c>
      <c r="F850" s="101" t="s">
        <v>389</v>
      </c>
      <c r="G850" s="15">
        <v>0.63008165509259262</v>
      </c>
      <c r="H850" s="7">
        <v>1322</v>
      </c>
      <c r="I850" s="101" t="s">
        <v>232</v>
      </c>
      <c r="J850" s="7">
        <v>435</v>
      </c>
      <c r="K850" s="101" t="s">
        <v>233</v>
      </c>
      <c r="L850" s="101" t="s">
        <v>124</v>
      </c>
      <c r="M850" s="101" t="s">
        <v>234</v>
      </c>
      <c r="N850" s="101" t="s">
        <v>163</v>
      </c>
      <c r="O850" s="101" t="s">
        <v>235</v>
      </c>
      <c r="P850" s="101" t="s">
        <v>25</v>
      </c>
      <c r="AM850" s="16">
        <v>43655</v>
      </c>
      <c r="AN850" s="101" t="s">
        <v>377</v>
      </c>
      <c r="AP850">
        <v>705</v>
      </c>
      <c r="AQ850">
        <v>980</v>
      </c>
    </row>
    <row r="851" hidden="true" x14ac:dyDescent="0.25">
      <c r="A851" s="101" t="s">
        <v>216</v>
      </c>
      <c r="B851" s="13">
        <v>43607</v>
      </c>
      <c r="C851" s="14">
        <v>3</v>
      </c>
      <c r="D851" s="101" t="s">
        <v>217</v>
      </c>
      <c r="E851" s="101" t="s">
        <v>388</v>
      </c>
      <c r="F851" s="101" t="s">
        <v>389</v>
      </c>
      <c r="G851" s="15">
        <v>0.63022915509259259</v>
      </c>
      <c r="H851" s="7">
        <v>1405</v>
      </c>
      <c r="I851" s="101" t="s">
        <v>232</v>
      </c>
      <c r="J851" s="7">
        <v>436</v>
      </c>
      <c r="K851" s="101" t="s">
        <v>233</v>
      </c>
      <c r="L851" s="101" t="s">
        <v>124</v>
      </c>
      <c r="M851" s="101" t="s">
        <v>234</v>
      </c>
      <c r="N851" s="101" t="s">
        <v>163</v>
      </c>
      <c r="O851" s="101" t="s">
        <v>235</v>
      </c>
      <c r="P851" s="101" t="s">
        <v>25</v>
      </c>
      <c r="AM851" s="16">
        <v>43655</v>
      </c>
      <c r="AN851" s="101" t="s">
        <v>377</v>
      </c>
      <c r="AP851">
        <v>2885</v>
      </c>
      <c r="AQ851">
        <v>1062</v>
      </c>
    </row>
    <row r="852" hidden="true" x14ac:dyDescent="0.25">
      <c r="A852" s="101" t="s">
        <v>216</v>
      </c>
      <c r="B852" s="13">
        <v>43607</v>
      </c>
      <c r="C852" s="14">
        <v>3</v>
      </c>
      <c r="D852" s="101" t="s">
        <v>217</v>
      </c>
      <c r="E852" s="101" t="s">
        <v>388</v>
      </c>
      <c r="F852" s="101" t="s">
        <v>389</v>
      </c>
      <c r="G852" s="15">
        <v>0.63033934027777783</v>
      </c>
      <c r="H852" s="7">
        <v>1467</v>
      </c>
      <c r="I852" s="101" t="s">
        <v>232</v>
      </c>
      <c r="J852" s="7">
        <v>437</v>
      </c>
      <c r="K852" s="101" t="s">
        <v>233</v>
      </c>
      <c r="L852" s="101" t="s">
        <v>124</v>
      </c>
      <c r="M852" s="101" t="s">
        <v>234</v>
      </c>
      <c r="N852" s="101" t="s">
        <v>163</v>
      </c>
      <c r="O852" s="101" t="s">
        <v>235</v>
      </c>
      <c r="P852" s="101" t="s">
        <v>25</v>
      </c>
      <c r="AM852" s="16">
        <v>43655</v>
      </c>
      <c r="AN852" s="101" t="s">
        <v>377</v>
      </c>
      <c r="AP852">
        <v>1634</v>
      </c>
      <c r="AQ852">
        <v>955</v>
      </c>
    </row>
    <row r="853" hidden="true" x14ac:dyDescent="0.25">
      <c r="A853" s="101" t="s">
        <v>216</v>
      </c>
      <c r="B853" s="13">
        <v>43607</v>
      </c>
      <c r="C853" s="14">
        <v>3</v>
      </c>
      <c r="D853" s="101" t="s">
        <v>217</v>
      </c>
      <c r="E853" s="101" t="s">
        <v>388</v>
      </c>
      <c r="F853" s="101" t="s">
        <v>389</v>
      </c>
      <c r="G853" s="15">
        <v>0.63033934027777783</v>
      </c>
      <c r="H853" s="7">
        <v>1467</v>
      </c>
      <c r="I853" s="101" t="s">
        <v>232</v>
      </c>
      <c r="J853" s="7">
        <v>438</v>
      </c>
      <c r="K853" s="101" t="s">
        <v>233</v>
      </c>
      <c r="L853" s="101" t="s">
        <v>124</v>
      </c>
      <c r="M853" s="101" t="s">
        <v>234</v>
      </c>
      <c r="N853" s="101" t="s">
        <v>163</v>
      </c>
      <c r="O853" s="101" t="s">
        <v>235</v>
      </c>
      <c r="P853" s="101" t="s">
        <v>25</v>
      </c>
      <c r="AM853" s="16">
        <v>43655</v>
      </c>
      <c r="AN853" s="101" t="s">
        <v>377</v>
      </c>
      <c r="AP853">
        <v>1792</v>
      </c>
      <c r="AQ853">
        <v>1264</v>
      </c>
    </row>
    <row r="854" hidden="true" x14ac:dyDescent="0.25">
      <c r="A854" s="101" t="s">
        <v>216</v>
      </c>
      <c r="B854" s="13">
        <v>43607</v>
      </c>
      <c r="C854" s="14">
        <v>3</v>
      </c>
      <c r="D854" s="101" t="s">
        <v>217</v>
      </c>
      <c r="E854" s="101" t="s">
        <v>388</v>
      </c>
      <c r="F854" s="101" t="s">
        <v>223</v>
      </c>
      <c r="G854" s="15">
        <v>0.63039910298343105</v>
      </c>
      <c r="H854" s="7">
        <v>1501</v>
      </c>
      <c r="I854" s="101" t="s">
        <v>224</v>
      </c>
      <c r="J854" s="101" t="s">
        <v>317</v>
      </c>
      <c r="Q854" s="4">
        <v>1</v>
      </c>
      <c r="AM854" s="16">
        <v>43655</v>
      </c>
      <c r="AN854" s="101" t="s">
        <v>377</v>
      </c>
      <c r="AP854">
        <v>1</v>
      </c>
      <c r="AQ854">
        <v>1</v>
      </c>
    </row>
    <row r="855" hidden="true" x14ac:dyDescent="0.25">
      <c r="A855" s="101" t="s">
        <v>216</v>
      </c>
      <c r="B855" s="13">
        <v>43607</v>
      </c>
      <c r="C855" s="14">
        <v>3</v>
      </c>
      <c r="D855" s="101" t="s">
        <v>217</v>
      </c>
      <c r="E855" s="101" t="s">
        <v>388</v>
      </c>
      <c r="F855" s="101" t="s">
        <v>223</v>
      </c>
      <c r="G855" s="15">
        <v>0.63039910298343105</v>
      </c>
      <c r="H855" s="7">
        <v>1501</v>
      </c>
      <c r="I855" s="101" t="s">
        <v>226</v>
      </c>
      <c r="J855" s="101" t="s">
        <v>365</v>
      </c>
      <c r="Q855" s="4">
        <v>2</v>
      </c>
      <c r="AM855" s="16">
        <v>43655</v>
      </c>
      <c r="AN855" s="101" t="s">
        <v>377</v>
      </c>
      <c r="AP855">
        <v>1</v>
      </c>
      <c r="AQ855">
        <v>1</v>
      </c>
    </row>
    <row r="856" hidden="true" x14ac:dyDescent="0.25">
      <c r="A856" s="101" t="s">
        <v>216</v>
      </c>
      <c r="B856" s="13">
        <v>43607</v>
      </c>
      <c r="C856" s="14">
        <v>3</v>
      </c>
      <c r="D856" s="101" t="s">
        <v>217</v>
      </c>
      <c r="E856" s="101" t="s">
        <v>388</v>
      </c>
      <c r="F856" s="101" t="s">
        <v>223</v>
      </c>
      <c r="G856" s="15">
        <v>0.63039910298343105</v>
      </c>
      <c r="H856" s="7">
        <v>1501</v>
      </c>
      <c r="I856" s="101" t="s">
        <v>228</v>
      </c>
      <c r="J856" s="101" t="s">
        <v>366</v>
      </c>
      <c r="Q856" s="4">
        <v>0</v>
      </c>
      <c r="AM856" s="16">
        <v>43655</v>
      </c>
      <c r="AN856" s="101" t="s">
        <v>377</v>
      </c>
      <c r="AP856">
        <v>1</v>
      </c>
      <c r="AQ856">
        <v>1</v>
      </c>
    </row>
    <row r="857" hidden="true" x14ac:dyDescent="0.25">
      <c r="A857" s="101" t="s">
        <v>216</v>
      </c>
      <c r="B857" s="13">
        <v>43607</v>
      </c>
      <c r="C857" s="14">
        <v>3</v>
      </c>
      <c r="D857" s="101" t="s">
        <v>217</v>
      </c>
      <c r="E857" s="101" t="s">
        <v>388</v>
      </c>
      <c r="F857" s="101" t="s">
        <v>223</v>
      </c>
      <c r="G857" s="15">
        <v>0.63039910298343105</v>
      </c>
      <c r="H857" s="7">
        <v>1501</v>
      </c>
      <c r="I857" s="101" t="s">
        <v>230</v>
      </c>
      <c r="J857" s="101" t="s">
        <v>367</v>
      </c>
      <c r="Q857" s="4">
        <v>1</v>
      </c>
      <c r="AM857" s="16">
        <v>43655</v>
      </c>
      <c r="AN857" s="101" t="s">
        <v>377</v>
      </c>
      <c r="AP857">
        <v>1</v>
      </c>
      <c r="AQ857">
        <v>1</v>
      </c>
    </row>
    <row r="858" hidden="true" x14ac:dyDescent="0.25">
      <c r="A858" s="101" t="s">
        <v>216</v>
      </c>
      <c r="B858" s="13">
        <v>43607</v>
      </c>
      <c r="C858" s="14">
        <v>3</v>
      </c>
      <c r="D858" s="101" t="s">
        <v>217</v>
      </c>
      <c r="E858" s="101" t="s">
        <v>388</v>
      </c>
      <c r="F858" s="101" t="s">
        <v>389</v>
      </c>
      <c r="G858" s="15">
        <v>0.63064500000000001</v>
      </c>
      <c r="H858" s="7">
        <v>1639</v>
      </c>
      <c r="I858" s="101" t="s">
        <v>232</v>
      </c>
      <c r="J858" s="7">
        <v>439</v>
      </c>
      <c r="K858" s="101" t="s">
        <v>233</v>
      </c>
      <c r="L858" s="101" t="s">
        <v>124</v>
      </c>
      <c r="M858" s="101" t="s">
        <v>234</v>
      </c>
      <c r="N858" s="101" t="s">
        <v>163</v>
      </c>
      <c r="O858" s="101" t="s">
        <v>235</v>
      </c>
      <c r="P858" s="101" t="s">
        <v>25</v>
      </c>
      <c r="AM858" s="16">
        <v>43655</v>
      </c>
      <c r="AN858" s="101" t="s">
        <v>377</v>
      </c>
      <c r="AP858">
        <v>637</v>
      </c>
      <c r="AQ858">
        <v>1139</v>
      </c>
    </row>
    <row r="859" hidden="true" x14ac:dyDescent="0.25">
      <c r="A859" s="101" t="s">
        <v>216</v>
      </c>
      <c r="B859" s="13">
        <v>43607</v>
      </c>
      <c r="C859" s="14">
        <v>3</v>
      </c>
      <c r="D859" s="101" t="s">
        <v>217</v>
      </c>
      <c r="E859" s="101" t="s">
        <v>388</v>
      </c>
      <c r="F859" s="101" t="s">
        <v>389</v>
      </c>
      <c r="G859" s="15">
        <v>0.63064500000000001</v>
      </c>
      <c r="H859" s="7">
        <v>1639</v>
      </c>
      <c r="I859" s="101" t="s">
        <v>232</v>
      </c>
      <c r="J859" s="7">
        <v>440</v>
      </c>
      <c r="K859" s="101" t="s">
        <v>233</v>
      </c>
      <c r="L859" s="101" t="s">
        <v>124</v>
      </c>
      <c r="M859" s="101" t="s">
        <v>234</v>
      </c>
      <c r="N859" s="101" t="s">
        <v>163</v>
      </c>
      <c r="O859" s="101" t="s">
        <v>235</v>
      </c>
      <c r="P859" s="101" t="s">
        <v>25</v>
      </c>
      <c r="AM859" s="16">
        <v>43655</v>
      </c>
      <c r="AN859" s="101" t="s">
        <v>377</v>
      </c>
      <c r="AP859">
        <v>501</v>
      </c>
      <c r="AQ859">
        <v>1193</v>
      </c>
    </row>
    <row r="860" hidden="true" x14ac:dyDescent="0.25">
      <c r="A860" s="101" t="s">
        <v>216</v>
      </c>
      <c r="B860" s="13">
        <v>43607</v>
      </c>
      <c r="C860" s="14">
        <v>3</v>
      </c>
      <c r="D860" s="101" t="s">
        <v>217</v>
      </c>
      <c r="E860" s="101" t="s">
        <v>388</v>
      </c>
      <c r="F860" s="101" t="s">
        <v>389</v>
      </c>
      <c r="G860" s="15">
        <v>0.63077295138888889</v>
      </c>
      <c r="H860" s="7">
        <v>1711</v>
      </c>
      <c r="I860" s="101" t="s">
        <v>232</v>
      </c>
      <c r="J860" s="7">
        <v>441</v>
      </c>
      <c r="K860" s="101" t="s">
        <v>233</v>
      </c>
      <c r="L860" s="101" t="s">
        <v>124</v>
      </c>
      <c r="M860" s="101" t="s">
        <v>234</v>
      </c>
      <c r="N860" s="101" t="s">
        <v>163</v>
      </c>
      <c r="O860" s="101" t="s">
        <v>235</v>
      </c>
      <c r="P860" s="101" t="s">
        <v>25</v>
      </c>
      <c r="AM860" s="16">
        <v>43655</v>
      </c>
      <c r="AN860" s="101" t="s">
        <v>377</v>
      </c>
      <c r="AP860">
        <v>1150</v>
      </c>
      <c r="AQ860">
        <v>1327</v>
      </c>
    </row>
    <row r="861" hidden="true" x14ac:dyDescent="0.25">
      <c r="A861" s="101" t="s">
        <v>216</v>
      </c>
      <c r="B861" s="13">
        <v>43607</v>
      </c>
      <c r="C861" s="14">
        <v>3</v>
      </c>
      <c r="D861" s="101" t="s">
        <v>217</v>
      </c>
      <c r="E861" s="101" t="s">
        <v>388</v>
      </c>
      <c r="F861" s="101" t="s">
        <v>389</v>
      </c>
      <c r="G861" s="15">
        <v>0.63090090277777777</v>
      </c>
      <c r="H861" s="7">
        <v>1783</v>
      </c>
      <c r="I861" s="101" t="s">
        <v>232</v>
      </c>
      <c r="J861" s="7">
        <v>442</v>
      </c>
      <c r="K861" s="101" t="s">
        <v>233</v>
      </c>
      <c r="L861" s="101" t="s">
        <v>124</v>
      </c>
      <c r="M861" s="101" t="s">
        <v>234</v>
      </c>
      <c r="N861" s="101" t="s">
        <v>163</v>
      </c>
      <c r="O861" s="101" t="s">
        <v>235</v>
      </c>
      <c r="P861" s="101" t="s">
        <v>25</v>
      </c>
      <c r="AM861" s="16">
        <v>43655</v>
      </c>
      <c r="AN861" s="101" t="s">
        <v>377</v>
      </c>
      <c r="AP861">
        <v>2516</v>
      </c>
      <c r="AQ861">
        <v>947</v>
      </c>
    </row>
    <row r="862" hidden="true" x14ac:dyDescent="0.25">
      <c r="A862" s="101" t="s">
        <v>216</v>
      </c>
      <c r="B862" s="13">
        <v>43607</v>
      </c>
      <c r="C862" s="14">
        <v>3</v>
      </c>
      <c r="D862" s="101" t="s">
        <v>217</v>
      </c>
      <c r="E862" s="101" t="s">
        <v>388</v>
      </c>
      <c r="F862" s="101" t="s">
        <v>389</v>
      </c>
      <c r="G862" s="15">
        <v>0.63090090277777777</v>
      </c>
      <c r="H862" s="7">
        <v>1783</v>
      </c>
      <c r="I862" s="101" t="s">
        <v>232</v>
      </c>
      <c r="J862" s="7">
        <v>443</v>
      </c>
      <c r="K862" s="101" t="s">
        <v>233</v>
      </c>
      <c r="L862" s="101" t="s">
        <v>124</v>
      </c>
      <c r="M862" s="101" t="s">
        <v>234</v>
      </c>
      <c r="N862" s="101" t="s">
        <v>163</v>
      </c>
      <c r="O862" s="101" t="s">
        <v>235</v>
      </c>
      <c r="P862" s="101" t="s">
        <v>25</v>
      </c>
      <c r="AM862" s="16">
        <v>43655</v>
      </c>
      <c r="AN862" s="101" t="s">
        <v>377</v>
      </c>
      <c r="AP862">
        <v>2804</v>
      </c>
      <c r="AQ862">
        <v>1107</v>
      </c>
    </row>
    <row r="863" hidden="true" x14ac:dyDescent="0.25">
      <c r="A863" s="101" t="s">
        <v>216</v>
      </c>
      <c r="B863" s="13">
        <v>43607</v>
      </c>
      <c r="C863" s="14">
        <v>3</v>
      </c>
      <c r="D863" s="101" t="s">
        <v>217</v>
      </c>
      <c r="E863" s="101" t="s">
        <v>388</v>
      </c>
      <c r="F863" s="101" t="s">
        <v>389</v>
      </c>
      <c r="G863" s="15">
        <v>0.63090090277777777</v>
      </c>
      <c r="H863" s="7">
        <v>1783</v>
      </c>
      <c r="I863" s="101" t="s">
        <v>232</v>
      </c>
      <c r="J863" s="7">
        <v>444</v>
      </c>
      <c r="K863" s="101" t="s">
        <v>233</v>
      </c>
      <c r="L863" s="101" t="s">
        <v>124</v>
      </c>
      <c r="M863" s="101" t="s">
        <v>234</v>
      </c>
      <c r="N863" s="101" t="s">
        <v>163</v>
      </c>
      <c r="O863" s="101" t="s">
        <v>235</v>
      </c>
      <c r="P863" s="101" t="s">
        <v>25</v>
      </c>
      <c r="AM863" s="16">
        <v>43655</v>
      </c>
      <c r="AN863" s="101" t="s">
        <v>377</v>
      </c>
      <c r="AP863">
        <v>2620</v>
      </c>
      <c r="AQ863">
        <v>1244</v>
      </c>
    </row>
    <row r="864" hidden="true" x14ac:dyDescent="0.25">
      <c r="A864" s="101" t="s">
        <v>216</v>
      </c>
      <c r="B864" s="13">
        <v>43607</v>
      </c>
      <c r="C864" s="14">
        <v>3</v>
      </c>
      <c r="D864" s="101" t="s">
        <v>217</v>
      </c>
      <c r="E864" s="101" t="s">
        <v>388</v>
      </c>
      <c r="F864" s="101" t="s">
        <v>389</v>
      </c>
      <c r="G864" s="15">
        <v>0.63105907407407413</v>
      </c>
      <c r="H864" s="7">
        <v>1872</v>
      </c>
      <c r="I864" s="101" t="s">
        <v>232</v>
      </c>
      <c r="J864" s="7">
        <v>445</v>
      </c>
      <c r="K864" s="101" t="s">
        <v>233</v>
      </c>
      <c r="L864" s="101" t="s">
        <v>124</v>
      </c>
      <c r="M864" s="101" t="s">
        <v>234</v>
      </c>
      <c r="N864" s="101" t="s">
        <v>163</v>
      </c>
      <c r="O864" s="101" t="s">
        <v>235</v>
      </c>
      <c r="P864" s="101" t="s">
        <v>25</v>
      </c>
      <c r="AM864" s="16">
        <v>43655</v>
      </c>
      <c r="AN864" s="101" t="s">
        <v>377</v>
      </c>
      <c r="AP864">
        <v>1782</v>
      </c>
      <c r="AQ864">
        <v>1096</v>
      </c>
    </row>
    <row r="865" hidden="true" x14ac:dyDescent="0.25">
      <c r="A865" s="101" t="s">
        <v>216</v>
      </c>
      <c r="B865" s="13">
        <v>43607</v>
      </c>
      <c r="C865" s="14">
        <v>3</v>
      </c>
      <c r="D865" s="101" t="s">
        <v>217</v>
      </c>
      <c r="E865" s="101" t="s">
        <v>388</v>
      </c>
      <c r="F865" s="101" t="s">
        <v>389</v>
      </c>
      <c r="G865" s="15">
        <v>0.63105907407407413</v>
      </c>
      <c r="H865" s="7">
        <v>1872</v>
      </c>
      <c r="I865" s="101" t="s">
        <v>232</v>
      </c>
      <c r="J865" s="7">
        <v>446</v>
      </c>
      <c r="K865" s="101" t="s">
        <v>233</v>
      </c>
      <c r="L865" s="101" t="s">
        <v>124</v>
      </c>
      <c r="M865" s="101" t="s">
        <v>266</v>
      </c>
      <c r="N865" s="101" t="s">
        <v>163</v>
      </c>
      <c r="O865" s="101" t="s">
        <v>235</v>
      </c>
      <c r="P865" s="101" t="s">
        <v>25</v>
      </c>
      <c r="AM865" s="16">
        <v>43655</v>
      </c>
      <c r="AN865" s="101" t="s">
        <v>377</v>
      </c>
      <c r="AP865">
        <v>2129</v>
      </c>
      <c r="AQ865">
        <v>1056</v>
      </c>
    </row>
    <row r="866" hidden="true" x14ac:dyDescent="0.25">
      <c r="A866" s="101" t="s">
        <v>216</v>
      </c>
      <c r="B866" s="13">
        <v>43607</v>
      </c>
      <c r="C866" s="14">
        <v>3</v>
      </c>
      <c r="D866" s="101" t="s">
        <v>217</v>
      </c>
      <c r="E866" s="101" t="s">
        <v>388</v>
      </c>
      <c r="F866" s="101" t="s">
        <v>389</v>
      </c>
      <c r="G866" s="15">
        <v>0.6312367708333334</v>
      </c>
      <c r="H866" s="7">
        <v>1972</v>
      </c>
      <c r="I866" s="101" t="s">
        <v>232</v>
      </c>
      <c r="J866" s="7">
        <v>473</v>
      </c>
      <c r="K866" s="101" t="s">
        <v>233</v>
      </c>
      <c r="L866" s="101" t="s">
        <v>124</v>
      </c>
      <c r="M866" s="101" t="s">
        <v>234</v>
      </c>
      <c r="N866" s="101" t="s">
        <v>163</v>
      </c>
      <c r="O866" s="101" t="s">
        <v>235</v>
      </c>
      <c r="P866" s="101" t="s">
        <v>25</v>
      </c>
      <c r="AM866" s="16">
        <v>43655</v>
      </c>
      <c r="AN866" s="101" t="s">
        <v>377</v>
      </c>
      <c r="AP866">
        <v>163</v>
      </c>
      <c r="AQ866">
        <v>877</v>
      </c>
    </row>
    <row r="867" hidden="true" x14ac:dyDescent="0.25">
      <c r="A867" s="101" t="s">
        <v>216</v>
      </c>
      <c r="B867" s="13">
        <v>43607</v>
      </c>
      <c r="C867" s="14">
        <v>3</v>
      </c>
      <c r="D867" s="101" t="s">
        <v>217</v>
      </c>
      <c r="E867" s="101" t="s">
        <v>388</v>
      </c>
      <c r="F867" s="101" t="s">
        <v>389</v>
      </c>
      <c r="G867" s="15">
        <v>0.63126697916666663</v>
      </c>
      <c r="H867" s="7">
        <v>1989</v>
      </c>
      <c r="I867" s="101" t="s">
        <v>232</v>
      </c>
      <c r="J867" s="7">
        <v>447</v>
      </c>
      <c r="K867" s="101" t="s">
        <v>233</v>
      </c>
      <c r="L867" s="101" t="s">
        <v>124</v>
      </c>
      <c r="M867" s="101" t="s">
        <v>234</v>
      </c>
      <c r="N867" s="101" t="s">
        <v>163</v>
      </c>
      <c r="O867" s="101" t="s">
        <v>235</v>
      </c>
      <c r="P867" s="101" t="s">
        <v>25</v>
      </c>
      <c r="AM867" s="16">
        <v>43655</v>
      </c>
      <c r="AN867" s="101" t="s">
        <v>377</v>
      </c>
      <c r="AP867">
        <v>1038</v>
      </c>
      <c r="AQ867">
        <v>969</v>
      </c>
    </row>
    <row r="868" hidden="true" x14ac:dyDescent="0.25">
      <c r="A868" s="101" t="s">
        <v>216</v>
      </c>
      <c r="B868" s="13">
        <v>43607</v>
      </c>
      <c r="C868" s="14">
        <v>3</v>
      </c>
      <c r="D868" s="101" t="s">
        <v>217</v>
      </c>
      <c r="E868" s="101" t="s">
        <v>388</v>
      </c>
      <c r="F868" s="101" t="s">
        <v>223</v>
      </c>
      <c r="G868" s="15">
        <v>0.63128743823716738</v>
      </c>
      <c r="H868" s="7">
        <v>2001</v>
      </c>
      <c r="I868" s="101" t="s">
        <v>224</v>
      </c>
      <c r="J868" s="101" t="s">
        <v>318</v>
      </c>
      <c r="Q868" s="4">
        <v>1</v>
      </c>
      <c r="AM868" s="16">
        <v>43655</v>
      </c>
      <c r="AN868" s="101" t="s">
        <v>377</v>
      </c>
      <c r="AP868">
        <v>1</v>
      </c>
      <c r="AQ868">
        <v>1</v>
      </c>
    </row>
    <row r="869" hidden="true" x14ac:dyDescent="0.25">
      <c r="A869" s="101" t="s">
        <v>216</v>
      </c>
      <c r="B869" s="13">
        <v>43607</v>
      </c>
      <c r="C869" s="14">
        <v>3</v>
      </c>
      <c r="D869" s="101" t="s">
        <v>217</v>
      </c>
      <c r="E869" s="101" t="s">
        <v>388</v>
      </c>
      <c r="F869" s="101" t="s">
        <v>223</v>
      </c>
      <c r="G869" s="15">
        <v>0.63128743823716738</v>
      </c>
      <c r="H869" s="7">
        <v>2001</v>
      </c>
      <c r="I869" s="101" t="s">
        <v>226</v>
      </c>
      <c r="J869" s="101" t="s">
        <v>369</v>
      </c>
      <c r="Q869" s="4">
        <v>2</v>
      </c>
      <c r="AM869" s="16">
        <v>43655</v>
      </c>
      <c r="AN869" s="101" t="s">
        <v>377</v>
      </c>
      <c r="AP869">
        <v>1</v>
      </c>
      <c r="AQ869">
        <v>1</v>
      </c>
    </row>
    <row r="870" hidden="true" x14ac:dyDescent="0.25">
      <c r="A870" s="101" t="s">
        <v>216</v>
      </c>
      <c r="B870" s="13">
        <v>43607</v>
      </c>
      <c r="C870" s="14">
        <v>3</v>
      </c>
      <c r="D870" s="101" t="s">
        <v>217</v>
      </c>
      <c r="E870" s="101" t="s">
        <v>388</v>
      </c>
      <c r="F870" s="101" t="s">
        <v>223</v>
      </c>
      <c r="G870" s="15">
        <v>0.63128743823716738</v>
      </c>
      <c r="H870" s="7">
        <v>2001</v>
      </c>
      <c r="I870" s="101" t="s">
        <v>228</v>
      </c>
      <c r="J870" s="101" t="s">
        <v>370</v>
      </c>
      <c r="Q870" s="4">
        <v>0</v>
      </c>
      <c r="AM870" s="16">
        <v>43655</v>
      </c>
      <c r="AN870" s="101" t="s">
        <v>377</v>
      </c>
      <c r="AP870">
        <v>1</v>
      </c>
      <c r="AQ870">
        <v>1</v>
      </c>
    </row>
    <row r="871" hidden="true" x14ac:dyDescent="0.25">
      <c r="A871" s="101" t="s">
        <v>216</v>
      </c>
      <c r="B871" s="13">
        <v>43607</v>
      </c>
      <c r="C871" s="14">
        <v>3</v>
      </c>
      <c r="D871" s="101" t="s">
        <v>217</v>
      </c>
      <c r="E871" s="101" t="s">
        <v>388</v>
      </c>
      <c r="F871" s="101" t="s">
        <v>223</v>
      </c>
      <c r="G871" s="15">
        <v>0.63128743823716738</v>
      </c>
      <c r="H871" s="7">
        <v>2001</v>
      </c>
      <c r="I871" s="101" t="s">
        <v>230</v>
      </c>
      <c r="J871" s="101" t="s">
        <v>371</v>
      </c>
      <c r="Q871" s="4">
        <v>1</v>
      </c>
      <c r="AM871" s="16">
        <v>43655</v>
      </c>
      <c r="AN871" s="101" t="s">
        <v>377</v>
      </c>
      <c r="AP871">
        <v>1</v>
      </c>
      <c r="AQ871">
        <v>1</v>
      </c>
    </row>
    <row r="872" hidden="true" x14ac:dyDescent="0.25">
      <c r="A872" s="101" t="s">
        <v>216</v>
      </c>
      <c r="B872" s="13">
        <v>43607</v>
      </c>
      <c r="C872" s="14">
        <v>3</v>
      </c>
      <c r="D872" s="101" t="s">
        <v>217</v>
      </c>
      <c r="E872" s="101" t="s">
        <v>388</v>
      </c>
      <c r="F872" s="101" t="s">
        <v>389</v>
      </c>
      <c r="G872" s="15">
        <v>0.63201159722222222</v>
      </c>
      <c r="H872" s="7">
        <v>2408</v>
      </c>
      <c r="I872" s="101" t="s">
        <v>232</v>
      </c>
      <c r="J872" s="7">
        <v>450</v>
      </c>
      <c r="K872" s="101" t="s">
        <v>368</v>
      </c>
      <c r="L872" s="101" t="s">
        <v>124</v>
      </c>
      <c r="M872" s="101" t="s">
        <v>234</v>
      </c>
      <c r="N872" s="101" t="s">
        <v>163</v>
      </c>
      <c r="O872" s="101" t="s">
        <v>235</v>
      </c>
      <c r="P872" s="101" t="s">
        <v>25</v>
      </c>
      <c r="R872" s="101" t="s">
        <v>152</v>
      </c>
      <c r="AE872" s="101" t="s">
        <v>279</v>
      </c>
      <c r="AF872" s="101" t="s">
        <v>279</v>
      </c>
      <c r="AM872" s="16">
        <v>43655</v>
      </c>
      <c r="AN872" s="101" t="s">
        <v>377</v>
      </c>
      <c r="AP872">
        <v>3156</v>
      </c>
      <c r="AQ872">
        <v>1106</v>
      </c>
    </row>
    <row r="873" hidden="true" x14ac:dyDescent="0.25">
      <c r="A873" s="101" t="s">
        <v>216</v>
      </c>
      <c r="B873" s="13">
        <v>43607</v>
      </c>
      <c r="C873" s="14">
        <v>3</v>
      </c>
      <c r="D873" s="101" t="s">
        <v>217</v>
      </c>
      <c r="E873" s="101" t="s">
        <v>388</v>
      </c>
      <c r="F873" s="101" t="s">
        <v>389</v>
      </c>
      <c r="G873" s="15">
        <v>0.63201159722222222</v>
      </c>
      <c r="H873" s="7">
        <v>2408</v>
      </c>
      <c r="I873" s="101" t="s">
        <v>232</v>
      </c>
      <c r="J873" s="7">
        <v>451</v>
      </c>
      <c r="K873" s="101" t="s">
        <v>368</v>
      </c>
      <c r="L873" s="101" t="s">
        <v>124</v>
      </c>
      <c r="M873" s="101" t="s">
        <v>234</v>
      </c>
      <c r="N873" s="101" t="s">
        <v>163</v>
      </c>
      <c r="O873" s="101" t="s">
        <v>235</v>
      </c>
      <c r="P873" s="101" t="s">
        <v>25</v>
      </c>
      <c r="R873" s="101" t="s">
        <v>152</v>
      </c>
      <c r="AE873" s="101" t="s">
        <v>279</v>
      </c>
      <c r="AF873" s="101" t="s">
        <v>279</v>
      </c>
      <c r="AM873" s="16">
        <v>43655</v>
      </c>
      <c r="AN873" s="101" t="s">
        <v>377</v>
      </c>
      <c r="AP873">
        <v>3234</v>
      </c>
      <c r="AQ873">
        <v>1141</v>
      </c>
    </row>
    <row r="874" hidden="true" x14ac:dyDescent="0.25">
      <c r="A874" s="101" t="s">
        <v>216</v>
      </c>
      <c r="B874" s="13">
        <v>43607</v>
      </c>
      <c r="C874" s="14">
        <v>3</v>
      </c>
      <c r="D874" s="101" t="s">
        <v>217</v>
      </c>
      <c r="E874" s="101" t="s">
        <v>388</v>
      </c>
      <c r="F874" s="101" t="s">
        <v>389</v>
      </c>
      <c r="G874" s="15">
        <v>0.63201159722222222</v>
      </c>
      <c r="H874" s="7">
        <v>2408</v>
      </c>
      <c r="I874" s="101" t="s">
        <v>232</v>
      </c>
      <c r="J874" s="7">
        <v>452</v>
      </c>
      <c r="K874" s="101" t="s">
        <v>368</v>
      </c>
      <c r="L874" s="101" t="s">
        <v>124</v>
      </c>
      <c r="M874" s="101" t="s">
        <v>234</v>
      </c>
      <c r="N874" s="101" t="s">
        <v>163</v>
      </c>
      <c r="O874" s="101" t="s">
        <v>235</v>
      </c>
      <c r="P874" s="101" t="s">
        <v>25</v>
      </c>
      <c r="R874" s="101" t="s">
        <v>152</v>
      </c>
      <c r="AE874" s="101" t="s">
        <v>279</v>
      </c>
      <c r="AF874" s="101" t="s">
        <v>279</v>
      </c>
      <c r="AM874" s="16">
        <v>43655</v>
      </c>
      <c r="AN874" s="101" t="s">
        <v>377</v>
      </c>
      <c r="AP874">
        <v>3280</v>
      </c>
      <c r="AQ874">
        <v>1162</v>
      </c>
    </row>
    <row r="875" hidden="true" x14ac:dyDescent="0.25">
      <c r="A875" s="101" t="s">
        <v>216</v>
      </c>
      <c r="B875" s="13">
        <v>43607</v>
      </c>
      <c r="C875" s="14">
        <v>3</v>
      </c>
      <c r="D875" s="101" t="s">
        <v>217</v>
      </c>
      <c r="E875" s="101" t="s">
        <v>388</v>
      </c>
      <c r="F875" s="101" t="s">
        <v>389</v>
      </c>
      <c r="G875" s="15">
        <v>0.63201159722222222</v>
      </c>
      <c r="H875" s="7">
        <v>2408</v>
      </c>
      <c r="I875" s="101" t="s">
        <v>232</v>
      </c>
      <c r="J875" s="7">
        <v>453</v>
      </c>
      <c r="K875" s="101" t="s">
        <v>368</v>
      </c>
      <c r="L875" s="101" t="s">
        <v>124</v>
      </c>
      <c r="M875" s="101" t="s">
        <v>234</v>
      </c>
      <c r="N875" s="101" t="s">
        <v>163</v>
      </c>
      <c r="O875" s="101" t="s">
        <v>235</v>
      </c>
      <c r="P875" s="101" t="s">
        <v>25</v>
      </c>
      <c r="R875" s="101" t="s">
        <v>152</v>
      </c>
      <c r="AE875" s="101" t="s">
        <v>279</v>
      </c>
      <c r="AF875" s="101" t="s">
        <v>279</v>
      </c>
      <c r="AM875" s="16">
        <v>43655</v>
      </c>
      <c r="AN875" s="101" t="s">
        <v>377</v>
      </c>
      <c r="AP875">
        <v>3224</v>
      </c>
      <c r="AQ875">
        <v>1211</v>
      </c>
    </row>
    <row r="876" hidden="true" x14ac:dyDescent="0.25">
      <c r="A876" s="101" t="s">
        <v>216</v>
      </c>
      <c r="B876" s="13">
        <v>43607</v>
      </c>
      <c r="C876" s="14">
        <v>3</v>
      </c>
      <c r="D876" s="101" t="s">
        <v>217</v>
      </c>
      <c r="E876" s="101" t="s">
        <v>388</v>
      </c>
      <c r="F876" s="101" t="s">
        <v>389</v>
      </c>
      <c r="G876" s="15">
        <v>0.63216798611111114</v>
      </c>
      <c r="H876" s="7">
        <v>2496</v>
      </c>
      <c r="I876" s="101" t="s">
        <v>232</v>
      </c>
      <c r="J876" s="7">
        <v>454</v>
      </c>
      <c r="K876" s="101" t="s">
        <v>233</v>
      </c>
      <c r="L876" s="101" t="s">
        <v>125</v>
      </c>
      <c r="M876" s="101" t="s">
        <v>234</v>
      </c>
      <c r="N876" s="101" t="s">
        <v>163</v>
      </c>
      <c r="O876" s="101" t="s">
        <v>235</v>
      </c>
      <c r="P876" s="101" t="s">
        <v>25</v>
      </c>
      <c r="AM876" s="16">
        <v>43655</v>
      </c>
      <c r="AN876" s="101" t="s">
        <v>377</v>
      </c>
      <c r="AP876">
        <v>2411</v>
      </c>
      <c r="AQ876">
        <v>892</v>
      </c>
    </row>
    <row r="877" hidden="true" x14ac:dyDescent="0.25">
      <c r="A877" s="101" t="s">
        <v>216</v>
      </c>
      <c r="B877" s="13">
        <v>43607</v>
      </c>
      <c r="C877" s="14">
        <v>3</v>
      </c>
      <c r="D877" s="101" t="s">
        <v>217</v>
      </c>
      <c r="E877" s="101" t="s">
        <v>388</v>
      </c>
      <c r="F877" s="101" t="s">
        <v>389</v>
      </c>
      <c r="G877" s="15">
        <v>0.63216798611111114</v>
      </c>
      <c r="H877" s="7">
        <v>2496</v>
      </c>
      <c r="I877" s="101" t="s">
        <v>232</v>
      </c>
      <c r="J877" s="7">
        <v>455</v>
      </c>
      <c r="K877" s="101" t="s">
        <v>233</v>
      </c>
      <c r="L877" s="101" t="s">
        <v>125</v>
      </c>
      <c r="M877" s="101" t="s">
        <v>234</v>
      </c>
      <c r="N877" s="101" t="s">
        <v>163</v>
      </c>
      <c r="O877" s="101" t="s">
        <v>235</v>
      </c>
      <c r="P877" s="101" t="s">
        <v>25</v>
      </c>
      <c r="AM877" s="16">
        <v>43655</v>
      </c>
      <c r="AN877" s="101" t="s">
        <v>377</v>
      </c>
      <c r="AP877">
        <v>2450</v>
      </c>
      <c r="AQ877">
        <v>849</v>
      </c>
    </row>
    <row r="878" hidden="true" x14ac:dyDescent="0.25">
      <c r="A878" s="101" t="s">
        <v>216</v>
      </c>
      <c r="B878" s="13">
        <v>43607</v>
      </c>
      <c r="C878" s="14">
        <v>3</v>
      </c>
      <c r="D878" s="101" t="s">
        <v>217</v>
      </c>
      <c r="E878" s="101" t="s">
        <v>388</v>
      </c>
      <c r="F878" s="101" t="s">
        <v>223</v>
      </c>
      <c r="G878" s="15">
        <v>0.63217577349090359</v>
      </c>
      <c r="H878" s="7">
        <v>2501</v>
      </c>
      <c r="I878" s="101" t="s">
        <v>224</v>
      </c>
      <c r="J878" s="101" t="s">
        <v>319</v>
      </c>
      <c r="Q878" s="4">
        <v>1</v>
      </c>
      <c r="AM878" s="16">
        <v>43655</v>
      </c>
      <c r="AN878" s="101" t="s">
        <v>377</v>
      </c>
      <c r="AP878">
        <v>1</v>
      </c>
      <c r="AQ878">
        <v>1</v>
      </c>
    </row>
    <row r="879" hidden="true" x14ac:dyDescent="0.25">
      <c r="A879" s="101" t="s">
        <v>216</v>
      </c>
      <c r="B879" s="13">
        <v>43607</v>
      </c>
      <c r="C879" s="14">
        <v>3</v>
      </c>
      <c r="D879" s="101" t="s">
        <v>217</v>
      </c>
      <c r="E879" s="101" t="s">
        <v>388</v>
      </c>
      <c r="F879" s="101" t="s">
        <v>223</v>
      </c>
      <c r="G879" s="15">
        <v>0.63217577349090359</v>
      </c>
      <c r="H879" s="7">
        <v>2501</v>
      </c>
      <c r="I879" s="101" t="s">
        <v>226</v>
      </c>
      <c r="J879" s="101" t="s">
        <v>373</v>
      </c>
      <c r="Q879" s="4">
        <v>2</v>
      </c>
      <c r="AM879" s="16">
        <v>43655</v>
      </c>
      <c r="AN879" s="101" t="s">
        <v>377</v>
      </c>
      <c r="AP879">
        <v>1</v>
      </c>
      <c r="AQ879">
        <v>1</v>
      </c>
    </row>
    <row r="880" hidden="true" x14ac:dyDescent="0.25">
      <c r="A880" s="101" t="s">
        <v>216</v>
      </c>
      <c r="B880" s="13">
        <v>43607</v>
      </c>
      <c r="C880" s="14">
        <v>3</v>
      </c>
      <c r="D880" s="101" t="s">
        <v>217</v>
      </c>
      <c r="E880" s="101" t="s">
        <v>388</v>
      </c>
      <c r="F880" s="101" t="s">
        <v>223</v>
      </c>
      <c r="G880" s="15">
        <v>0.63217577349090359</v>
      </c>
      <c r="H880" s="7">
        <v>2501</v>
      </c>
      <c r="I880" s="101" t="s">
        <v>228</v>
      </c>
      <c r="J880" s="101" t="s">
        <v>374</v>
      </c>
      <c r="Q880" s="4">
        <v>0</v>
      </c>
      <c r="AM880" s="16">
        <v>43655</v>
      </c>
      <c r="AN880" s="101" t="s">
        <v>377</v>
      </c>
      <c r="AP880">
        <v>1</v>
      </c>
      <c r="AQ880">
        <v>1</v>
      </c>
    </row>
    <row r="881" hidden="true" x14ac:dyDescent="0.25">
      <c r="A881" s="101" t="s">
        <v>216</v>
      </c>
      <c r="B881" s="13">
        <v>43607</v>
      </c>
      <c r="C881" s="14">
        <v>3</v>
      </c>
      <c r="D881" s="101" t="s">
        <v>217</v>
      </c>
      <c r="E881" s="101" t="s">
        <v>388</v>
      </c>
      <c r="F881" s="101" t="s">
        <v>223</v>
      </c>
      <c r="G881" s="15">
        <v>0.63217577349090359</v>
      </c>
      <c r="H881" s="7">
        <v>2501</v>
      </c>
      <c r="I881" s="101" t="s">
        <v>230</v>
      </c>
      <c r="J881" s="101" t="s">
        <v>375</v>
      </c>
      <c r="Q881" s="4">
        <v>1</v>
      </c>
      <c r="AM881" s="16">
        <v>43655</v>
      </c>
      <c r="AN881" s="101" t="s">
        <v>377</v>
      </c>
      <c r="AP881">
        <v>1</v>
      </c>
      <c r="AQ881">
        <v>1</v>
      </c>
    </row>
    <row r="882" hidden="true" x14ac:dyDescent="0.25">
      <c r="A882" s="101" t="s">
        <v>216</v>
      </c>
      <c r="B882" s="13">
        <v>43607</v>
      </c>
      <c r="C882" s="14">
        <v>3</v>
      </c>
      <c r="D882" s="101" t="s">
        <v>217</v>
      </c>
      <c r="E882" s="101" t="s">
        <v>388</v>
      </c>
      <c r="F882" s="101" t="s">
        <v>389</v>
      </c>
      <c r="G882" s="15">
        <v>0.63222306712962961</v>
      </c>
      <c r="H882" s="7">
        <v>2527</v>
      </c>
      <c r="I882" s="101" t="s">
        <v>232</v>
      </c>
      <c r="J882" s="7">
        <v>456</v>
      </c>
      <c r="K882" s="101" t="s">
        <v>233</v>
      </c>
      <c r="L882" s="101" t="s">
        <v>124</v>
      </c>
      <c r="M882" s="101" t="s">
        <v>234</v>
      </c>
      <c r="N882" s="101" t="s">
        <v>163</v>
      </c>
      <c r="O882" s="101" t="s">
        <v>235</v>
      </c>
      <c r="P882" s="101" t="s">
        <v>25</v>
      </c>
      <c r="AM882" s="16">
        <v>43655</v>
      </c>
      <c r="AN882" s="101" t="s">
        <v>377</v>
      </c>
      <c r="AP882">
        <v>577</v>
      </c>
      <c r="AQ882">
        <v>1024</v>
      </c>
    </row>
    <row r="883" hidden="true" x14ac:dyDescent="0.25">
      <c r="A883" s="101" t="s">
        <v>216</v>
      </c>
      <c r="B883" s="13">
        <v>43607</v>
      </c>
      <c r="C883" s="14">
        <v>3</v>
      </c>
      <c r="D883" s="101" t="s">
        <v>217</v>
      </c>
      <c r="E883" s="101" t="s">
        <v>388</v>
      </c>
      <c r="F883" s="101" t="s">
        <v>389</v>
      </c>
      <c r="G883" s="15">
        <v>0.63303342592592593</v>
      </c>
      <c r="H883" s="7">
        <v>2983</v>
      </c>
      <c r="I883" s="101" t="s">
        <v>232</v>
      </c>
      <c r="J883" s="7">
        <v>457</v>
      </c>
      <c r="K883" s="101" t="s">
        <v>333</v>
      </c>
      <c r="L883" s="101" t="s">
        <v>124</v>
      </c>
      <c r="M883" s="101" t="s">
        <v>234</v>
      </c>
      <c r="N883" s="101" t="s">
        <v>163</v>
      </c>
      <c r="O883" s="101" t="s">
        <v>235</v>
      </c>
      <c r="P883" s="101" t="s">
        <v>25</v>
      </c>
      <c r="R883" s="101" t="s">
        <v>152</v>
      </c>
      <c r="AE883" s="101" t="s">
        <v>279</v>
      </c>
      <c r="AF883" s="101" t="s">
        <v>279</v>
      </c>
      <c r="AM883" s="16">
        <v>43655</v>
      </c>
      <c r="AN883" s="101" t="s">
        <v>377</v>
      </c>
      <c r="AP883">
        <v>1333</v>
      </c>
      <c r="AQ883">
        <v>1270</v>
      </c>
    </row>
    <row r="884" hidden="true" x14ac:dyDescent="0.25">
      <c r="A884" s="101" t="s">
        <v>216</v>
      </c>
      <c r="B884" s="13">
        <v>43607</v>
      </c>
      <c r="C884" s="14">
        <v>3</v>
      </c>
      <c r="D884" s="101" t="s">
        <v>217</v>
      </c>
      <c r="E884" s="101" t="s">
        <v>388</v>
      </c>
      <c r="F884" s="101" t="s">
        <v>389</v>
      </c>
      <c r="G884" s="15">
        <v>0.63303342592592593</v>
      </c>
      <c r="H884" s="7">
        <v>2983</v>
      </c>
      <c r="I884" s="101" t="s">
        <v>232</v>
      </c>
      <c r="J884" s="7">
        <v>458</v>
      </c>
      <c r="K884" s="101" t="s">
        <v>333</v>
      </c>
      <c r="L884" s="101" t="s">
        <v>124</v>
      </c>
      <c r="M884" s="101" t="s">
        <v>234</v>
      </c>
      <c r="N884" s="101" t="s">
        <v>163</v>
      </c>
      <c r="O884" s="101" t="s">
        <v>235</v>
      </c>
      <c r="P884" s="101" t="s">
        <v>25</v>
      </c>
      <c r="R884" s="101" t="s">
        <v>152</v>
      </c>
      <c r="AE884" s="101" t="s">
        <v>279</v>
      </c>
      <c r="AF884" s="101" t="s">
        <v>279</v>
      </c>
      <c r="AM884" s="16">
        <v>43655</v>
      </c>
      <c r="AN884" s="101" t="s">
        <v>377</v>
      </c>
      <c r="AP884">
        <v>1375</v>
      </c>
      <c r="AQ884">
        <v>1235</v>
      </c>
    </row>
    <row r="885" hidden="true" x14ac:dyDescent="0.25">
      <c r="A885" s="101" t="s">
        <v>216</v>
      </c>
      <c r="B885" s="13">
        <v>43607</v>
      </c>
      <c r="C885" s="14">
        <v>3</v>
      </c>
      <c r="D885" s="101" t="s">
        <v>217</v>
      </c>
      <c r="E885" s="101" t="s">
        <v>388</v>
      </c>
      <c r="F885" s="101" t="s">
        <v>389</v>
      </c>
      <c r="G885" s="15">
        <v>0.63303342592592593</v>
      </c>
      <c r="H885" s="7">
        <v>2983</v>
      </c>
      <c r="I885" s="101" t="s">
        <v>232</v>
      </c>
      <c r="J885" s="7">
        <v>459</v>
      </c>
      <c r="K885" s="101" t="s">
        <v>333</v>
      </c>
      <c r="L885" s="101" t="s">
        <v>124</v>
      </c>
      <c r="M885" s="101" t="s">
        <v>234</v>
      </c>
      <c r="N885" s="101" t="s">
        <v>163</v>
      </c>
      <c r="O885" s="101" t="s">
        <v>235</v>
      </c>
      <c r="P885" s="101" t="s">
        <v>25</v>
      </c>
      <c r="R885" s="101" t="s">
        <v>152</v>
      </c>
      <c r="AE885" s="101" t="s">
        <v>279</v>
      </c>
      <c r="AF885" s="101" t="s">
        <v>279</v>
      </c>
      <c r="AM885" s="16">
        <v>43655</v>
      </c>
      <c r="AN885" s="101" t="s">
        <v>377</v>
      </c>
      <c r="AP885">
        <v>1470</v>
      </c>
      <c r="AQ885">
        <v>1193</v>
      </c>
    </row>
    <row r="886" hidden="true" x14ac:dyDescent="0.25">
      <c r="A886" s="101" t="s">
        <v>216</v>
      </c>
      <c r="B886" s="13">
        <v>43607</v>
      </c>
      <c r="C886" s="14">
        <v>3</v>
      </c>
      <c r="D886" s="101" t="s">
        <v>217</v>
      </c>
      <c r="E886" s="101" t="s">
        <v>388</v>
      </c>
      <c r="F886" s="101" t="s">
        <v>389</v>
      </c>
      <c r="G886" s="15">
        <v>0.6330494328703703</v>
      </c>
      <c r="H886" s="7">
        <v>2992</v>
      </c>
      <c r="I886" s="101" t="s">
        <v>232</v>
      </c>
      <c r="J886" s="7">
        <v>460</v>
      </c>
      <c r="K886" s="101" t="s">
        <v>233</v>
      </c>
      <c r="L886" s="101" t="s">
        <v>124</v>
      </c>
      <c r="M886" s="101" t="s">
        <v>234</v>
      </c>
      <c r="N886" s="101" t="s">
        <v>163</v>
      </c>
      <c r="O886" s="101" t="s">
        <v>235</v>
      </c>
      <c r="P886" s="101" t="s">
        <v>25</v>
      </c>
      <c r="AM886" s="16">
        <v>43655</v>
      </c>
      <c r="AN886" s="101" t="s">
        <v>377</v>
      </c>
      <c r="AP886">
        <v>1146</v>
      </c>
      <c r="AQ886">
        <v>1291</v>
      </c>
    </row>
    <row r="887" hidden="true" x14ac:dyDescent="0.25">
      <c r="A887" s="101" t="s">
        <v>216</v>
      </c>
      <c r="B887" s="13">
        <v>43607</v>
      </c>
      <c r="C887" s="14">
        <v>3</v>
      </c>
      <c r="D887" s="101" t="s">
        <v>217</v>
      </c>
      <c r="E887" s="101" t="s">
        <v>388</v>
      </c>
      <c r="F887" s="101" t="s">
        <v>223</v>
      </c>
      <c r="G887" s="15">
        <v>0.63306410874463992</v>
      </c>
      <c r="H887" s="7">
        <v>3001</v>
      </c>
      <c r="I887" s="101" t="s">
        <v>224</v>
      </c>
      <c r="J887" s="101" t="s">
        <v>320</v>
      </c>
      <c r="Q887" s="4">
        <v>1</v>
      </c>
      <c r="AM887" s="16">
        <v>43655</v>
      </c>
      <c r="AN887" s="101" t="s">
        <v>377</v>
      </c>
      <c r="AP887">
        <v>1</v>
      </c>
      <c r="AQ887">
        <v>1</v>
      </c>
    </row>
    <row r="888" hidden="true" x14ac:dyDescent="0.25">
      <c r="A888" s="101" t="s">
        <v>216</v>
      </c>
      <c r="B888" s="13">
        <v>43607</v>
      </c>
      <c r="C888" s="14">
        <v>3</v>
      </c>
      <c r="D888" s="101" t="s">
        <v>217</v>
      </c>
      <c r="E888" s="101" t="s">
        <v>388</v>
      </c>
      <c r="F888" s="101" t="s">
        <v>223</v>
      </c>
      <c r="G888" s="15">
        <v>0.63306410874463992</v>
      </c>
      <c r="H888" s="7">
        <v>3001</v>
      </c>
      <c r="I888" s="101" t="s">
        <v>226</v>
      </c>
      <c r="J888" s="101" t="s">
        <v>274</v>
      </c>
      <c r="Q888" s="4">
        <v>3</v>
      </c>
      <c r="AM888" s="16">
        <v>43655</v>
      </c>
      <c r="AN888" s="101" t="s">
        <v>377</v>
      </c>
      <c r="AP888">
        <v>1</v>
      </c>
      <c r="AQ888">
        <v>1</v>
      </c>
    </row>
    <row r="889" hidden="true" x14ac:dyDescent="0.25">
      <c r="A889" s="101" t="s">
        <v>216</v>
      </c>
      <c r="B889" s="13">
        <v>43607</v>
      </c>
      <c r="C889" s="14">
        <v>3</v>
      </c>
      <c r="D889" s="101" t="s">
        <v>217</v>
      </c>
      <c r="E889" s="101" t="s">
        <v>388</v>
      </c>
      <c r="F889" s="101" t="s">
        <v>223</v>
      </c>
      <c r="G889" s="15">
        <v>0.63306410874463992</v>
      </c>
      <c r="H889" s="7">
        <v>3001</v>
      </c>
      <c r="I889" s="101" t="s">
        <v>228</v>
      </c>
      <c r="J889" s="101" t="s">
        <v>283</v>
      </c>
      <c r="Q889" s="4">
        <v>0</v>
      </c>
      <c r="AM889" s="16">
        <v>43655</v>
      </c>
      <c r="AN889" s="101" t="s">
        <v>377</v>
      </c>
      <c r="AP889">
        <v>1</v>
      </c>
      <c r="AQ889">
        <v>1</v>
      </c>
    </row>
    <row r="890" hidden="true" x14ac:dyDescent="0.25">
      <c r="A890" s="101" t="s">
        <v>216</v>
      </c>
      <c r="B890" s="13">
        <v>43607</v>
      </c>
      <c r="C890" s="14">
        <v>3</v>
      </c>
      <c r="D890" s="101" t="s">
        <v>217</v>
      </c>
      <c r="E890" s="101" t="s">
        <v>388</v>
      </c>
      <c r="F890" s="101" t="s">
        <v>223</v>
      </c>
      <c r="G890" s="15">
        <v>0.63306410874463992</v>
      </c>
      <c r="H890" s="7">
        <v>3001</v>
      </c>
      <c r="I890" s="101" t="s">
        <v>230</v>
      </c>
      <c r="J890" s="101" t="s">
        <v>291</v>
      </c>
      <c r="Q890" s="4">
        <v>1</v>
      </c>
      <c r="AM890" s="16">
        <v>43655</v>
      </c>
      <c r="AN890" s="101" t="s">
        <v>377</v>
      </c>
      <c r="AP890">
        <v>1</v>
      </c>
      <c r="AQ890">
        <v>1</v>
      </c>
    </row>
    <row r="891" hidden="true" x14ac:dyDescent="0.25">
      <c r="A891" s="101" t="s">
        <v>216</v>
      </c>
      <c r="B891" s="13">
        <v>43607</v>
      </c>
      <c r="C891" s="14">
        <v>3</v>
      </c>
      <c r="D891" s="101" t="s">
        <v>217</v>
      </c>
      <c r="E891" s="101" t="s">
        <v>388</v>
      </c>
      <c r="F891" s="101" t="s">
        <v>389</v>
      </c>
      <c r="G891" s="15">
        <v>0.63308497685185183</v>
      </c>
      <c r="H891" s="7">
        <v>3012</v>
      </c>
      <c r="I891" s="101" t="s">
        <v>232</v>
      </c>
      <c r="J891" s="7">
        <v>461</v>
      </c>
      <c r="K891" s="101" t="s">
        <v>233</v>
      </c>
      <c r="L891" s="101" t="s">
        <v>124</v>
      </c>
      <c r="M891" s="101" t="s">
        <v>234</v>
      </c>
      <c r="N891" s="101" t="s">
        <v>163</v>
      </c>
      <c r="O891" s="101" t="s">
        <v>235</v>
      </c>
      <c r="P891" s="101" t="s">
        <v>25</v>
      </c>
      <c r="AM891" s="16">
        <v>43655</v>
      </c>
      <c r="AN891" s="101" t="s">
        <v>377</v>
      </c>
      <c r="AP891">
        <v>2092</v>
      </c>
      <c r="AQ891">
        <v>1208</v>
      </c>
    </row>
    <row r="892" hidden="true" x14ac:dyDescent="0.25">
      <c r="A892" s="101" t="s">
        <v>216</v>
      </c>
      <c r="B892" s="13">
        <v>43607</v>
      </c>
      <c r="C892" s="14">
        <v>3</v>
      </c>
      <c r="D892" s="101" t="s">
        <v>217</v>
      </c>
      <c r="E892" s="101" t="s">
        <v>388</v>
      </c>
      <c r="F892" s="101" t="s">
        <v>389</v>
      </c>
      <c r="G892" s="15">
        <v>0.63326803240740748</v>
      </c>
      <c r="H892" s="7">
        <v>3115</v>
      </c>
      <c r="I892" s="101" t="s">
        <v>232</v>
      </c>
      <c r="J892" s="7">
        <v>462</v>
      </c>
      <c r="K892" s="101" t="s">
        <v>233</v>
      </c>
      <c r="L892" s="101" t="s">
        <v>124</v>
      </c>
      <c r="M892" s="101" t="s">
        <v>234</v>
      </c>
      <c r="N892" s="101" t="s">
        <v>163</v>
      </c>
      <c r="O892" s="101" t="s">
        <v>235</v>
      </c>
      <c r="P892" s="101" t="s">
        <v>25</v>
      </c>
      <c r="AM892" s="16">
        <v>43655</v>
      </c>
      <c r="AN892" s="101" t="s">
        <v>377</v>
      </c>
      <c r="AP892">
        <v>1731</v>
      </c>
      <c r="AQ892">
        <v>939</v>
      </c>
    </row>
    <row r="893" hidden="true" x14ac:dyDescent="0.25">
      <c r="A893" s="101" t="s">
        <v>216</v>
      </c>
      <c r="B893" s="13">
        <v>43607</v>
      </c>
      <c r="C893" s="14">
        <v>3</v>
      </c>
      <c r="D893" s="101" t="s">
        <v>217</v>
      </c>
      <c r="E893" s="101" t="s">
        <v>388</v>
      </c>
      <c r="F893" s="101" t="s">
        <v>389</v>
      </c>
      <c r="G893" s="15">
        <v>0.63333912037037032</v>
      </c>
      <c r="H893" s="7">
        <v>3155</v>
      </c>
      <c r="I893" s="101" t="s">
        <v>232</v>
      </c>
      <c r="J893" s="7">
        <v>463</v>
      </c>
      <c r="K893" s="101" t="s">
        <v>233</v>
      </c>
      <c r="L893" s="101" t="s">
        <v>124</v>
      </c>
      <c r="M893" s="101" t="s">
        <v>234</v>
      </c>
      <c r="N893" s="101" t="s">
        <v>163</v>
      </c>
      <c r="O893" s="101" t="s">
        <v>235</v>
      </c>
      <c r="P893" s="101" t="s">
        <v>25</v>
      </c>
      <c r="AM893" s="16">
        <v>43655</v>
      </c>
      <c r="AN893" s="101" t="s">
        <v>377</v>
      </c>
      <c r="AP893">
        <v>1120</v>
      </c>
      <c r="AQ893">
        <v>993</v>
      </c>
    </row>
    <row r="894" x14ac:dyDescent="0.25">
      <c r="A894" s="101" t="s">
        <v>216</v>
      </c>
      <c r="B894" s="13">
        <v>43607</v>
      </c>
      <c r="C894" s="14">
        <v>3</v>
      </c>
      <c r="D894" s="101" t="s">
        <v>217</v>
      </c>
      <c r="E894" s="101" t="s">
        <v>388</v>
      </c>
      <c r="F894" s="101" t="s">
        <v>389</v>
      </c>
      <c r="G894" s="15">
        <v>0.63342265046296298</v>
      </c>
      <c r="H894" s="7">
        <v>3202</v>
      </c>
      <c r="I894" s="101" t="s">
        <v>232</v>
      </c>
      <c r="J894" s="7">
        <v>464</v>
      </c>
      <c r="K894" s="101" t="s">
        <v>368</v>
      </c>
      <c r="L894" s="101" t="s">
        <v>112</v>
      </c>
      <c r="M894" s="101" t="s">
        <v>235</v>
      </c>
      <c r="N894" s="101" t="s">
        <v>167</v>
      </c>
      <c r="O894" s="101" t="s">
        <v>235</v>
      </c>
      <c r="P894" s="101" t="s">
        <v>25</v>
      </c>
      <c r="R894" s="101" t="s">
        <v>152</v>
      </c>
      <c r="S894" s="21">
        <v>540</v>
      </c>
      <c r="T894" s="37">
        <v>1.9099999999999999</v>
      </c>
      <c r="U894" s="38">
        <v>30.899999999999999</v>
      </c>
      <c r="V894" s="38">
        <v>28.399999999999999</v>
      </c>
      <c r="W894" s="38">
        <v>28.199999999999999</v>
      </c>
      <c r="X894" s="38">
        <v>29.199999999999999</v>
      </c>
      <c r="Y894" s="38">
        <v>28.199999999999999</v>
      </c>
      <c r="AE894" s="101" t="s">
        <v>279</v>
      </c>
      <c r="AF894" s="101" t="s">
        <v>279</v>
      </c>
      <c r="AH894" s="101" t="s">
        <v>281</v>
      </c>
      <c r="AM894" s="16">
        <v>43655</v>
      </c>
      <c r="AN894" s="101" t="s">
        <v>377</v>
      </c>
      <c r="AP894">
        <v>2296</v>
      </c>
      <c r="AQ894">
        <v>915</v>
      </c>
      <c r="AR894" s="101" t="s">
        <v>668</v>
      </c>
      <c r="AS894" s="101" t="s">
        <v>669</v>
      </c>
      <c r="AT894" s="101" t="s">
        <v>670</v>
      </c>
      <c r="AU894" s="101" t="s">
        <v>671</v>
      </c>
      <c r="AV894" s="101" t="s">
        <v>672</v>
      </c>
      <c r="AW894" s="101" t="s">
        <v>673</v>
      </c>
      <c r="AX894" s="101" t="s">
        <v>674</v>
      </c>
      <c r="AY894" s="101" t="s">
        <v>675</v>
      </c>
      <c r="AZ894" s="101" t="s">
        <v>676</v>
      </c>
      <c r="BA894" s="101" t="s">
        <v>597</v>
      </c>
      <c r="BB894" s="101" t="s">
        <v>677</v>
      </c>
      <c r="BC894" s="101" t="s">
        <v>678</v>
      </c>
      <c r="BD894" s="101" t="s">
        <v>679</v>
      </c>
      <c r="BE894" s="101" t="s">
        <v>680</v>
      </c>
      <c r="BF894" s="101" t="s">
        <v>681</v>
      </c>
    </row>
    <row r="895" hidden="true" x14ac:dyDescent="0.25">
      <c r="A895" s="101" t="s">
        <v>216</v>
      </c>
      <c r="B895" s="13">
        <v>43607</v>
      </c>
      <c r="C895" s="14">
        <v>3</v>
      </c>
      <c r="D895" s="101" t="s">
        <v>217</v>
      </c>
      <c r="E895" s="101" t="s">
        <v>388</v>
      </c>
      <c r="F895" s="101" t="s">
        <v>223</v>
      </c>
      <c r="G895" s="15">
        <v>0.63395244399837614</v>
      </c>
      <c r="H895" s="7">
        <v>3501</v>
      </c>
      <c r="I895" s="101" t="s">
        <v>224</v>
      </c>
      <c r="J895" s="101" t="s">
        <v>321</v>
      </c>
      <c r="Q895" s="4">
        <v>1</v>
      </c>
      <c r="AM895" s="16">
        <v>43655</v>
      </c>
      <c r="AN895" s="101" t="s">
        <v>377</v>
      </c>
      <c r="AP895">
        <v>1</v>
      </c>
      <c r="AQ895">
        <v>1</v>
      </c>
    </row>
    <row r="896" hidden="true" x14ac:dyDescent="0.25">
      <c r="A896" s="101" t="s">
        <v>216</v>
      </c>
      <c r="B896" s="13">
        <v>43607</v>
      </c>
      <c r="C896" s="14">
        <v>3</v>
      </c>
      <c r="D896" s="101" t="s">
        <v>217</v>
      </c>
      <c r="E896" s="101" t="s">
        <v>388</v>
      </c>
      <c r="F896" s="101" t="s">
        <v>223</v>
      </c>
      <c r="G896" s="15">
        <v>0.63395244399837614</v>
      </c>
      <c r="H896" s="7">
        <v>3501</v>
      </c>
      <c r="I896" s="101" t="s">
        <v>226</v>
      </c>
      <c r="J896" s="101" t="s">
        <v>297</v>
      </c>
      <c r="Q896" s="4">
        <v>2</v>
      </c>
      <c r="AM896" s="16">
        <v>43655</v>
      </c>
      <c r="AN896" s="101" t="s">
        <v>377</v>
      </c>
      <c r="AP896">
        <v>1</v>
      </c>
      <c r="AQ896">
        <v>1</v>
      </c>
    </row>
    <row r="897" hidden="true" x14ac:dyDescent="0.25">
      <c r="A897" s="101" t="s">
        <v>216</v>
      </c>
      <c r="B897" s="13">
        <v>43607</v>
      </c>
      <c r="C897" s="14">
        <v>3</v>
      </c>
      <c r="D897" s="101" t="s">
        <v>217</v>
      </c>
      <c r="E897" s="101" t="s">
        <v>388</v>
      </c>
      <c r="F897" s="101" t="s">
        <v>223</v>
      </c>
      <c r="G897" s="15">
        <v>0.63395244399837614</v>
      </c>
      <c r="H897" s="7">
        <v>3501</v>
      </c>
      <c r="I897" s="101" t="s">
        <v>228</v>
      </c>
      <c r="J897" s="101" t="s">
        <v>303</v>
      </c>
      <c r="Q897" s="4">
        <v>0</v>
      </c>
      <c r="AM897" s="16">
        <v>43655</v>
      </c>
      <c r="AN897" s="101" t="s">
        <v>377</v>
      </c>
      <c r="AP897">
        <v>1</v>
      </c>
      <c r="AQ897">
        <v>1</v>
      </c>
    </row>
    <row r="898" hidden="true" x14ac:dyDescent="0.25">
      <c r="A898" s="101" t="s">
        <v>216</v>
      </c>
      <c r="B898" s="13">
        <v>43607</v>
      </c>
      <c r="C898" s="14">
        <v>3</v>
      </c>
      <c r="D898" s="101" t="s">
        <v>217</v>
      </c>
      <c r="E898" s="101" t="s">
        <v>388</v>
      </c>
      <c r="F898" s="101" t="s">
        <v>223</v>
      </c>
      <c r="G898" s="15">
        <v>0.63395244399837614</v>
      </c>
      <c r="H898" s="7">
        <v>3501</v>
      </c>
      <c r="I898" s="101" t="s">
        <v>230</v>
      </c>
      <c r="J898" s="101" t="s">
        <v>307</v>
      </c>
      <c r="Q898" s="4">
        <v>1</v>
      </c>
      <c r="AM898" s="16">
        <v>43655</v>
      </c>
      <c r="AN898" s="101" t="s">
        <v>377</v>
      </c>
      <c r="AP898">
        <v>1</v>
      </c>
      <c r="AQ898">
        <v>1</v>
      </c>
    </row>
    <row r="899" hidden="true" x14ac:dyDescent="0.25">
      <c r="A899" s="101" t="s">
        <v>216</v>
      </c>
      <c r="B899" s="13">
        <v>43607</v>
      </c>
      <c r="C899" s="14">
        <v>3</v>
      </c>
      <c r="D899" s="101" t="s">
        <v>217</v>
      </c>
      <c r="E899" s="101" t="s">
        <v>388</v>
      </c>
      <c r="F899" s="101" t="s">
        <v>389</v>
      </c>
      <c r="G899" s="15">
        <v>0.63415663194444438</v>
      </c>
      <c r="H899" s="7">
        <v>3615</v>
      </c>
      <c r="I899" s="101" t="s">
        <v>255</v>
      </c>
      <c r="J899" s="7">
        <v>465</v>
      </c>
      <c r="K899" s="101" t="s">
        <v>211</v>
      </c>
      <c r="L899" s="101" t="s">
        <v>211</v>
      </c>
      <c r="N899" s="101" t="s">
        <v>211</v>
      </c>
      <c r="P899" s="101" t="s">
        <v>29</v>
      </c>
      <c r="AM899" s="16">
        <v>43655</v>
      </c>
      <c r="AN899" s="101" t="s">
        <v>377</v>
      </c>
      <c r="AP899">
        <v>1560</v>
      </c>
      <c r="AQ899">
        <v>1012</v>
      </c>
    </row>
    <row r="900" hidden="true" x14ac:dyDescent="0.25">
      <c r="A900" s="101" t="s">
        <v>216</v>
      </c>
      <c r="B900" s="13">
        <v>43607</v>
      </c>
      <c r="C900" s="14">
        <v>3</v>
      </c>
      <c r="D900" s="101" t="s">
        <v>217</v>
      </c>
      <c r="E900" s="101" t="s">
        <v>388</v>
      </c>
      <c r="F900" s="101" t="s">
        <v>389</v>
      </c>
      <c r="G900" s="15">
        <v>0.63425438657407407</v>
      </c>
      <c r="H900" s="7">
        <v>3670</v>
      </c>
      <c r="I900" s="101" t="s">
        <v>232</v>
      </c>
      <c r="J900" s="7">
        <v>466</v>
      </c>
      <c r="K900" s="101" t="s">
        <v>233</v>
      </c>
      <c r="L900" s="101" t="s">
        <v>117</v>
      </c>
      <c r="M900" s="101" t="s">
        <v>235</v>
      </c>
      <c r="N900" s="101" t="s">
        <v>168</v>
      </c>
      <c r="O900" s="101" t="s">
        <v>235</v>
      </c>
      <c r="P900" s="101" t="s">
        <v>25</v>
      </c>
      <c r="AH900" s="101" t="s">
        <v>281</v>
      </c>
      <c r="AM900" s="16">
        <v>43655</v>
      </c>
      <c r="AN900" s="101" t="s">
        <v>377</v>
      </c>
      <c r="AP900">
        <v>190</v>
      </c>
      <c r="AQ900">
        <v>1018</v>
      </c>
    </row>
    <row r="901" hidden="true" x14ac:dyDescent="0.25">
      <c r="A901" s="101" t="s">
        <v>216</v>
      </c>
      <c r="B901" s="13">
        <v>43607</v>
      </c>
      <c r="C901" s="14">
        <v>3</v>
      </c>
      <c r="D901" s="101" t="s">
        <v>217</v>
      </c>
      <c r="E901" s="101" t="s">
        <v>388</v>
      </c>
      <c r="F901" s="101" t="s">
        <v>389</v>
      </c>
      <c r="G901" s="15">
        <v>0.63426149305555557</v>
      </c>
      <c r="H901" s="7">
        <v>3674</v>
      </c>
      <c r="I901" s="101" t="s">
        <v>242</v>
      </c>
      <c r="J901" s="7">
        <v>467</v>
      </c>
      <c r="K901" s="101" t="s">
        <v>211</v>
      </c>
      <c r="L901" s="101" t="s">
        <v>211</v>
      </c>
      <c r="N901" s="101" t="s">
        <v>211</v>
      </c>
      <c r="P901" s="101" t="s">
        <v>243</v>
      </c>
      <c r="AM901" s="16">
        <v>43655</v>
      </c>
      <c r="AN901" s="101" t="s">
        <v>377</v>
      </c>
      <c r="AP901">
        <v>1554</v>
      </c>
      <c r="AQ901">
        <v>1095</v>
      </c>
    </row>
    <row r="902" hidden="true" x14ac:dyDescent="0.25">
      <c r="A902" s="101" t="s">
        <v>216</v>
      </c>
      <c r="B902" s="13">
        <v>43607</v>
      </c>
      <c r="C902" s="14">
        <v>3</v>
      </c>
      <c r="D902" s="101" t="s">
        <v>217</v>
      </c>
      <c r="E902" s="101" t="s">
        <v>391</v>
      </c>
      <c r="F902" s="101" t="s">
        <v>329</v>
      </c>
      <c r="G902" s="15">
        <v>0.63658481481481488</v>
      </c>
      <c r="H902" s="7">
        <v>1</v>
      </c>
      <c r="I902" s="101" t="s">
        <v>220</v>
      </c>
      <c r="J902" s="7">
        <v>1287</v>
      </c>
      <c r="K902" s="101" t="s">
        <v>211</v>
      </c>
      <c r="L902" s="101" t="s">
        <v>211</v>
      </c>
      <c r="N902" s="101" t="s">
        <v>211</v>
      </c>
      <c r="P902" s="101" t="s">
        <v>221</v>
      </c>
      <c r="AM902" s="16">
        <v>43655</v>
      </c>
      <c r="AN902" s="101" t="s">
        <v>377</v>
      </c>
      <c r="AP902">
        <v>1967</v>
      </c>
      <c r="AQ902">
        <v>1105</v>
      </c>
    </row>
    <row r="903" hidden="true" x14ac:dyDescent="0.25">
      <c r="A903" s="101" t="s">
        <v>216</v>
      </c>
      <c r="B903" s="13">
        <v>43607</v>
      </c>
      <c r="C903" s="14">
        <v>3</v>
      </c>
      <c r="D903" s="101" t="s">
        <v>217</v>
      </c>
      <c r="E903" s="101" t="s">
        <v>391</v>
      </c>
      <c r="F903" s="101" t="s">
        <v>223</v>
      </c>
      <c r="G903" s="15">
        <v>0.63658481481481488</v>
      </c>
      <c r="H903" s="7">
        <v>1</v>
      </c>
      <c r="I903" s="101" t="s">
        <v>224</v>
      </c>
      <c r="J903" s="101" t="s">
        <v>392</v>
      </c>
      <c r="Q903" s="4">
        <v>1</v>
      </c>
      <c r="AM903" s="16">
        <v>43655</v>
      </c>
      <c r="AN903" s="101" t="s">
        <v>377</v>
      </c>
      <c r="AP903">
        <v>1</v>
      </c>
      <c r="AQ903">
        <v>1</v>
      </c>
    </row>
    <row r="904" hidden="true" x14ac:dyDescent="0.25">
      <c r="A904" s="101" t="s">
        <v>216</v>
      </c>
      <c r="B904" s="13">
        <v>43607</v>
      </c>
      <c r="C904" s="14">
        <v>3</v>
      </c>
      <c r="D904" s="101" t="s">
        <v>217</v>
      </c>
      <c r="E904" s="101" t="s">
        <v>391</v>
      </c>
      <c r="F904" s="101" t="s">
        <v>223</v>
      </c>
      <c r="G904" s="15">
        <v>0.63658481481481488</v>
      </c>
      <c r="H904" s="7">
        <v>1</v>
      </c>
      <c r="I904" s="101" t="s">
        <v>226</v>
      </c>
      <c r="J904" s="101" t="s">
        <v>393</v>
      </c>
      <c r="Q904" s="4">
        <v>2</v>
      </c>
      <c r="AM904" s="16">
        <v>43655</v>
      </c>
      <c r="AN904" s="101" t="s">
        <v>377</v>
      </c>
      <c r="AP904">
        <v>1</v>
      </c>
      <c r="AQ904">
        <v>1</v>
      </c>
    </row>
    <row r="905" hidden="true" x14ac:dyDescent="0.25">
      <c r="A905" s="101" t="s">
        <v>216</v>
      </c>
      <c r="B905" s="13">
        <v>43607</v>
      </c>
      <c r="C905" s="14">
        <v>3</v>
      </c>
      <c r="D905" s="101" t="s">
        <v>217</v>
      </c>
      <c r="E905" s="101" t="s">
        <v>391</v>
      </c>
      <c r="F905" s="101" t="s">
        <v>223</v>
      </c>
      <c r="G905" s="15">
        <v>0.63658481481481488</v>
      </c>
      <c r="H905" s="7">
        <v>1</v>
      </c>
      <c r="I905" s="101" t="s">
        <v>228</v>
      </c>
      <c r="J905" s="101" t="s">
        <v>394</v>
      </c>
      <c r="Q905" s="4">
        <v>0</v>
      </c>
      <c r="AM905" s="16">
        <v>43655</v>
      </c>
      <c r="AN905" s="101" t="s">
        <v>377</v>
      </c>
      <c r="AP905">
        <v>1</v>
      </c>
      <c r="AQ905">
        <v>1</v>
      </c>
    </row>
    <row r="906" hidden="true" x14ac:dyDescent="0.25">
      <c r="A906" s="101" t="s">
        <v>216</v>
      </c>
      <c r="B906" s="13">
        <v>43607</v>
      </c>
      <c r="C906" s="14">
        <v>3</v>
      </c>
      <c r="D906" s="101" t="s">
        <v>217</v>
      </c>
      <c r="E906" s="101" t="s">
        <v>391</v>
      </c>
      <c r="F906" s="101" t="s">
        <v>223</v>
      </c>
      <c r="G906" s="15">
        <v>0.63658481481481488</v>
      </c>
      <c r="H906" s="7">
        <v>1</v>
      </c>
      <c r="I906" s="101" t="s">
        <v>230</v>
      </c>
      <c r="J906" s="101" t="s">
        <v>395</v>
      </c>
      <c r="Q906" s="4">
        <v>1</v>
      </c>
      <c r="AM906" s="16">
        <v>43655</v>
      </c>
      <c r="AN906" s="101" t="s">
        <v>377</v>
      </c>
      <c r="AP906">
        <v>1</v>
      </c>
      <c r="AQ906">
        <v>1</v>
      </c>
    </row>
    <row r="907" x14ac:dyDescent="0.25">
      <c r="A907" s="101" t="s">
        <v>216</v>
      </c>
      <c r="B907" s="13">
        <v>43607</v>
      </c>
      <c r="C907" s="14">
        <v>3</v>
      </c>
      <c r="D907" s="101" t="s">
        <v>217</v>
      </c>
      <c r="E907" s="101" t="s">
        <v>391</v>
      </c>
      <c r="F907" s="101" t="s">
        <v>329</v>
      </c>
      <c r="G907" s="15">
        <v>0.63700422453703698</v>
      </c>
      <c r="H907" s="7">
        <v>237</v>
      </c>
      <c r="I907" s="101" t="s">
        <v>232</v>
      </c>
      <c r="J907" s="7">
        <v>1289</v>
      </c>
      <c r="K907" s="101" t="s">
        <v>345</v>
      </c>
      <c r="L907" s="101" t="s">
        <v>117</v>
      </c>
      <c r="M907" s="101" t="s">
        <v>235</v>
      </c>
      <c r="N907" s="101" t="s">
        <v>168</v>
      </c>
      <c r="O907" s="101" t="s">
        <v>235</v>
      </c>
      <c r="P907" s="101" t="s">
        <v>25</v>
      </c>
      <c r="R907" s="101" t="s">
        <v>152</v>
      </c>
      <c r="S907" s="21">
        <v>540</v>
      </c>
      <c r="T907" s="37">
        <v>1.9099999999999999</v>
      </c>
      <c r="U907" s="38">
        <v>44</v>
      </c>
      <c r="V907" s="38">
        <v>45.799999999999997</v>
      </c>
      <c r="W907" s="38">
        <v>45.899999999999999</v>
      </c>
      <c r="X907" s="38">
        <v>46</v>
      </c>
      <c r="Y907" s="38">
        <v>46</v>
      </c>
      <c r="Z907" s="38">
        <v>46</v>
      </c>
      <c r="AC907" s="101" t="s">
        <v>494</v>
      </c>
      <c r="AE907" s="101" t="s">
        <v>279</v>
      </c>
      <c r="AF907" s="101" t="s">
        <v>279</v>
      </c>
      <c r="AH907" s="101" t="s">
        <v>281</v>
      </c>
      <c r="AM907" s="16">
        <v>43655</v>
      </c>
      <c r="AN907" s="101" t="s">
        <v>377</v>
      </c>
      <c r="AP907">
        <v>780</v>
      </c>
      <c r="AQ907">
        <v>1252</v>
      </c>
      <c r="AR907" s="101" t="s">
        <v>682</v>
      </c>
      <c r="AS907" s="101" t="s">
        <v>683</v>
      </c>
      <c r="AT907" s="101" t="s">
        <v>684</v>
      </c>
      <c r="AU907" s="101" t="s">
        <v>685</v>
      </c>
      <c r="AV907" s="101" t="s">
        <v>686</v>
      </c>
      <c r="AW907" s="101" t="s">
        <v>687</v>
      </c>
      <c r="AX907" s="101" t="s">
        <v>687</v>
      </c>
      <c r="AY907" s="101" t="s">
        <v>688</v>
      </c>
      <c r="AZ907" s="101" t="s">
        <v>689</v>
      </c>
      <c r="BA907" s="101" t="s">
        <v>690</v>
      </c>
      <c r="BB907" s="101" t="s">
        <v>691</v>
      </c>
      <c r="BC907" s="101" t="s">
        <v>692</v>
      </c>
      <c r="BD907" s="101" t="s">
        <v>690</v>
      </c>
      <c r="BE907" s="101" t="s">
        <v>691</v>
      </c>
      <c r="BF907" s="101" t="s">
        <v>692</v>
      </c>
    </row>
    <row r="908" hidden="true" x14ac:dyDescent="0.25">
      <c r="A908" s="101" t="s">
        <v>216</v>
      </c>
      <c r="B908" s="13">
        <v>43607</v>
      </c>
      <c r="C908" s="14">
        <v>3</v>
      </c>
      <c r="D908" s="101" t="s">
        <v>217</v>
      </c>
      <c r="E908" s="101" t="s">
        <v>391</v>
      </c>
      <c r="F908" s="101" t="s">
        <v>329</v>
      </c>
      <c r="G908" s="15">
        <v>0.63701666666666668</v>
      </c>
      <c r="H908" s="7">
        <v>244</v>
      </c>
      <c r="I908" s="101" t="s">
        <v>232</v>
      </c>
      <c r="J908" s="7">
        <v>1290</v>
      </c>
      <c r="K908" s="101" t="s">
        <v>233</v>
      </c>
      <c r="L908" s="101" t="s">
        <v>128</v>
      </c>
      <c r="M908" s="101" t="s">
        <v>266</v>
      </c>
      <c r="N908" s="101" t="s">
        <v>162</v>
      </c>
      <c r="O908" s="101" t="s">
        <v>235</v>
      </c>
      <c r="P908" s="101" t="s">
        <v>25</v>
      </c>
      <c r="AM908" s="16">
        <v>43655</v>
      </c>
      <c r="AN908" s="101" t="s">
        <v>377</v>
      </c>
      <c r="AP908">
        <v>2861</v>
      </c>
      <c r="AQ908">
        <v>1173</v>
      </c>
    </row>
    <row r="909" hidden="true" x14ac:dyDescent="0.25">
      <c r="A909" s="101" t="s">
        <v>216</v>
      </c>
      <c r="B909" s="13">
        <v>43607</v>
      </c>
      <c r="C909" s="14">
        <v>3</v>
      </c>
      <c r="D909" s="101" t="s">
        <v>217</v>
      </c>
      <c r="E909" s="101" t="s">
        <v>391</v>
      </c>
      <c r="F909" s="101" t="s">
        <v>329</v>
      </c>
      <c r="G909" s="15">
        <v>0.63703798611111118</v>
      </c>
      <c r="H909" s="7">
        <v>256</v>
      </c>
      <c r="I909" s="101" t="s">
        <v>232</v>
      </c>
      <c r="J909" s="7">
        <v>1291</v>
      </c>
      <c r="K909" s="101" t="s">
        <v>233</v>
      </c>
      <c r="L909" s="101" t="s">
        <v>112</v>
      </c>
      <c r="M909" s="101" t="s">
        <v>234</v>
      </c>
      <c r="N909" s="101" t="s">
        <v>167</v>
      </c>
      <c r="O909" s="101" t="s">
        <v>235</v>
      </c>
      <c r="P909" s="101" t="s">
        <v>25</v>
      </c>
      <c r="AM909" s="16">
        <v>43655</v>
      </c>
      <c r="AN909" s="101" t="s">
        <v>377</v>
      </c>
      <c r="AP909">
        <v>2942</v>
      </c>
      <c r="AQ909">
        <v>1301</v>
      </c>
    </row>
    <row r="910" x14ac:dyDescent="0.25">
      <c r="A910" s="101" t="s">
        <v>216</v>
      </c>
      <c r="B910" s="13">
        <v>43607</v>
      </c>
      <c r="C910" s="14">
        <v>3</v>
      </c>
      <c r="D910" s="101" t="s">
        <v>217</v>
      </c>
      <c r="E910" s="101" t="s">
        <v>391</v>
      </c>
      <c r="F910" s="101" t="s">
        <v>329</v>
      </c>
      <c r="G910" s="15">
        <v>0.63703976851851851</v>
      </c>
      <c r="H910" s="7">
        <v>257</v>
      </c>
      <c r="I910" s="101" t="s">
        <v>232</v>
      </c>
      <c r="J910" s="7">
        <v>1292</v>
      </c>
      <c r="K910" s="101" t="s">
        <v>345</v>
      </c>
      <c r="L910" s="101" t="s">
        <v>112</v>
      </c>
      <c r="M910" s="101" t="s">
        <v>234</v>
      </c>
      <c r="N910" s="101" t="s">
        <v>167</v>
      </c>
      <c r="O910" s="101" t="s">
        <v>235</v>
      </c>
      <c r="P910" s="101" t="s">
        <v>25</v>
      </c>
      <c r="R910" s="101" t="s">
        <v>152</v>
      </c>
      <c r="S910" s="21">
        <v>540</v>
      </c>
      <c r="T910" s="37">
        <v>1.9099999999999999</v>
      </c>
      <c r="U910" s="38">
        <v>33.399999999999999</v>
      </c>
      <c r="V910" s="38">
        <v>33.399999999999999</v>
      </c>
      <c r="W910" s="38">
        <v>33</v>
      </c>
      <c r="X910" s="38">
        <v>31.5</v>
      </c>
      <c r="Y910" s="38">
        <v>33.399999999999999</v>
      </c>
      <c r="AC910" s="101" t="s">
        <v>494</v>
      </c>
      <c r="AE910" s="101" t="s">
        <v>279</v>
      </c>
      <c r="AF910" s="101" t="s">
        <v>279</v>
      </c>
      <c r="AH910" s="101" t="s">
        <v>281</v>
      </c>
      <c r="AM910" s="16">
        <v>43655</v>
      </c>
      <c r="AN910" s="101" t="s">
        <v>377</v>
      </c>
      <c r="AP910">
        <v>262</v>
      </c>
      <c r="AQ910">
        <v>967</v>
      </c>
      <c r="AR910" s="101" t="s">
        <v>693</v>
      </c>
      <c r="AS910" s="101" t="s">
        <v>694</v>
      </c>
      <c r="AT910" s="101" t="s">
        <v>695</v>
      </c>
      <c r="AU910" s="101" t="s">
        <v>696</v>
      </c>
      <c r="AV910" s="101" t="s">
        <v>697</v>
      </c>
      <c r="AW910" s="101" t="s">
        <v>698</v>
      </c>
      <c r="AX910" s="101" t="s">
        <v>699</v>
      </c>
      <c r="AY910" s="101" t="s">
        <v>700</v>
      </c>
      <c r="AZ910" s="101" t="s">
        <v>700</v>
      </c>
      <c r="BA910" s="101" t="s">
        <v>701</v>
      </c>
      <c r="BB910" s="101" t="s">
        <v>702</v>
      </c>
      <c r="BC910" s="101" t="s">
        <v>703</v>
      </c>
    </row>
    <row r="911" hidden="true" x14ac:dyDescent="0.25">
      <c r="A911" s="101" t="s">
        <v>216</v>
      </c>
      <c r="B911" s="13">
        <v>43607</v>
      </c>
      <c r="C911" s="14">
        <v>3</v>
      </c>
      <c r="D911" s="101" t="s">
        <v>217</v>
      </c>
      <c r="E911" s="101" t="s">
        <v>391</v>
      </c>
      <c r="F911" s="101" t="s">
        <v>329</v>
      </c>
      <c r="G911" s="15">
        <v>0.63706288194444449</v>
      </c>
      <c r="H911" s="7">
        <v>270</v>
      </c>
      <c r="I911" s="101" t="s">
        <v>232</v>
      </c>
      <c r="J911" s="7">
        <v>1293</v>
      </c>
      <c r="K911" s="101" t="s">
        <v>333</v>
      </c>
      <c r="L911" s="101" t="s">
        <v>204</v>
      </c>
      <c r="N911" s="101" t="s">
        <v>180</v>
      </c>
      <c r="O911" s="101" t="s">
        <v>235</v>
      </c>
      <c r="P911" s="101" t="s">
        <v>25</v>
      </c>
      <c r="R911" s="101" t="s">
        <v>152</v>
      </c>
      <c r="AE911" s="101" t="s">
        <v>279</v>
      </c>
      <c r="AF911" s="101" t="s">
        <v>279</v>
      </c>
      <c r="AH911" s="101" t="s">
        <v>281</v>
      </c>
      <c r="AL911" s="101" t="s">
        <v>396</v>
      </c>
      <c r="AM911" s="16">
        <v>43655</v>
      </c>
      <c r="AN911" s="101" t="s">
        <v>377</v>
      </c>
      <c r="AP911">
        <v>1203</v>
      </c>
      <c r="AQ911">
        <v>1044</v>
      </c>
    </row>
    <row r="912" hidden="true" x14ac:dyDescent="0.25">
      <c r="A912" s="101" t="s">
        <v>216</v>
      </c>
      <c r="B912" s="13">
        <v>43607</v>
      </c>
      <c r="C912" s="14">
        <v>3</v>
      </c>
      <c r="D912" s="101" t="s">
        <v>217</v>
      </c>
      <c r="E912" s="101" t="s">
        <v>391</v>
      </c>
      <c r="F912" s="101" t="s">
        <v>329</v>
      </c>
      <c r="G912" s="15">
        <v>0.6370681944444444</v>
      </c>
      <c r="H912" s="7">
        <v>273</v>
      </c>
      <c r="I912" s="101" t="s">
        <v>232</v>
      </c>
      <c r="J912" s="7">
        <v>1294</v>
      </c>
      <c r="K912" s="101" t="s">
        <v>233</v>
      </c>
      <c r="L912" s="101" t="s">
        <v>112</v>
      </c>
      <c r="M912" s="101" t="s">
        <v>234</v>
      </c>
      <c r="N912" s="101" t="s">
        <v>167</v>
      </c>
      <c r="O912" s="101" t="s">
        <v>235</v>
      </c>
      <c r="P912" s="101" t="s">
        <v>25</v>
      </c>
      <c r="AM912" s="16">
        <v>43655</v>
      </c>
      <c r="AN912" s="101" t="s">
        <v>377</v>
      </c>
      <c r="AP912">
        <v>2360</v>
      </c>
      <c r="AQ912">
        <v>1148</v>
      </c>
    </row>
    <row r="913" hidden="true" x14ac:dyDescent="0.25">
      <c r="A913" s="101" t="s">
        <v>216</v>
      </c>
      <c r="B913" s="13">
        <v>43607</v>
      </c>
      <c r="C913" s="14">
        <v>3</v>
      </c>
      <c r="D913" s="101" t="s">
        <v>217</v>
      </c>
      <c r="E913" s="101" t="s">
        <v>391</v>
      </c>
      <c r="F913" s="101" t="s">
        <v>329</v>
      </c>
      <c r="G913" s="15">
        <v>0.6370681944444444</v>
      </c>
      <c r="H913" s="7">
        <v>273</v>
      </c>
      <c r="I913" s="101" t="s">
        <v>232</v>
      </c>
      <c r="J913" s="7">
        <v>1295</v>
      </c>
      <c r="K913" s="101" t="s">
        <v>233</v>
      </c>
      <c r="L913" s="101" t="s">
        <v>112</v>
      </c>
      <c r="M913" s="101" t="s">
        <v>234</v>
      </c>
      <c r="N913" s="101" t="s">
        <v>167</v>
      </c>
      <c r="O913" s="101" t="s">
        <v>235</v>
      </c>
      <c r="P913" s="101" t="s">
        <v>25</v>
      </c>
      <c r="AM913" s="16">
        <v>43655</v>
      </c>
      <c r="AN913" s="101" t="s">
        <v>377</v>
      </c>
      <c r="AP913">
        <v>1900</v>
      </c>
      <c r="AQ913">
        <v>1202</v>
      </c>
    </row>
    <row r="914" hidden="true" x14ac:dyDescent="0.25">
      <c r="A914" s="101" t="s">
        <v>216</v>
      </c>
      <c r="B914" s="13">
        <v>43607</v>
      </c>
      <c r="C914" s="14">
        <v>3</v>
      </c>
      <c r="D914" s="101" t="s">
        <v>217</v>
      </c>
      <c r="E914" s="101" t="s">
        <v>391</v>
      </c>
      <c r="F914" s="101" t="s">
        <v>329</v>
      </c>
      <c r="G914" s="15">
        <v>0.6370717592592593</v>
      </c>
      <c r="H914" s="7">
        <v>275</v>
      </c>
      <c r="I914" s="101" t="s">
        <v>232</v>
      </c>
      <c r="J914" s="7">
        <v>1296</v>
      </c>
      <c r="K914" s="101" t="s">
        <v>233</v>
      </c>
      <c r="L914" s="101" t="s">
        <v>112</v>
      </c>
      <c r="M914" s="101" t="s">
        <v>234</v>
      </c>
      <c r="N914" s="101" t="s">
        <v>167</v>
      </c>
      <c r="O914" s="101" t="s">
        <v>235</v>
      </c>
      <c r="P914" s="101" t="s">
        <v>25</v>
      </c>
      <c r="AM914" s="16">
        <v>43655</v>
      </c>
      <c r="AN914" s="101" t="s">
        <v>377</v>
      </c>
      <c r="AP914">
        <v>2190</v>
      </c>
      <c r="AQ914">
        <v>1221</v>
      </c>
    </row>
    <row r="915" hidden="true" x14ac:dyDescent="0.25">
      <c r="A915" s="101" t="s">
        <v>216</v>
      </c>
      <c r="B915" s="13">
        <v>43607</v>
      </c>
      <c r="C915" s="14">
        <v>3</v>
      </c>
      <c r="D915" s="101" t="s">
        <v>217</v>
      </c>
      <c r="E915" s="101" t="s">
        <v>391</v>
      </c>
      <c r="F915" s="101" t="s">
        <v>329</v>
      </c>
      <c r="G915" s="15">
        <v>0.6370717592592593</v>
      </c>
      <c r="H915" s="7">
        <v>275</v>
      </c>
      <c r="I915" s="101" t="s">
        <v>232</v>
      </c>
      <c r="J915" s="7">
        <v>1297</v>
      </c>
      <c r="K915" s="101" t="s">
        <v>233</v>
      </c>
      <c r="L915" s="101" t="s">
        <v>112</v>
      </c>
      <c r="M915" s="101" t="s">
        <v>234</v>
      </c>
      <c r="N915" s="101" t="s">
        <v>167</v>
      </c>
      <c r="O915" s="101" t="s">
        <v>235</v>
      </c>
      <c r="P915" s="101" t="s">
        <v>25</v>
      </c>
      <c r="AM915" s="16">
        <v>43655</v>
      </c>
      <c r="AN915" s="101" t="s">
        <v>377</v>
      </c>
      <c r="AP915">
        <v>2867</v>
      </c>
      <c r="AQ915">
        <v>1054</v>
      </c>
    </row>
    <row r="916" hidden="true" x14ac:dyDescent="0.25">
      <c r="A916" s="101" t="s">
        <v>216</v>
      </c>
      <c r="B916" s="13">
        <v>43607</v>
      </c>
      <c r="C916" s="14">
        <v>3</v>
      </c>
      <c r="D916" s="101" t="s">
        <v>217</v>
      </c>
      <c r="E916" s="101" t="s">
        <v>391</v>
      </c>
      <c r="F916" s="101" t="s">
        <v>329</v>
      </c>
      <c r="G916" s="15">
        <v>0.6370735300925926</v>
      </c>
      <c r="H916" s="7">
        <v>276</v>
      </c>
      <c r="I916" s="101" t="s">
        <v>232</v>
      </c>
      <c r="J916" s="7">
        <v>1298</v>
      </c>
      <c r="K916" s="101" t="s">
        <v>233</v>
      </c>
      <c r="L916" s="101" t="s">
        <v>124</v>
      </c>
      <c r="M916" s="101" t="s">
        <v>234</v>
      </c>
      <c r="N916" s="101" t="s">
        <v>163</v>
      </c>
      <c r="O916" s="101" t="s">
        <v>235</v>
      </c>
      <c r="P916" s="101" t="s">
        <v>25</v>
      </c>
      <c r="AM916" s="16">
        <v>43655</v>
      </c>
      <c r="AN916" s="101" t="s">
        <v>377</v>
      </c>
      <c r="AP916">
        <v>949</v>
      </c>
      <c r="AQ916">
        <v>1307</v>
      </c>
    </row>
    <row r="917" hidden="true" x14ac:dyDescent="0.25">
      <c r="A917" s="101" t="s">
        <v>216</v>
      </c>
      <c r="B917" s="13">
        <v>43607</v>
      </c>
      <c r="C917" s="14">
        <v>3</v>
      </c>
      <c r="D917" s="101" t="s">
        <v>217</v>
      </c>
      <c r="E917" s="101" t="s">
        <v>391</v>
      </c>
      <c r="F917" s="101" t="s">
        <v>329</v>
      </c>
      <c r="G917" s="15">
        <v>0.6370735300925926</v>
      </c>
      <c r="H917" s="7">
        <v>276</v>
      </c>
      <c r="I917" s="101" t="s">
        <v>232</v>
      </c>
      <c r="J917" s="7">
        <v>1299</v>
      </c>
      <c r="K917" s="101" t="s">
        <v>233</v>
      </c>
      <c r="L917" s="101" t="s">
        <v>124</v>
      </c>
      <c r="M917" s="101" t="s">
        <v>234</v>
      </c>
      <c r="N917" s="101" t="s">
        <v>163</v>
      </c>
      <c r="O917" s="101" t="s">
        <v>235</v>
      </c>
      <c r="P917" s="101" t="s">
        <v>25</v>
      </c>
      <c r="AM917" s="16">
        <v>43655</v>
      </c>
      <c r="AN917" s="101" t="s">
        <v>377</v>
      </c>
      <c r="AP917">
        <v>893</v>
      </c>
      <c r="AQ917">
        <v>1328</v>
      </c>
    </row>
    <row r="918" hidden="true" x14ac:dyDescent="0.25">
      <c r="A918" s="101" t="s">
        <v>216</v>
      </c>
      <c r="B918" s="13">
        <v>43607</v>
      </c>
      <c r="C918" s="14">
        <v>3</v>
      </c>
      <c r="D918" s="101" t="s">
        <v>217</v>
      </c>
      <c r="E918" s="101" t="s">
        <v>391</v>
      </c>
      <c r="F918" s="101" t="s">
        <v>329</v>
      </c>
      <c r="G918" s="15">
        <v>0.6370735300925926</v>
      </c>
      <c r="H918" s="7">
        <v>276</v>
      </c>
      <c r="I918" s="101" t="s">
        <v>232</v>
      </c>
      <c r="J918" s="7">
        <v>1300</v>
      </c>
      <c r="K918" s="101" t="s">
        <v>233</v>
      </c>
      <c r="L918" s="101" t="s">
        <v>124</v>
      </c>
      <c r="M918" s="101" t="s">
        <v>234</v>
      </c>
      <c r="N918" s="101" t="s">
        <v>163</v>
      </c>
      <c r="O918" s="101" t="s">
        <v>235</v>
      </c>
      <c r="P918" s="101" t="s">
        <v>25</v>
      </c>
      <c r="AM918" s="16">
        <v>43655</v>
      </c>
      <c r="AN918" s="101" t="s">
        <v>377</v>
      </c>
      <c r="AP918">
        <v>3025</v>
      </c>
      <c r="AQ918">
        <v>1046</v>
      </c>
    </row>
    <row r="919" hidden="true" x14ac:dyDescent="0.25">
      <c r="A919" s="101" t="s">
        <v>216</v>
      </c>
      <c r="B919" s="13">
        <v>43607</v>
      </c>
      <c r="C919" s="14">
        <v>3</v>
      </c>
      <c r="D919" s="101" t="s">
        <v>217</v>
      </c>
      <c r="E919" s="101" t="s">
        <v>391</v>
      </c>
      <c r="F919" s="101" t="s">
        <v>329</v>
      </c>
      <c r="G919" s="15">
        <v>0.6370735300925926</v>
      </c>
      <c r="H919" s="7">
        <v>276</v>
      </c>
      <c r="I919" s="101" t="s">
        <v>232</v>
      </c>
      <c r="J919" s="7">
        <v>1301</v>
      </c>
      <c r="K919" s="101" t="s">
        <v>233</v>
      </c>
      <c r="L919" s="101" t="s">
        <v>124</v>
      </c>
      <c r="M919" s="101" t="s">
        <v>234</v>
      </c>
      <c r="N919" s="101" t="s">
        <v>163</v>
      </c>
      <c r="O919" s="101" t="s">
        <v>235</v>
      </c>
      <c r="P919" s="101" t="s">
        <v>25</v>
      </c>
      <c r="AM919" s="16">
        <v>43655</v>
      </c>
      <c r="AN919" s="101" t="s">
        <v>377</v>
      </c>
      <c r="AP919">
        <v>2998</v>
      </c>
      <c r="AQ919">
        <v>982</v>
      </c>
    </row>
    <row r="920" hidden="true" x14ac:dyDescent="0.25">
      <c r="A920" s="101" t="s">
        <v>216</v>
      </c>
      <c r="B920" s="13">
        <v>43607</v>
      </c>
      <c r="C920" s="14">
        <v>3</v>
      </c>
      <c r="D920" s="101" t="s">
        <v>217</v>
      </c>
      <c r="E920" s="101" t="s">
        <v>391</v>
      </c>
      <c r="F920" s="101" t="s">
        <v>329</v>
      </c>
      <c r="G920" s="15">
        <v>0.6370735300925926</v>
      </c>
      <c r="H920" s="7">
        <v>276</v>
      </c>
      <c r="I920" s="101" t="s">
        <v>232</v>
      </c>
      <c r="J920" s="7">
        <v>1302</v>
      </c>
      <c r="K920" s="101" t="s">
        <v>233</v>
      </c>
      <c r="L920" s="101" t="s">
        <v>125</v>
      </c>
      <c r="M920" s="101" t="s">
        <v>266</v>
      </c>
      <c r="N920" s="101" t="s">
        <v>163</v>
      </c>
      <c r="O920" s="101" t="s">
        <v>235</v>
      </c>
      <c r="P920" s="101" t="s">
        <v>25</v>
      </c>
      <c r="AM920" s="16">
        <v>43655</v>
      </c>
      <c r="AN920" s="101" t="s">
        <v>377</v>
      </c>
      <c r="AP920">
        <v>2946</v>
      </c>
      <c r="AQ920">
        <v>984</v>
      </c>
    </row>
    <row r="921" hidden="true" x14ac:dyDescent="0.25">
      <c r="A921" s="101" t="s">
        <v>216</v>
      </c>
      <c r="B921" s="13">
        <v>43607</v>
      </c>
      <c r="C921" s="14">
        <v>3</v>
      </c>
      <c r="D921" s="101" t="s">
        <v>217</v>
      </c>
      <c r="E921" s="101" t="s">
        <v>391</v>
      </c>
      <c r="F921" s="101" t="s">
        <v>329</v>
      </c>
      <c r="G921" s="15">
        <v>0.6370735300925926</v>
      </c>
      <c r="H921" s="7">
        <v>276</v>
      </c>
      <c r="I921" s="101" t="s">
        <v>232</v>
      </c>
      <c r="J921" s="7">
        <v>1303</v>
      </c>
      <c r="K921" s="101" t="s">
        <v>233</v>
      </c>
      <c r="L921" s="101" t="s">
        <v>112</v>
      </c>
      <c r="M921" s="101" t="s">
        <v>234</v>
      </c>
      <c r="N921" s="101" t="s">
        <v>167</v>
      </c>
      <c r="O921" s="101" t="s">
        <v>235</v>
      </c>
      <c r="P921" s="101" t="s">
        <v>25</v>
      </c>
      <c r="AM921" s="16">
        <v>43655</v>
      </c>
      <c r="AN921" s="101" t="s">
        <v>377</v>
      </c>
      <c r="AP921">
        <v>2744</v>
      </c>
      <c r="AQ921">
        <v>942</v>
      </c>
    </row>
    <row r="922" hidden="true" x14ac:dyDescent="0.25">
      <c r="A922" s="101" t="s">
        <v>216</v>
      </c>
      <c r="B922" s="13">
        <v>43607</v>
      </c>
      <c r="C922" s="14">
        <v>3</v>
      </c>
      <c r="D922" s="101" t="s">
        <v>217</v>
      </c>
      <c r="E922" s="101" t="s">
        <v>391</v>
      </c>
      <c r="F922" s="101" t="s">
        <v>329</v>
      </c>
      <c r="G922" s="15">
        <v>0.63713928240740747</v>
      </c>
      <c r="H922" s="7">
        <v>313</v>
      </c>
      <c r="I922" s="101" t="s">
        <v>232</v>
      </c>
      <c r="J922" s="7">
        <v>1306</v>
      </c>
      <c r="K922" s="101" t="s">
        <v>278</v>
      </c>
      <c r="L922" s="101" t="s">
        <v>204</v>
      </c>
      <c r="N922" s="101" t="s">
        <v>180</v>
      </c>
      <c r="O922" s="101" t="s">
        <v>235</v>
      </c>
      <c r="P922" s="101" t="s">
        <v>25</v>
      </c>
      <c r="R922" s="101" t="s">
        <v>152</v>
      </c>
      <c r="AE922" s="101" t="s">
        <v>279</v>
      </c>
      <c r="AF922" s="101" t="s">
        <v>279</v>
      </c>
      <c r="AH922" s="101" t="s">
        <v>281</v>
      </c>
      <c r="AL922" s="101" t="s">
        <v>396</v>
      </c>
      <c r="AM922" s="16">
        <v>43655</v>
      </c>
      <c r="AN922" s="101" t="s">
        <v>377</v>
      </c>
      <c r="AP922">
        <v>1816</v>
      </c>
      <c r="AQ922">
        <v>1334</v>
      </c>
    </row>
    <row r="923" hidden="true" x14ac:dyDescent="0.25">
      <c r="A923" s="101" t="s">
        <v>216</v>
      </c>
      <c r="B923" s="13">
        <v>43607</v>
      </c>
      <c r="C923" s="14">
        <v>3</v>
      </c>
      <c r="D923" s="101" t="s">
        <v>217</v>
      </c>
      <c r="E923" s="101" t="s">
        <v>391</v>
      </c>
      <c r="F923" s="101" t="s">
        <v>329</v>
      </c>
      <c r="G923" s="15">
        <v>0.63715351851851854</v>
      </c>
      <c r="H923" s="7">
        <v>321</v>
      </c>
      <c r="I923" s="101" t="s">
        <v>232</v>
      </c>
      <c r="J923" s="7">
        <v>1307</v>
      </c>
      <c r="K923" s="101" t="s">
        <v>233</v>
      </c>
      <c r="L923" s="101" t="s">
        <v>124</v>
      </c>
      <c r="M923" s="101" t="s">
        <v>234</v>
      </c>
      <c r="N923" s="101" t="s">
        <v>163</v>
      </c>
      <c r="O923" s="101" t="s">
        <v>235</v>
      </c>
      <c r="P923" s="101" t="s">
        <v>25</v>
      </c>
      <c r="AM923" s="16">
        <v>43655</v>
      </c>
      <c r="AN923" s="101" t="s">
        <v>377</v>
      </c>
      <c r="AP923">
        <v>1291</v>
      </c>
      <c r="AQ923">
        <v>803</v>
      </c>
    </row>
    <row r="924" hidden="true" x14ac:dyDescent="0.25">
      <c r="A924" s="101" t="s">
        <v>216</v>
      </c>
      <c r="B924" s="13">
        <v>43607</v>
      </c>
      <c r="C924" s="14">
        <v>3</v>
      </c>
      <c r="D924" s="101" t="s">
        <v>217</v>
      </c>
      <c r="E924" s="101" t="s">
        <v>391</v>
      </c>
      <c r="F924" s="101" t="s">
        <v>329</v>
      </c>
      <c r="G924" s="15">
        <v>0.6371623842592592</v>
      </c>
      <c r="H924" s="7">
        <v>326</v>
      </c>
      <c r="I924" s="101" t="s">
        <v>232</v>
      </c>
      <c r="J924" s="7">
        <v>1308</v>
      </c>
      <c r="K924" s="101" t="s">
        <v>333</v>
      </c>
      <c r="L924" s="101" t="s">
        <v>204</v>
      </c>
      <c r="N924" s="101" t="s">
        <v>180</v>
      </c>
      <c r="O924" s="101" t="s">
        <v>235</v>
      </c>
      <c r="P924" s="101" t="s">
        <v>25</v>
      </c>
      <c r="R924" s="101" t="s">
        <v>152</v>
      </c>
      <c r="AE924" s="101" t="s">
        <v>279</v>
      </c>
      <c r="AF924" s="101" t="s">
        <v>279</v>
      </c>
      <c r="AH924" s="101" t="s">
        <v>281</v>
      </c>
      <c r="AM924" s="16">
        <v>43655</v>
      </c>
      <c r="AN924" s="101" t="s">
        <v>377</v>
      </c>
      <c r="AP924">
        <v>490</v>
      </c>
      <c r="AQ924">
        <v>1180</v>
      </c>
    </row>
    <row r="925" hidden="true" x14ac:dyDescent="0.25">
      <c r="A925" s="101" t="s">
        <v>216</v>
      </c>
      <c r="B925" s="13">
        <v>43607</v>
      </c>
      <c r="C925" s="14">
        <v>3</v>
      </c>
      <c r="D925" s="101" t="s">
        <v>217</v>
      </c>
      <c r="E925" s="101" t="s">
        <v>391</v>
      </c>
      <c r="F925" s="101" t="s">
        <v>329</v>
      </c>
      <c r="G925" s="15">
        <v>0.63720148148148148</v>
      </c>
      <c r="H925" s="7">
        <v>348</v>
      </c>
      <c r="I925" s="101" t="s">
        <v>232</v>
      </c>
      <c r="J925" s="7">
        <v>1309</v>
      </c>
      <c r="K925" s="101" t="s">
        <v>233</v>
      </c>
      <c r="L925" s="101" t="s">
        <v>124</v>
      </c>
      <c r="M925" s="101" t="s">
        <v>234</v>
      </c>
      <c r="N925" s="101" t="s">
        <v>163</v>
      </c>
      <c r="O925" s="101" t="s">
        <v>235</v>
      </c>
      <c r="P925" s="101" t="s">
        <v>25</v>
      </c>
      <c r="AM925" s="16">
        <v>43655</v>
      </c>
      <c r="AN925" s="101" t="s">
        <v>377</v>
      </c>
      <c r="AP925">
        <v>3136</v>
      </c>
      <c r="AQ925">
        <v>1309</v>
      </c>
    </row>
    <row r="926" x14ac:dyDescent="0.25">
      <c r="A926" s="101" t="s">
        <v>216</v>
      </c>
      <c r="B926" s="13">
        <v>43607</v>
      </c>
      <c r="C926" s="14">
        <v>3</v>
      </c>
      <c r="D926" s="101" t="s">
        <v>217</v>
      </c>
      <c r="E926" s="101" t="s">
        <v>391</v>
      </c>
      <c r="F926" s="101" t="s">
        <v>329</v>
      </c>
      <c r="G926" s="15">
        <v>0.63720503472222223</v>
      </c>
      <c r="H926" s="7">
        <v>350</v>
      </c>
      <c r="I926" s="101" t="s">
        <v>232</v>
      </c>
      <c r="J926" s="7">
        <v>1310</v>
      </c>
      <c r="K926" s="101" t="s">
        <v>333</v>
      </c>
      <c r="L926" s="101" t="s">
        <v>122</v>
      </c>
      <c r="M926" s="101" t="s">
        <v>234</v>
      </c>
      <c r="N926" s="101" t="s">
        <v>181</v>
      </c>
      <c r="O926" s="101" t="s">
        <v>235</v>
      </c>
      <c r="P926" s="101" t="s">
        <v>25</v>
      </c>
      <c r="R926" s="101" t="s">
        <v>152</v>
      </c>
      <c r="S926" s="21">
        <v>540</v>
      </c>
      <c r="T926" s="37">
        <v>1.9099999999999999</v>
      </c>
      <c r="U926" s="38">
        <v>21.600000000000001</v>
      </c>
      <c r="V926" s="38">
        <v>21.800000000000001</v>
      </c>
      <c r="W926" s="38">
        <v>20.300000000000001</v>
      </c>
      <c r="X926" s="38">
        <v>24.5</v>
      </c>
      <c r="Y926" s="38">
        <v>23</v>
      </c>
      <c r="Z926" s="38">
        <v>23</v>
      </c>
      <c r="AE926" s="101" t="s">
        <v>279</v>
      </c>
      <c r="AF926" s="101" t="s">
        <v>279</v>
      </c>
      <c r="AM926" s="101" t="s">
        <v>236</v>
      </c>
      <c r="AN926" s="101" t="s">
        <v>237</v>
      </c>
      <c r="AP926">
        <v>2945</v>
      </c>
      <c r="AQ926">
        <v>1010</v>
      </c>
      <c r="AR926" s="101" t="s">
        <v>674</v>
      </c>
      <c r="AS926" s="101" t="s">
        <v>704</v>
      </c>
      <c r="AT926" s="101" t="s">
        <v>674</v>
      </c>
      <c r="AU926" s="101" t="s">
        <v>705</v>
      </c>
      <c r="AV926" s="101" t="s">
        <v>706</v>
      </c>
      <c r="AW926" s="101" t="s">
        <v>706</v>
      </c>
      <c r="AX926" s="101" t="s">
        <v>667</v>
      </c>
      <c r="AY926" s="101" t="s">
        <v>707</v>
      </c>
      <c r="AZ926" s="101" t="s">
        <v>708</v>
      </c>
      <c r="BA926" s="101" t="s">
        <v>664</v>
      </c>
      <c r="BB926" s="101" t="s">
        <v>664</v>
      </c>
      <c r="BC926" s="101" t="s">
        <v>665</v>
      </c>
      <c r="BD926" s="101" t="s">
        <v>704</v>
      </c>
      <c r="BE926" s="101" t="s">
        <v>704</v>
      </c>
      <c r="BF926" s="101" t="s">
        <v>704</v>
      </c>
    </row>
    <row r="927" x14ac:dyDescent="0.25">
      <c r="A927" s="101" t="s">
        <v>216</v>
      </c>
      <c r="B927" s="13">
        <v>43607</v>
      </c>
      <c r="C927" s="14">
        <v>3</v>
      </c>
      <c r="D927" s="101" t="s">
        <v>217</v>
      </c>
      <c r="E927" s="101" t="s">
        <v>391</v>
      </c>
      <c r="F927" s="101" t="s">
        <v>329</v>
      </c>
      <c r="G927" s="15">
        <v>0.63721924768518512</v>
      </c>
      <c r="H927" s="7">
        <v>358</v>
      </c>
      <c r="I927" s="101" t="s">
        <v>232</v>
      </c>
      <c r="J927" s="7">
        <v>1311</v>
      </c>
      <c r="K927" s="101" t="s">
        <v>282</v>
      </c>
      <c r="L927" s="101" t="s">
        <v>112</v>
      </c>
      <c r="M927" s="101" t="s">
        <v>235</v>
      </c>
      <c r="N927" s="101" t="s">
        <v>167</v>
      </c>
      <c r="O927" s="101" t="s">
        <v>235</v>
      </c>
      <c r="P927" s="101" t="s">
        <v>25</v>
      </c>
      <c r="R927" s="101" t="s">
        <v>152</v>
      </c>
      <c r="S927" s="21">
        <v>540</v>
      </c>
      <c r="T927" s="37">
        <v>1.9099999999999999</v>
      </c>
      <c r="U927" s="38">
        <v>33.399999999999999</v>
      </c>
      <c r="V927" s="38">
        <v>34.399999999999999</v>
      </c>
      <c r="W927" s="38">
        <v>35.100000000000001</v>
      </c>
      <c r="X927" s="38">
        <v>35.100000000000001</v>
      </c>
      <c r="AE927" s="101" t="s">
        <v>279</v>
      </c>
      <c r="AF927" s="101" t="s">
        <v>279</v>
      </c>
      <c r="AH927" s="101" t="s">
        <v>281</v>
      </c>
      <c r="AM927" s="16">
        <v>43655</v>
      </c>
      <c r="AN927" s="101" t="s">
        <v>377</v>
      </c>
      <c r="AP927">
        <v>1052</v>
      </c>
      <c r="AQ927">
        <v>970</v>
      </c>
      <c r="AR927" s="101" t="s">
        <v>709</v>
      </c>
      <c r="AS927" s="101" t="s">
        <v>710</v>
      </c>
      <c r="AT927" s="101" t="s">
        <v>711</v>
      </c>
      <c r="AU927" s="101" t="s">
        <v>712</v>
      </c>
      <c r="AV927" s="101" t="s">
        <v>713</v>
      </c>
      <c r="AW927" s="101" t="s">
        <v>714</v>
      </c>
      <c r="AX927" s="101" t="s">
        <v>709</v>
      </c>
      <c r="AY927" s="101" t="s">
        <v>710</v>
      </c>
      <c r="AZ927" s="101" t="s">
        <v>711</v>
      </c>
      <c r="BA927" s="101" t="s">
        <v>681</v>
      </c>
      <c r="BB927" s="101" t="s">
        <v>715</v>
      </c>
      <c r="BC927" s="101" t="s">
        <v>716</v>
      </c>
    </row>
    <row r="928" hidden="true" x14ac:dyDescent="0.25">
      <c r="A928" s="101" t="s">
        <v>216</v>
      </c>
      <c r="B928" s="13">
        <v>43607</v>
      </c>
      <c r="C928" s="14">
        <v>3</v>
      </c>
      <c r="D928" s="101" t="s">
        <v>217</v>
      </c>
      <c r="E928" s="101" t="s">
        <v>391</v>
      </c>
      <c r="F928" s="101" t="s">
        <v>329</v>
      </c>
      <c r="G928" s="15">
        <v>0.63725835648148144</v>
      </c>
      <c r="H928" s="7">
        <v>380</v>
      </c>
      <c r="I928" s="101" t="s">
        <v>232</v>
      </c>
      <c r="J928" s="7">
        <v>1312</v>
      </c>
      <c r="K928" s="101" t="s">
        <v>333</v>
      </c>
      <c r="L928" s="101" t="s">
        <v>204</v>
      </c>
      <c r="N928" s="101" t="s">
        <v>181</v>
      </c>
      <c r="O928" s="101" t="s">
        <v>234</v>
      </c>
      <c r="P928" s="101" t="s">
        <v>25</v>
      </c>
      <c r="R928" s="101" t="s">
        <v>152</v>
      </c>
      <c r="AC928" s="101" t="s">
        <v>494</v>
      </c>
      <c r="AE928" s="101" t="s">
        <v>279</v>
      </c>
      <c r="AF928" s="101" t="s">
        <v>279</v>
      </c>
      <c r="AH928" s="101" t="s">
        <v>281</v>
      </c>
      <c r="AL928" s="101" t="s">
        <v>332</v>
      </c>
      <c r="AM928" s="16">
        <v>43655</v>
      </c>
      <c r="AN928" s="101" t="s">
        <v>377</v>
      </c>
      <c r="AP928">
        <v>2362</v>
      </c>
      <c r="AQ928">
        <v>962</v>
      </c>
    </row>
    <row r="929" hidden="true" x14ac:dyDescent="0.25">
      <c r="A929" s="101" t="s">
        <v>216</v>
      </c>
      <c r="B929" s="13">
        <v>43607</v>
      </c>
      <c r="C929" s="14">
        <v>3</v>
      </c>
      <c r="D929" s="101" t="s">
        <v>217</v>
      </c>
      <c r="E929" s="101" t="s">
        <v>391</v>
      </c>
      <c r="F929" s="101" t="s">
        <v>329</v>
      </c>
      <c r="G929" s="15">
        <v>0.63734900462962962</v>
      </c>
      <c r="H929" s="7">
        <v>431</v>
      </c>
      <c r="I929" s="101" t="s">
        <v>232</v>
      </c>
      <c r="J929" s="7">
        <v>1313</v>
      </c>
      <c r="K929" s="101" t="s">
        <v>233</v>
      </c>
      <c r="L929" s="101" t="s">
        <v>124</v>
      </c>
      <c r="M929" s="101" t="s">
        <v>234</v>
      </c>
      <c r="N929" s="101" t="s">
        <v>163</v>
      </c>
      <c r="O929" s="101" t="s">
        <v>235</v>
      </c>
      <c r="P929" s="101" t="s">
        <v>25</v>
      </c>
      <c r="AM929" s="16">
        <v>43655</v>
      </c>
      <c r="AN929" s="101" t="s">
        <v>377</v>
      </c>
      <c r="AP929">
        <v>169</v>
      </c>
      <c r="AQ929">
        <v>1128</v>
      </c>
    </row>
    <row r="930" hidden="true" x14ac:dyDescent="0.25">
      <c r="A930" s="101" t="s">
        <v>216</v>
      </c>
      <c r="B930" s="13">
        <v>43607</v>
      </c>
      <c r="C930" s="14">
        <v>3</v>
      </c>
      <c r="D930" s="101" t="s">
        <v>217</v>
      </c>
      <c r="E930" s="101" t="s">
        <v>391</v>
      </c>
      <c r="F930" s="101" t="s">
        <v>223</v>
      </c>
      <c r="G930" s="15">
        <v>0.63747308699150484</v>
      </c>
      <c r="H930" s="7">
        <v>501</v>
      </c>
      <c r="I930" s="101" t="s">
        <v>224</v>
      </c>
      <c r="J930" s="101" t="s">
        <v>397</v>
      </c>
      <c r="Q930" s="4">
        <v>1</v>
      </c>
      <c r="AM930" s="16">
        <v>43655</v>
      </c>
      <c r="AN930" s="101" t="s">
        <v>377</v>
      </c>
      <c r="AP930">
        <v>1</v>
      </c>
      <c r="AQ930">
        <v>1</v>
      </c>
    </row>
    <row r="931" hidden="true" x14ac:dyDescent="0.25">
      <c r="A931" s="101" t="s">
        <v>216</v>
      </c>
      <c r="B931" s="13">
        <v>43607</v>
      </c>
      <c r="C931" s="14">
        <v>3</v>
      </c>
      <c r="D931" s="101" t="s">
        <v>217</v>
      </c>
      <c r="E931" s="101" t="s">
        <v>391</v>
      </c>
      <c r="F931" s="101" t="s">
        <v>223</v>
      </c>
      <c r="G931" s="15">
        <v>0.63747308699150484</v>
      </c>
      <c r="H931" s="7">
        <v>501</v>
      </c>
      <c r="I931" s="101" t="s">
        <v>226</v>
      </c>
      <c r="J931" s="101" t="s">
        <v>398</v>
      </c>
      <c r="Q931" s="4">
        <v>2</v>
      </c>
      <c r="AM931" s="16">
        <v>43655</v>
      </c>
      <c r="AN931" s="101" t="s">
        <v>377</v>
      </c>
      <c r="AP931">
        <v>1</v>
      </c>
      <c r="AQ931">
        <v>1</v>
      </c>
    </row>
    <row r="932" hidden="true" x14ac:dyDescent="0.25">
      <c r="A932" s="101" t="s">
        <v>216</v>
      </c>
      <c r="B932" s="13">
        <v>43607</v>
      </c>
      <c r="C932" s="14">
        <v>3</v>
      </c>
      <c r="D932" s="101" t="s">
        <v>217</v>
      </c>
      <c r="E932" s="101" t="s">
        <v>391</v>
      </c>
      <c r="F932" s="101" t="s">
        <v>223</v>
      </c>
      <c r="G932" s="15">
        <v>0.63747308699150484</v>
      </c>
      <c r="H932" s="7">
        <v>501</v>
      </c>
      <c r="I932" s="101" t="s">
        <v>228</v>
      </c>
      <c r="J932" s="101" t="s">
        <v>399</v>
      </c>
      <c r="Q932" s="4">
        <v>0</v>
      </c>
      <c r="AM932" s="16">
        <v>43655</v>
      </c>
      <c r="AN932" s="101" t="s">
        <v>377</v>
      </c>
      <c r="AP932">
        <v>1</v>
      </c>
      <c r="AQ932">
        <v>1</v>
      </c>
    </row>
    <row r="933" hidden="true" x14ac:dyDescent="0.25">
      <c r="A933" s="101" t="s">
        <v>216</v>
      </c>
      <c r="B933" s="13">
        <v>43607</v>
      </c>
      <c r="C933" s="14">
        <v>3</v>
      </c>
      <c r="D933" s="101" t="s">
        <v>217</v>
      </c>
      <c r="E933" s="101" t="s">
        <v>391</v>
      </c>
      <c r="F933" s="101" t="s">
        <v>223</v>
      </c>
      <c r="G933" s="15">
        <v>0.63747308699150484</v>
      </c>
      <c r="H933" s="7">
        <v>501</v>
      </c>
      <c r="I933" s="101" t="s">
        <v>230</v>
      </c>
      <c r="J933" s="101" t="s">
        <v>400</v>
      </c>
      <c r="Q933" s="4">
        <v>1</v>
      </c>
      <c r="AM933" s="16">
        <v>43655</v>
      </c>
      <c r="AN933" s="101" t="s">
        <v>377</v>
      </c>
      <c r="AP933">
        <v>1</v>
      </c>
      <c r="AQ933">
        <v>1</v>
      </c>
    </row>
    <row r="934" hidden="true" x14ac:dyDescent="0.25">
      <c r="A934" s="101" t="s">
        <v>216</v>
      </c>
      <c r="B934" s="13">
        <v>43607</v>
      </c>
      <c r="C934" s="14">
        <v>3</v>
      </c>
      <c r="D934" s="101" t="s">
        <v>217</v>
      </c>
      <c r="E934" s="101" t="s">
        <v>391</v>
      </c>
      <c r="F934" s="101" t="s">
        <v>329</v>
      </c>
      <c r="G934" s="15">
        <v>0.63754450231481485</v>
      </c>
      <c r="H934" s="7">
        <v>541</v>
      </c>
      <c r="I934" s="101" t="s">
        <v>232</v>
      </c>
      <c r="J934" s="7">
        <v>1314</v>
      </c>
      <c r="K934" s="101" t="s">
        <v>233</v>
      </c>
      <c r="L934" s="101" t="s">
        <v>124</v>
      </c>
      <c r="M934" s="101" t="s">
        <v>234</v>
      </c>
      <c r="N934" s="101" t="s">
        <v>163</v>
      </c>
      <c r="O934" s="101" t="s">
        <v>235</v>
      </c>
      <c r="P934" s="101" t="s">
        <v>25</v>
      </c>
      <c r="AM934" s="16">
        <v>43656</v>
      </c>
      <c r="AN934" s="101" t="s">
        <v>377</v>
      </c>
      <c r="AP934">
        <v>1351</v>
      </c>
      <c r="AQ934">
        <v>927</v>
      </c>
    </row>
    <row r="935" hidden="true" x14ac:dyDescent="0.25">
      <c r="A935" s="101" t="s">
        <v>216</v>
      </c>
      <c r="B935" s="13">
        <v>43607</v>
      </c>
      <c r="C935" s="14">
        <v>3</v>
      </c>
      <c r="D935" s="101" t="s">
        <v>217</v>
      </c>
      <c r="E935" s="101" t="s">
        <v>391</v>
      </c>
      <c r="F935" s="101" t="s">
        <v>329</v>
      </c>
      <c r="G935" s="15">
        <v>0.63759781250000003</v>
      </c>
      <c r="H935" s="7">
        <v>571</v>
      </c>
      <c r="I935" s="101" t="s">
        <v>232</v>
      </c>
      <c r="J935" s="7">
        <v>1315</v>
      </c>
      <c r="K935" s="101" t="s">
        <v>233</v>
      </c>
      <c r="L935" s="101" t="s">
        <v>124</v>
      </c>
      <c r="M935" s="101" t="s">
        <v>234</v>
      </c>
      <c r="N935" s="101" t="s">
        <v>163</v>
      </c>
      <c r="O935" s="101" t="s">
        <v>235</v>
      </c>
      <c r="P935" s="101" t="s">
        <v>25</v>
      </c>
      <c r="AM935" s="16">
        <v>43656</v>
      </c>
      <c r="AN935" s="101" t="s">
        <v>377</v>
      </c>
      <c r="AP935">
        <v>2586</v>
      </c>
      <c r="AQ935">
        <v>1312</v>
      </c>
    </row>
    <row r="936" hidden="true" x14ac:dyDescent="0.25">
      <c r="A936" s="101" t="s">
        <v>216</v>
      </c>
      <c r="B936" s="13">
        <v>43607</v>
      </c>
      <c r="C936" s="14">
        <v>3</v>
      </c>
      <c r="D936" s="101" t="s">
        <v>217</v>
      </c>
      <c r="E936" s="101" t="s">
        <v>391</v>
      </c>
      <c r="F936" s="101" t="s">
        <v>329</v>
      </c>
      <c r="G936" s="15">
        <v>0.63776130787037044</v>
      </c>
      <c r="H936" s="7">
        <v>663</v>
      </c>
      <c r="I936" s="101" t="s">
        <v>232</v>
      </c>
      <c r="J936" s="7">
        <v>1316</v>
      </c>
      <c r="K936" s="101" t="s">
        <v>233</v>
      </c>
      <c r="L936" s="101" t="s">
        <v>124</v>
      </c>
      <c r="M936" s="101" t="s">
        <v>234</v>
      </c>
      <c r="N936" s="101" t="s">
        <v>163</v>
      </c>
      <c r="O936" s="101" t="s">
        <v>235</v>
      </c>
      <c r="P936" s="101" t="s">
        <v>25</v>
      </c>
      <c r="AM936" s="16">
        <v>43656</v>
      </c>
      <c r="AN936" s="101" t="s">
        <v>377</v>
      </c>
      <c r="AP936">
        <v>2333</v>
      </c>
      <c r="AQ936">
        <v>1197</v>
      </c>
    </row>
    <row r="937" hidden="true" x14ac:dyDescent="0.25">
      <c r="A937" s="101" t="s">
        <v>216</v>
      </c>
      <c r="B937" s="13">
        <v>43607</v>
      </c>
      <c r="C937" s="14">
        <v>3</v>
      </c>
      <c r="D937" s="101" t="s">
        <v>217</v>
      </c>
      <c r="E937" s="101" t="s">
        <v>391</v>
      </c>
      <c r="F937" s="101" t="s">
        <v>329</v>
      </c>
      <c r="G937" s="15">
        <v>0.63776309027777778</v>
      </c>
      <c r="H937" s="7">
        <v>664</v>
      </c>
      <c r="I937" s="101" t="s">
        <v>232</v>
      </c>
      <c r="J937" s="7">
        <v>1317</v>
      </c>
      <c r="K937" s="101" t="s">
        <v>233</v>
      </c>
      <c r="L937" s="101" t="s">
        <v>124</v>
      </c>
      <c r="M937" s="101" t="s">
        <v>234</v>
      </c>
      <c r="N937" s="101" t="s">
        <v>163</v>
      </c>
      <c r="O937" s="101" t="s">
        <v>235</v>
      </c>
      <c r="P937" s="101" t="s">
        <v>25</v>
      </c>
      <c r="AM937" s="16">
        <v>43656</v>
      </c>
      <c r="AN937" s="101" t="s">
        <v>377</v>
      </c>
      <c r="AP937">
        <v>2288</v>
      </c>
      <c r="AQ937">
        <v>1163</v>
      </c>
    </row>
    <row r="938" hidden="true" x14ac:dyDescent="0.25">
      <c r="A938" s="101" t="s">
        <v>216</v>
      </c>
      <c r="B938" s="13">
        <v>43607</v>
      </c>
      <c r="C938" s="14">
        <v>3</v>
      </c>
      <c r="D938" s="101" t="s">
        <v>217</v>
      </c>
      <c r="E938" s="101" t="s">
        <v>391</v>
      </c>
      <c r="F938" s="101" t="s">
        <v>329</v>
      </c>
      <c r="G938" s="15">
        <v>0.63776309027777778</v>
      </c>
      <c r="H938" s="7">
        <v>664</v>
      </c>
      <c r="I938" s="101" t="s">
        <v>232</v>
      </c>
      <c r="J938" s="7">
        <v>1318</v>
      </c>
      <c r="K938" s="101" t="s">
        <v>233</v>
      </c>
      <c r="L938" s="101" t="s">
        <v>124</v>
      </c>
      <c r="M938" s="101" t="s">
        <v>234</v>
      </c>
      <c r="N938" s="101" t="s">
        <v>163</v>
      </c>
      <c r="O938" s="101" t="s">
        <v>235</v>
      </c>
      <c r="P938" s="101" t="s">
        <v>25</v>
      </c>
      <c r="AM938" s="16">
        <v>43656</v>
      </c>
      <c r="AN938" s="101" t="s">
        <v>377</v>
      </c>
      <c r="AP938">
        <v>2241</v>
      </c>
      <c r="AQ938">
        <v>1166</v>
      </c>
    </row>
    <row r="939" hidden="true" x14ac:dyDescent="0.25">
      <c r="A939" s="101" t="s">
        <v>216</v>
      </c>
      <c r="B939" s="13">
        <v>43607</v>
      </c>
      <c r="C939" s="14">
        <v>3</v>
      </c>
      <c r="D939" s="101" t="s">
        <v>217</v>
      </c>
      <c r="E939" s="101" t="s">
        <v>391</v>
      </c>
      <c r="F939" s="101" t="s">
        <v>329</v>
      </c>
      <c r="G939" s="15">
        <v>0.63776487268518511</v>
      </c>
      <c r="H939" s="7">
        <v>665</v>
      </c>
      <c r="I939" s="101" t="s">
        <v>232</v>
      </c>
      <c r="J939" s="7">
        <v>1319</v>
      </c>
      <c r="K939" s="101" t="s">
        <v>233</v>
      </c>
      <c r="L939" s="101" t="s">
        <v>124</v>
      </c>
      <c r="M939" s="101" t="s">
        <v>234</v>
      </c>
      <c r="N939" s="101" t="s">
        <v>163</v>
      </c>
      <c r="O939" s="101" t="s">
        <v>235</v>
      </c>
      <c r="P939" s="101" t="s">
        <v>25</v>
      </c>
      <c r="AM939" s="16">
        <v>43656</v>
      </c>
      <c r="AN939" s="101" t="s">
        <v>377</v>
      </c>
      <c r="AP939">
        <v>1358</v>
      </c>
      <c r="AQ939">
        <v>1266</v>
      </c>
    </row>
    <row r="940" hidden="true" x14ac:dyDescent="0.25">
      <c r="A940" s="101" t="s">
        <v>216</v>
      </c>
      <c r="B940" s="13">
        <v>43607</v>
      </c>
      <c r="C940" s="14">
        <v>3</v>
      </c>
      <c r="D940" s="101" t="s">
        <v>217</v>
      </c>
      <c r="E940" s="101" t="s">
        <v>391</v>
      </c>
      <c r="F940" s="101" t="s">
        <v>329</v>
      </c>
      <c r="G940" s="15">
        <v>0.6378181828703704</v>
      </c>
      <c r="H940" s="7">
        <v>695</v>
      </c>
      <c r="I940" s="101" t="s">
        <v>232</v>
      </c>
      <c r="J940" s="7">
        <v>1320</v>
      </c>
      <c r="K940" s="101" t="s">
        <v>233</v>
      </c>
      <c r="L940" s="101" t="s">
        <v>124</v>
      </c>
      <c r="M940" s="101" t="s">
        <v>234</v>
      </c>
      <c r="N940" s="101" t="s">
        <v>163</v>
      </c>
      <c r="O940" s="101" t="s">
        <v>235</v>
      </c>
      <c r="P940" s="101" t="s">
        <v>25</v>
      </c>
      <c r="AM940" s="16">
        <v>43656</v>
      </c>
      <c r="AN940" s="101" t="s">
        <v>377</v>
      </c>
      <c r="AP940">
        <v>794</v>
      </c>
      <c r="AQ940">
        <v>758</v>
      </c>
    </row>
    <row r="941" hidden="true" x14ac:dyDescent="0.25">
      <c r="A941" s="101" t="s">
        <v>216</v>
      </c>
      <c r="B941" s="13">
        <v>43607</v>
      </c>
      <c r="C941" s="14">
        <v>3</v>
      </c>
      <c r="D941" s="101" t="s">
        <v>217</v>
      </c>
      <c r="E941" s="101" t="s">
        <v>391</v>
      </c>
      <c r="F941" s="101" t="s">
        <v>329</v>
      </c>
      <c r="G941" s="15">
        <v>0.6378181828703704</v>
      </c>
      <c r="H941" s="7">
        <v>695</v>
      </c>
      <c r="I941" s="101" t="s">
        <v>232</v>
      </c>
      <c r="J941" s="7">
        <v>1321</v>
      </c>
      <c r="K941" s="101" t="s">
        <v>233</v>
      </c>
      <c r="L941" s="101" t="s">
        <v>124</v>
      </c>
      <c r="M941" s="101" t="s">
        <v>234</v>
      </c>
      <c r="N941" s="101" t="s">
        <v>163</v>
      </c>
      <c r="O941" s="101" t="s">
        <v>235</v>
      </c>
      <c r="P941" s="101" t="s">
        <v>25</v>
      </c>
      <c r="AM941" s="16">
        <v>43656</v>
      </c>
      <c r="AN941" s="101" t="s">
        <v>377</v>
      </c>
      <c r="AP941">
        <v>817</v>
      </c>
      <c r="AQ941">
        <v>858</v>
      </c>
    </row>
    <row r="942" hidden="true" x14ac:dyDescent="0.25">
      <c r="A942" s="101" t="s">
        <v>216</v>
      </c>
      <c r="B942" s="13">
        <v>43607</v>
      </c>
      <c r="C942" s="14">
        <v>3</v>
      </c>
      <c r="D942" s="101" t="s">
        <v>217</v>
      </c>
      <c r="E942" s="101" t="s">
        <v>391</v>
      </c>
      <c r="F942" s="101" t="s">
        <v>329</v>
      </c>
      <c r="G942" s="15">
        <v>0.6378181828703704</v>
      </c>
      <c r="H942" s="7">
        <v>695</v>
      </c>
      <c r="I942" s="101" t="s">
        <v>232</v>
      </c>
      <c r="J942" s="7">
        <v>1322</v>
      </c>
      <c r="K942" s="101" t="s">
        <v>233</v>
      </c>
      <c r="L942" s="101" t="s">
        <v>124</v>
      </c>
      <c r="M942" s="101" t="s">
        <v>234</v>
      </c>
      <c r="N942" s="101" t="s">
        <v>163</v>
      </c>
      <c r="O942" s="101" t="s">
        <v>235</v>
      </c>
      <c r="P942" s="101" t="s">
        <v>25</v>
      </c>
      <c r="AM942" s="16">
        <v>43656</v>
      </c>
      <c r="AN942" s="101" t="s">
        <v>377</v>
      </c>
      <c r="AP942">
        <v>743</v>
      </c>
      <c r="AQ942">
        <v>873</v>
      </c>
    </row>
    <row r="943" hidden="true" x14ac:dyDescent="0.25">
      <c r="A943" s="101" t="s">
        <v>216</v>
      </c>
      <c r="B943" s="13">
        <v>43607</v>
      </c>
      <c r="C943" s="14">
        <v>3</v>
      </c>
      <c r="D943" s="101" t="s">
        <v>217</v>
      </c>
      <c r="E943" s="101" t="s">
        <v>391</v>
      </c>
      <c r="F943" s="101" t="s">
        <v>329</v>
      </c>
      <c r="G943" s="15">
        <v>0.6378181828703704</v>
      </c>
      <c r="H943" s="7">
        <v>695</v>
      </c>
      <c r="I943" s="101" t="s">
        <v>232</v>
      </c>
      <c r="J943" s="7">
        <v>1323</v>
      </c>
      <c r="K943" s="101" t="s">
        <v>233</v>
      </c>
      <c r="L943" s="101" t="s">
        <v>124</v>
      </c>
      <c r="M943" s="101" t="s">
        <v>234</v>
      </c>
      <c r="N943" s="101" t="s">
        <v>163</v>
      </c>
      <c r="O943" s="101" t="s">
        <v>235</v>
      </c>
      <c r="P943" s="101" t="s">
        <v>25</v>
      </c>
      <c r="AM943" s="16">
        <v>43656</v>
      </c>
      <c r="AN943" s="101" t="s">
        <v>377</v>
      </c>
      <c r="AP943">
        <v>617</v>
      </c>
      <c r="AQ943">
        <v>907</v>
      </c>
    </row>
    <row r="944" hidden="true" x14ac:dyDescent="0.25">
      <c r="A944" s="101" t="s">
        <v>216</v>
      </c>
      <c r="B944" s="13">
        <v>43607</v>
      </c>
      <c r="C944" s="14">
        <v>3</v>
      </c>
      <c r="D944" s="101" t="s">
        <v>217</v>
      </c>
      <c r="E944" s="101" t="s">
        <v>391</v>
      </c>
      <c r="F944" s="101" t="s">
        <v>329</v>
      </c>
      <c r="G944" s="15">
        <v>0.6378181828703704</v>
      </c>
      <c r="H944" s="7">
        <v>695</v>
      </c>
      <c r="I944" s="101" t="s">
        <v>232</v>
      </c>
      <c r="J944" s="7">
        <v>1324</v>
      </c>
      <c r="K944" s="101" t="s">
        <v>233</v>
      </c>
      <c r="L944" s="101" t="s">
        <v>125</v>
      </c>
      <c r="M944" s="101" t="s">
        <v>234</v>
      </c>
      <c r="N944" s="101" t="s">
        <v>163</v>
      </c>
      <c r="O944" s="101" t="s">
        <v>235</v>
      </c>
      <c r="P944" s="101" t="s">
        <v>25</v>
      </c>
      <c r="AM944" s="16">
        <v>43656</v>
      </c>
      <c r="AN944" s="101" t="s">
        <v>377</v>
      </c>
      <c r="AP944">
        <v>682</v>
      </c>
      <c r="AQ944">
        <v>954</v>
      </c>
    </row>
    <row r="945" hidden="true" x14ac:dyDescent="0.25">
      <c r="A945" s="101" t="s">
        <v>216</v>
      </c>
      <c r="B945" s="13">
        <v>43607</v>
      </c>
      <c r="C945" s="14">
        <v>3</v>
      </c>
      <c r="D945" s="101" t="s">
        <v>217</v>
      </c>
      <c r="E945" s="101" t="s">
        <v>391</v>
      </c>
      <c r="F945" s="101" t="s">
        <v>329</v>
      </c>
      <c r="G945" s="15">
        <v>0.6378181828703704</v>
      </c>
      <c r="H945" s="7">
        <v>695</v>
      </c>
      <c r="I945" s="101" t="s">
        <v>232</v>
      </c>
      <c r="J945" s="7">
        <v>1325</v>
      </c>
      <c r="K945" s="101" t="s">
        <v>233</v>
      </c>
      <c r="L945" s="101" t="s">
        <v>124</v>
      </c>
      <c r="M945" s="101" t="s">
        <v>234</v>
      </c>
      <c r="N945" s="101" t="s">
        <v>163</v>
      </c>
      <c r="O945" s="101" t="s">
        <v>235</v>
      </c>
      <c r="P945" s="101" t="s">
        <v>25</v>
      </c>
      <c r="AM945" s="16">
        <v>43656</v>
      </c>
      <c r="AN945" s="101" t="s">
        <v>377</v>
      </c>
      <c r="AP945">
        <v>600</v>
      </c>
      <c r="AQ945">
        <v>1006</v>
      </c>
    </row>
    <row r="946" hidden="true" x14ac:dyDescent="0.25">
      <c r="A946" s="101" t="s">
        <v>216</v>
      </c>
      <c r="B946" s="13">
        <v>43607</v>
      </c>
      <c r="C946" s="14">
        <v>3</v>
      </c>
      <c r="D946" s="101" t="s">
        <v>217</v>
      </c>
      <c r="E946" s="101" t="s">
        <v>391</v>
      </c>
      <c r="F946" s="101" t="s">
        <v>329</v>
      </c>
      <c r="G946" s="15">
        <v>0.63785728009259257</v>
      </c>
      <c r="H946" s="7">
        <v>717</v>
      </c>
      <c r="I946" s="101" t="s">
        <v>232</v>
      </c>
      <c r="J946" s="7">
        <v>1326</v>
      </c>
      <c r="K946" s="101" t="s">
        <v>233</v>
      </c>
      <c r="L946" s="101" t="s">
        <v>124</v>
      </c>
      <c r="M946" s="101" t="s">
        <v>234</v>
      </c>
      <c r="N946" s="101" t="s">
        <v>163</v>
      </c>
      <c r="O946" s="101" t="s">
        <v>235</v>
      </c>
      <c r="P946" s="101" t="s">
        <v>25</v>
      </c>
      <c r="AM946" s="16">
        <v>43656</v>
      </c>
      <c r="AN946" s="101" t="s">
        <v>377</v>
      </c>
      <c r="AP946">
        <v>2408</v>
      </c>
      <c r="AQ946">
        <v>1296</v>
      </c>
    </row>
    <row r="947" hidden="true" x14ac:dyDescent="0.25">
      <c r="A947" s="101" t="s">
        <v>216</v>
      </c>
      <c r="B947" s="13">
        <v>43607</v>
      </c>
      <c r="C947" s="14">
        <v>3</v>
      </c>
      <c r="D947" s="101" t="s">
        <v>217</v>
      </c>
      <c r="E947" s="101" t="s">
        <v>391</v>
      </c>
      <c r="F947" s="101" t="s">
        <v>329</v>
      </c>
      <c r="G947" s="15">
        <v>0.63785728009259257</v>
      </c>
      <c r="H947" s="7">
        <v>717</v>
      </c>
      <c r="I947" s="101" t="s">
        <v>232</v>
      </c>
      <c r="J947" s="7">
        <v>1327</v>
      </c>
      <c r="K947" s="101" t="s">
        <v>233</v>
      </c>
      <c r="L947" s="101" t="s">
        <v>124</v>
      </c>
      <c r="M947" s="101" t="s">
        <v>234</v>
      </c>
      <c r="N947" s="101" t="s">
        <v>163</v>
      </c>
      <c r="O947" s="101" t="s">
        <v>235</v>
      </c>
      <c r="P947" s="101" t="s">
        <v>25</v>
      </c>
      <c r="AM947" s="16">
        <v>43656</v>
      </c>
      <c r="AN947" s="101" t="s">
        <v>377</v>
      </c>
      <c r="AP947">
        <v>2420</v>
      </c>
      <c r="AQ947">
        <v>1225</v>
      </c>
    </row>
    <row r="948" hidden="true" x14ac:dyDescent="0.25">
      <c r="A948" s="101" t="s">
        <v>216</v>
      </c>
      <c r="B948" s="13">
        <v>43607</v>
      </c>
      <c r="C948" s="14">
        <v>3</v>
      </c>
      <c r="D948" s="101" t="s">
        <v>217</v>
      </c>
      <c r="E948" s="101" t="s">
        <v>391</v>
      </c>
      <c r="F948" s="101" t="s">
        <v>329</v>
      </c>
      <c r="G948" s="15">
        <v>0.63786261574074077</v>
      </c>
      <c r="H948" s="7">
        <v>720</v>
      </c>
      <c r="I948" s="101" t="s">
        <v>232</v>
      </c>
      <c r="J948" s="7">
        <v>1328</v>
      </c>
      <c r="K948" s="101" t="s">
        <v>233</v>
      </c>
      <c r="L948" s="101" t="s">
        <v>125</v>
      </c>
      <c r="M948" s="101" t="s">
        <v>234</v>
      </c>
      <c r="N948" s="101" t="s">
        <v>163</v>
      </c>
      <c r="O948" s="101" t="s">
        <v>235</v>
      </c>
      <c r="P948" s="101" t="s">
        <v>25</v>
      </c>
      <c r="AM948" s="16">
        <v>43656</v>
      </c>
      <c r="AN948" s="101" t="s">
        <v>377</v>
      </c>
      <c r="AP948">
        <v>12</v>
      </c>
      <c r="AQ948">
        <v>1240</v>
      </c>
    </row>
    <row r="949" hidden="true" x14ac:dyDescent="0.25">
      <c r="A949" s="101" t="s">
        <v>216</v>
      </c>
      <c r="B949" s="13">
        <v>43607</v>
      </c>
      <c r="C949" s="14">
        <v>3</v>
      </c>
      <c r="D949" s="101" t="s">
        <v>217</v>
      </c>
      <c r="E949" s="101" t="s">
        <v>391</v>
      </c>
      <c r="F949" s="101" t="s">
        <v>329</v>
      </c>
      <c r="G949" s="15">
        <v>0.63786261574074077</v>
      </c>
      <c r="H949" s="7">
        <v>720</v>
      </c>
      <c r="I949" s="101" t="s">
        <v>232</v>
      </c>
      <c r="J949" s="7">
        <v>1329</v>
      </c>
      <c r="K949" s="101" t="s">
        <v>233</v>
      </c>
      <c r="L949" s="101" t="s">
        <v>124</v>
      </c>
      <c r="M949" s="101" t="s">
        <v>234</v>
      </c>
      <c r="N949" s="101" t="s">
        <v>163</v>
      </c>
      <c r="O949" s="101" t="s">
        <v>235</v>
      </c>
      <c r="P949" s="101" t="s">
        <v>25</v>
      </c>
      <c r="AM949" s="16">
        <v>43656</v>
      </c>
      <c r="AN949" s="101" t="s">
        <v>377</v>
      </c>
      <c r="AP949">
        <v>55</v>
      </c>
      <c r="AQ949">
        <v>1303</v>
      </c>
    </row>
    <row r="950" hidden="true" x14ac:dyDescent="0.25">
      <c r="A950" s="101" t="s">
        <v>216</v>
      </c>
      <c r="B950" s="13">
        <v>43607</v>
      </c>
      <c r="C950" s="14">
        <v>3</v>
      </c>
      <c r="D950" s="101" t="s">
        <v>217</v>
      </c>
      <c r="E950" s="101" t="s">
        <v>391</v>
      </c>
      <c r="F950" s="101" t="s">
        <v>329</v>
      </c>
      <c r="G950" s="15">
        <v>0.6378857175925926</v>
      </c>
      <c r="H950" s="7">
        <v>733</v>
      </c>
      <c r="I950" s="101" t="s">
        <v>232</v>
      </c>
      <c r="J950" s="7">
        <v>1330</v>
      </c>
      <c r="K950" s="101" t="s">
        <v>233</v>
      </c>
      <c r="L950" s="101" t="s">
        <v>74</v>
      </c>
      <c r="M950" s="101" t="s">
        <v>235</v>
      </c>
      <c r="N950" s="101" t="s">
        <v>172</v>
      </c>
      <c r="O950" s="101" t="s">
        <v>235</v>
      </c>
      <c r="P950" s="101" t="s">
        <v>25</v>
      </c>
      <c r="AM950" s="16">
        <v>43656</v>
      </c>
      <c r="AN950" s="101" t="s">
        <v>377</v>
      </c>
      <c r="AP950">
        <v>917</v>
      </c>
      <c r="AQ950">
        <v>960</v>
      </c>
    </row>
    <row r="951" hidden="true" x14ac:dyDescent="0.25">
      <c r="A951" s="101" t="s">
        <v>216</v>
      </c>
      <c r="B951" s="13">
        <v>43607</v>
      </c>
      <c r="C951" s="14">
        <v>3</v>
      </c>
      <c r="D951" s="101" t="s">
        <v>217</v>
      </c>
      <c r="E951" s="101" t="s">
        <v>391</v>
      </c>
      <c r="F951" s="101" t="s">
        <v>329</v>
      </c>
      <c r="G951" s="15">
        <v>0.63789637731481486</v>
      </c>
      <c r="H951" s="7">
        <v>739</v>
      </c>
      <c r="I951" s="101" t="s">
        <v>232</v>
      </c>
      <c r="J951" s="7">
        <v>1331</v>
      </c>
      <c r="K951" s="101" t="s">
        <v>233</v>
      </c>
      <c r="L951" s="101" t="s">
        <v>124</v>
      </c>
      <c r="M951" s="101" t="s">
        <v>234</v>
      </c>
      <c r="N951" s="101" t="s">
        <v>163</v>
      </c>
      <c r="O951" s="101" t="s">
        <v>235</v>
      </c>
      <c r="P951" s="101" t="s">
        <v>25</v>
      </c>
      <c r="AM951" s="16">
        <v>43656</v>
      </c>
      <c r="AN951" s="101" t="s">
        <v>377</v>
      </c>
      <c r="AP951">
        <v>1080</v>
      </c>
      <c r="AQ951">
        <v>1271</v>
      </c>
    </row>
    <row r="952" hidden="true" x14ac:dyDescent="0.25">
      <c r="A952" s="101" t="s">
        <v>216</v>
      </c>
      <c r="B952" s="13">
        <v>43607</v>
      </c>
      <c r="C952" s="14">
        <v>3</v>
      </c>
      <c r="D952" s="101" t="s">
        <v>217</v>
      </c>
      <c r="E952" s="101" t="s">
        <v>391</v>
      </c>
      <c r="F952" s="101" t="s">
        <v>329</v>
      </c>
      <c r="G952" s="15">
        <v>0.63797278935185187</v>
      </c>
      <c r="H952" s="7">
        <v>782</v>
      </c>
      <c r="I952" s="101" t="s">
        <v>232</v>
      </c>
      <c r="J952" s="7">
        <v>1332</v>
      </c>
      <c r="K952" s="101" t="s">
        <v>233</v>
      </c>
      <c r="L952" s="101" t="s">
        <v>124</v>
      </c>
      <c r="M952" s="101" t="s">
        <v>234</v>
      </c>
      <c r="N952" s="101" t="s">
        <v>163</v>
      </c>
      <c r="O952" s="101" t="s">
        <v>235</v>
      </c>
      <c r="P952" s="101" t="s">
        <v>25</v>
      </c>
      <c r="AM952" s="16">
        <v>43656</v>
      </c>
      <c r="AN952" s="101" t="s">
        <v>377</v>
      </c>
      <c r="AP952">
        <v>610</v>
      </c>
      <c r="AQ952">
        <v>782</v>
      </c>
    </row>
    <row r="953" hidden="true" x14ac:dyDescent="0.25">
      <c r="A953" s="101" t="s">
        <v>216</v>
      </c>
      <c r="B953" s="13">
        <v>43607</v>
      </c>
      <c r="C953" s="14">
        <v>3</v>
      </c>
      <c r="D953" s="101" t="s">
        <v>217</v>
      </c>
      <c r="E953" s="101" t="s">
        <v>391</v>
      </c>
      <c r="F953" s="101" t="s">
        <v>329</v>
      </c>
      <c r="G953" s="15">
        <v>0.63797278935185187</v>
      </c>
      <c r="H953" s="7">
        <v>782</v>
      </c>
      <c r="I953" s="101" t="s">
        <v>232</v>
      </c>
      <c r="J953" s="7">
        <v>1333</v>
      </c>
      <c r="K953" s="101" t="s">
        <v>233</v>
      </c>
      <c r="L953" s="101" t="s">
        <v>124</v>
      </c>
      <c r="M953" s="101" t="s">
        <v>234</v>
      </c>
      <c r="N953" s="101" t="s">
        <v>163</v>
      </c>
      <c r="O953" s="101" t="s">
        <v>235</v>
      </c>
      <c r="P953" s="101" t="s">
        <v>25</v>
      </c>
      <c r="AM953" s="16">
        <v>43656</v>
      </c>
      <c r="AN953" s="101" t="s">
        <v>377</v>
      </c>
      <c r="AP953">
        <v>747</v>
      </c>
      <c r="AQ953">
        <v>1013</v>
      </c>
    </row>
    <row r="954" hidden="true" x14ac:dyDescent="0.25">
      <c r="A954" s="101" t="s">
        <v>216</v>
      </c>
      <c r="B954" s="13">
        <v>43607</v>
      </c>
      <c r="C954" s="14">
        <v>3</v>
      </c>
      <c r="D954" s="101" t="s">
        <v>217</v>
      </c>
      <c r="E954" s="101" t="s">
        <v>391</v>
      </c>
      <c r="F954" s="101" t="s">
        <v>329</v>
      </c>
      <c r="G954" s="15">
        <v>0.63799056712962965</v>
      </c>
      <c r="H954" s="7">
        <v>792</v>
      </c>
      <c r="I954" s="101" t="s">
        <v>232</v>
      </c>
      <c r="J954" s="7">
        <v>1334</v>
      </c>
      <c r="K954" s="101" t="s">
        <v>233</v>
      </c>
      <c r="L954" s="101" t="s">
        <v>124</v>
      </c>
      <c r="M954" s="101" t="s">
        <v>234</v>
      </c>
      <c r="N954" s="101" t="s">
        <v>163</v>
      </c>
      <c r="O954" s="101" t="s">
        <v>235</v>
      </c>
      <c r="P954" s="101" t="s">
        <v>25</v>
      </c>
      <c r="AM954" s="16">
        <v>43656</v>
      </c>
      <c r="AN954" s="101" t="s">
        <v>377</v>
      </c>
      <c r="AP954">
        <v>791</v>
      </c>
      <c r="AQ954">
        <v>1040</v>
      </c>
    </row>
    <row r="955" hidden="true" x14ac:dyDescent="0.25">
      <c r="A955" s="101" t="s">
        <v>216</v>
      </c>
      <c r="B955" s="13">
        <v>43607</v>
      </c>
      <c r="C955" s="14">
        <v>3</v>
      </c>
      <c r="D955" s="101" t="s">
        <v>217</v>
      </c>
      <c r="E955" s="101" t="s">
        <v>391</v>
      </c>
      <c r="F955" s="101" t="s">
        <v>329</v>
      </c>
      <c r="G955" s="15">
        <v>0.63805988425925919</v>
      </c>
      <c r="H955" s="7">
        <v>831</v>
      </c>
      <c r="I955" s="101" t="s">
        <v>232</v>
      </c>
      <c r="J955" s="7">
        <v>1335</v>
      </c>
      <c r="K955" s="101" t="s">
        <v>233</v>
      </c>
      <c r="L955" s="101" t="s">
        <v>74</v>
      </c>
      <c r="M955" s="101" t="s">
        <v>235</v>
      </c>
      <c r="N955" s="101" t="s">
        <v>172</v>
      </c>
      <c r="O955" s="101" t="s">
        <v>235</v>
      </c>
      <c r="P955" s="101" t="s">
        <v>25</v>
      </c>
      <c r="AM955" s="16">
        <v>43656</v>
      </c>
      <c r="AN955" s="101" t="s">
        <v>377</v>
      </c>
      <c r="AP955">
        <v>1700</v>
      </c>
      <c r="AQ955">
        <v>1206</v>
      </c>
    </row>
    <row r="956" hidden="true" x14ac:dyDescent="0.25">
      <c r="A956" s="101" t="s">
        <v>216</v>
      </c>
      <c r="B956" s="13">
        <v>43607</v>
      </c>
      <c r="C956" s="14">
        <v>3</v>
      </c>
      <c r="D956" s="101" t="s">
        <v>217</v>
      </c>
      <c r="E956" s="101" t="s">
        <v>391</v>
      </c>
      <c r="F956" s="101" t="s">
        <v>329</v>
      </c>
      <c r="G956" s="15">
        <v>0.63806343749999994</v>
      </c>
      <c r="H956" s="7">
        <v>833</v>
      </c>
      <c r="I956" s="101" t="s">
        <v>232</v>
      </c>
      <c r="J956" s="7">
        <v>1336</v>
      </c>
      <c r="K956" s="101" t="s">
        <v>233</v>
      </c>
      <c r="L956" s="101" t="s">
        <v>124</v>
      </c>
      <c r="M956" s="101" t="s">
        <v>266</v>
      </c>
      <c r="N956" s="101" t="s">
        <v>163</v>
      </c>
      <c r="O956" s="101" t="s">
        <v>235</v>
      </c>
      <c r="P956" s="101" t="s">
        <v>25</v>
      </c>
      <c r="AM956" s="16">
        <v>43656</v>
      </c>
      <c r="AN956" s="101" t="s">
        <v>377</v>
      </c>
      <c r="AP956">
        <v>475</v>
      </c>
      <c r="AQ956">
        <v>1138</v>
      </c>
    </row>
    <row r="957" hidden="true" x14ac:dyDescent="0.25">
      <c r="A957" s="101" t="s">
        <v>216</v>
      </c>
      <c r="B957" s="13">
        <v>43607</v>
      </c>
      <c r="C957" s="14">
        <v>3</v>
      </c>
      <c r="D957" s="101" t="s">
        <v>217</v>
      </c>
      <c r="E957" s="101" t="s">
        <v>391</v>
      </c>
      <c r="F957" s="101" t="s">
        <v>329</v>
      </c>
      <c r="G957" s="15">
        <v>0.63809187499999998</v>
      </c>
      <c r="H957" s="7">
        <v>849</v>
      </c>
      <c r="I957" s="101" t="s">
        <v>232</v>
      </c>
      <c r="J957" s="7">
        <v>1337</v>
      </c>
      <c r="K957" s="101" t="s">
        <v>233</v>
      </c>
      <c r="L957" s="101" t="s">
        <v>124</v>
      </c>
      <c r="M957" s="101" t="s">
        <v>234</v>
      </c>
      <c r="N957" s="101" t="s">
        <v>163</v>
      </c>
      <c r="O957" s="101" t="s">
        <v>235</v>
      </c>
      <c r="P957" s="101" t="s">
        <v>25</v>
      </c>
      <c r="AM957" s="16">
        <v>43656</v>
      </c>
      <c r="AN957" s="101" t="s">
        <v>377</v>
      </c>
      <c r="AP957">
        <v>1916</v>
      </c>
      <c r="AQ957">
        <v>939</v>
      </c>
    </row>
    <row r="958" hidden="true" x14ac:dyDescent="0.25">
      <c r="A958" s="101" t="s">
        <v>216</v>
      </c>
      <c r="B958" s="13">
        <v>43607</v>
      </c>
      <c r="C958" s="14">
        <v>3</v>
      </c>
      <c r="D958" s="101" t="s">
        <v>217</v>
      </c>
      <c r="E958" s="101" t="s">
        <v>391</v>
      </c>
      <c r="F958" s="101" t="s">
        <v>329</v>
      </c>
      <c r="G958" s="15">
        <v>0.63809541666666669</v>
      </c>
      <c r="H958" s="7">
        <v>851</v>
      </c>
      <c r="I958" s="101" t="s">
        <v>232</v>
      </c>
      <c r="J958" s="7">
        <v>1338</v>
      </c>
      <c r="K958" s="101" t="s">
        <v>233</v>
      </c>
      <c r="L958" s="101" t="s">
        <v>124</v>
      </c>
      <c r="M958" s="101" t="s">
        <v>234</v>
      </c>
      <c r="N958" s="101" t="s">
        <v>163</v>
      </c>
      <c r="O958" s="101" t="s">
        <v>235</v>
      </c>
      <c r="P958" s="101" t="s">
        <v>25</v>
      </c>
      <c r="AM958" s="16">
        <v>43656</v>
      </c>
      <c r="AN958" s="101" t="s">
        <v>377</v>
      </c>
      <c r="AP958">
        <v>1179</v>
      </c>
      <c r="AQ958">
        <v>899</v>
      </c>
    </row>
    <row r="959" hidden="true" x14ac:dyDescent="0.25">
      <c r="A959" s="101" t="s">
        <v>216</v>
      </c>
      <c r="B959" s="13">
        <v>43607</v>
      </c>
      <c r="C959" s="14">
        <v>3</v>
      </c>
      <c r="D959" s="101" t="s">
        <v>217</v>
      </c>
      <c r="E959" s="101" t="s">
        <v>391</v>
      </c>
      <c r="F959" s="101" t="s">
        <v>329</v>
      </c>
      <c r="G959" s="15">
        <v>0.63809541666666669</v>
      </c>
      <c r="H959" s="7">
        <v>851</v>
      </c>
      <c r="I959" s="101" t="s">
        <v>232</v>
      </c>
      <c r="J959" s="7">
        <v>1339</v>
      </c>
      <c r="K959" s="101" t="s">
        <v>233</v>
      </c>
      <c r="L959" s="101" t="s">
        <v>124</v>
      </c>
      <c r="M959" s="101" t="s">
        <v>234</v>
      </c>
      <c r="N959" s="101" t="s">
        <v>163</v>
      </c>
      <c r="O959" s="101" t="s">
        <v>235</v>
      </c>
      <c r="P959" s="101" t="s">
        <v>25</v>
      </c>
      <c r="AM959" s="16">
        <v>43656</v>
      </c>
      <c r="AN959" s="101" t="s">
        <v>377</v>
      </c>
      <c r="AP959">
        <v>1356</v>
      </c>
      <c r="AQ959">
        <v>1163</v>
      </c>
    </row>
    <row r="960" hidden="true" x14ac:dyDescent="0.25">
      <c r="A960" s="101" t="s">
        <v>216</v>
      </c>
      <c r="B960" s="13">
        <v>43607</v>
      </c>
      <c r="C960" s="14">
        <v>3</v>
      </c>
      <c r="D960" s="101" t="s">
        <v>217</v>
      </c>
      <c r="E960" s="101" t="s">
        <v>391</v>
      </c>
      <c r="F960" s="101" t="s">
        <v>329</v>
      </c>
      <c r="G960" s="15">
        <v>0.63809896990740744</v>
      </c>
      <c r="H960" s="7">
        <v>853</v>
      </c>
      <c r="I960" s="101" t="s">
        <v>232</v>
      </c>
      <c r="J960" s="7">
        <v>1340</v>
      </c>
      <c r="K960" s="101" t="s">
        <v>233</v>
      </c>
      <c r="L960" s="101" t="s">
        <v>124</v>
      </c>
      <c r="M960" s="101" t="s">
        <v>266</v>
      </c>
      <c r="N960" s="101" t="s">
        <v>163</v>
      </c>
      <c r="O960" s="101" t="s">
        <v>235</v>
      </c>
      <c r="P960" s="101" t="s">
        <v>25</v>
      </c>
      <c r="AM960" s="16">
        <v>43656</v>
      </c>
      <c r="AN960" s="101" t="s">
        <v>377</v>
      </c>
      <c r="AP960">
        <v>468</v>
      </c>
      <c r="AQ960">
        <v>959</v>
      </c>
    </row>
    <row r="961" hidden="true" x14ac:dyDescent="0.25">
      <c r="A961" s="101" t="s">
        <v>216</v>
      </c>
      <c r="B961" s="13">
        <v>43607</v>
      </c>
      <c r="C961" s="14">
        <v>3</v>
      </c>
      <c r="D961" s="101" t="s">
        <v>217</v>
      </c>
      <c r="E961" s="101" t="s">
        <v>391</v>
      </c>
      <c r="F961" s="101" t="s">
        <v>329</v>
      </c>
      <c r="G961" s="15">
        <v>0.63810785879629628</v>
      </c>
      <c r="H961" s="7">
        <v>858</v>
      </c>
      <c r="I961" s="101" t="s">
        <v>232</v>
      </c>
      <c r="J961" s="7">
        <v>1341</v>
      </c>
      <c r="K961" s="101" t="s">
        <v>233</v>
      </c>
      <c r="L961" s="101" t="s">
        <v>74</v>
      </c>
      <c r="M961" s="101" t="s">
        <v>235</v>
      </c>
      <c r="N961" s="101" t="s">
        <v>172</v>
      </c>
      <c r="O961" s="101" t="s">
        <v>235</v>
      </c>
      <c r="P961" s="101" t="s">
        <v>25</v>
      </c>
      <c r="AM961" s="16">
        <v>43656</v>
      </c>
      <c r="AN961" s="101" t="s">
        <v>377</v>
      </c>
      <c r="AP961">
        <v>691</v>
      </c>
      <c r="AQ961">
        <v>1158</v>
      </c>
    </row>
    <row r="962" hidden="true" x14ac:dyDescent="0.25">
      <c r="A962" s="101" t="s">
        <v>216</v>
      </c>
      <c r="B962" s="13">
        <v>43607</v>
      </c>
      <c r="C962" s="14">
        <v>3</v>
      </c>
      <c r="D962" s="101" t="s">
        <v>217</v>
      </c>
      <c r="E962" s="101" t="s">
        <v>391</v>
      </c>
      <c r="F962" s="101" t="s">
        <v>329</v>
      </c>
      <c r="G962" s="15">
        <v>0.6381469675925926</v>
      </c>
      <c r="H962" s="7">
        <v>880</v>
      </c>
      <c r="I962" s="101" t="s">
        <v>232</v>
      </c>
      <c r="J962" s="7">
        <v>1342</v>
      </c>
      <c r="K962" s="101" t="s">
        <v>372</v>
      </c>
      <c r="L962" s="101" t="s">
        <v>124</v>
      </c>
      <c r="M962" s="101" t="s">
        <v>234</v>
      </c>
      <c r="N962" s="101" t="s">
        <v>163</v>
      </c>
      <c r="O962" s="101" t="s">
        <v>235</v>
      </c>
      <c r="P962" s="101" t="s">
        <v>25</v>
      </c>
      <c r="R962" s="101" t="s">
        <v>152</v>
      </c>
      <c r="AE962" s="101" t="s">
        <v>279</v>
      </c>
      <c r="AF962" s="101" t="s">
        <v>279</v>
      </c>
      <c r="AM962" s="16">
        <v>43656</v>
      </c>
      <c r="AN962" s="101" t="s">
        <v>377</v>
      </c>
      <c r="AP962">
        <v>154</v>
      </c>
      <c r="AQ962">
        <v>1201</v>
      </c>
    </row>
    <row r="963" hidden="true" x14ac:dyDescent="0.25">
      <c r="A963" s="101" t="s">
        <v>216</v>
      </c>
      <c r="B963" s="13">
        <v>43607</v>
      </c>
      <c r="C963" s="14">
        <v>3</v>
      </c>
      <c r="D963" s="101" t="s">
        <v>217</v>
      </c>
      <c r="E963" s="101" t="s">
        <v>391</v>
      </c>
      <c r="F963" s="101" t="s">
        <v>329</v>
      </c>
      <c r="G963" s="15">
        <v>0.63817539351851849</v>
      </c>
      <c r="H963" s="7">
        <v>896</v>
      </c>
      <c r="I963" s="101" t="s">
        <v>232</v>
      </c>
      <c r="J963" s="7">
        <v>1343</v>
      </c>
      <c r="K963" s="101" t="s">
        <v>233</v>
      </c>
      <c r="L963" s="101" t="s">
        <v>124</v>
      </c>
      <c r="M963" s="101" t="s">
        <v>234</v>
      </c>
      <c r="N963" s="101" t="s">
        <v>163</v>
      </c>
      <c r="O963" s="101" t="s">
        <v>235</v>
      </c>
      <c r="P963" s="101" t="s">
        <v>25</v>
      </c>
      <c r="AM963" s="16">
        <v>43656</v>
      </c>
      <c r="AN963" s="101" t="s">
        <v>377</v>
      </c>
      <c r="AP963">
        <v>846</v>
      </c>
      <c r="AQ963">
        <v>1317</v>
      </c>
    </row>
    <row r="964" hidden="true" x14ac:dyDescent="0.25">
      <c r="A964" s="101" t="s">
        <v>216</v>
      </c>
      <c r="B964" s="13">
        <v>43607</v>
      </c>
      <c r="C964" s="14">
        <v>3</v>
      </c>
      <c r="D964" s="101" t="s">
        <v>217</v>
      </c>
      <c r="E964" s="101" t="s">
        <v>391</v>
      </c>
      <c r="F964" s="101" t="s">
        <v>329</v>
      </c>
      <c r="G964" s="15">
        <v>0.6383459953703704</v>
      </c>
      <c r="H964" s="7">
        <v>992</v>
      </c>
      <c r="I964" s="101" t="s">
        <v>232</v>
      </c>
      <c r="J964" s="7">
        <v>1344</v>
      </c>
      <c r="K964" s="101" t="s">
        <v>233</v>
      </c>
      <c r="L964" s="101" t="s">
        <v>124</v>
      </c>
      <c r="M964" s="101" t="s">
        <v>234</v>
      </c>
      <c r="N964" s="101" t="s">
        <v>163</v>
      </c>
      <c r="O964" s="101" t="s">
        <v>235</v>
      </c>
      <c r="P964" s="101" t="s">
        <v>25</v>
      </c>
      <c r="AM964" s="16">
        <v>43656</v>
      </c>
      <c r="AN964" s="101" t="s">
        <v>377</v>
      </c>
      <c r="AP964">
        <v>2058</v>
      </c>
      <c r="AQ964">
        <v>1226</v>
      </c>
    </row>
    <row r="965" hidden="true" x14ac:dyDescent="0.25">
      <c r="A965" s="101" t="s">
        <v>216</v>
      </c>
      <c r="B965" s="13">
        <v>43607</v>
      </c>
      <c r="C965" s="14">
        <v>3</v>
      </c>
      <c r="D965" s="101" t="s">
        <v>217</v>
      </c>
      <c r="E965" s="101" t="s">
        <v>391</v>
      </c>
      <c r="F965" s="101" t="s">
        <v>223</v>
      </c>
      <c r="G965" s="15">
        <v>0.63836135916819481</v>
      </c>
      <c r="H965" s="7">
        <v>1001</v>
      </c>
      <c r="I965" s="101" t="s">
        <v>224</v>
      </c>
      <c r="J965" s="101" t="s">
        <v>401</v>
      </c>
      <c r="Q965" s="4">
        <v>1</v>
      </c>
      <c r="AM965" s="16">
        <v>43656</v>
      </c>
      <c r="AN965" s="101" t="s">
        <v>377</v>
      </c>
      <c r="AP965">
        <v>1</v>
      </c>
      <c r="AQ965">
        <v>1</v>
      </c>
    </row>
    <row r="966" hidden="true" x14ac:dyDescent="0.25">
      <c r="A966" s="101" t="s">
        <v>216</v>
      </c>
      <c r="B966" s="13">
        <v>43607</v>
      </c>
      <c r="C966" s="14">
        <v>3</v>
      </c>
      <c r="D966" s="101" t="s">
        <v>217</v>
      </c>
      <c r="E966" s="101" t="s">
        <v>391</v>
      </c>
      <c r="F966" s="101" t="s">
        <v>223</v>
      </c>
      <c r="G966" s="15">
        <v>0.63836135916819481</v>
      </c>
      <c r="H966" s="7">
        <v>1001</v>
      </c>
      <c r="I966" s="101" t="s">
        <v>226</v>
      </c>
      <c r="J966" s="101" t="s">
        <v>402</v>
      </c>
      <c r="Q966" s="4">
        <v>2</v>
      </c>
      <c r="AM966" s="16">
        <v>43656</v>
      </c>
      <c r="AN966" s="101" t="s">
        <v>377</v>
      </c>
      <c r="AP966">
        <v>1</v>
      </c>
      <c r="AQ966">
        <v>1</v>
      </c>
    </row>
    <row r="967" hidden="true" x14ac:dyDescent="0.25">
      <c r="A967" s="101" t="s">
        <v>216</v>
      </c>
      <c r="B967" s="13">
        <v>43607</v>
      </c>
      <c r="C967" s="14">
        <v>3</v>
      </c>
      <c r="D967" s="101" t="s">
        <v>217</v>
      </c>
      <c r="E967" s="101" t="s">
        <v>391</v>
      </c>
      <c r="F967" s="101" t="s">
        <v>223</v>
      </c>
      <c r="G967" s="15">
        <v>0.63836135916819481</v>
      </c>
      <c r="H967" s="7">
        <v>1001</v>
      </c>
      <c r="I967" s="101" t="s">
        <v>228</v>
      </c>
      <c r="J967" s="101" t="s">
        <v>403</v>
      </c>
      <c r="Q967" s="4">
        <v>0</v>
      </c>
      <c r="AM967" s="16">
        <v>43656</v>
      </c>
      <c r="AN967" s="101" t="s">
        <v>377</v>
      </c>
      <c r="AP967">
        <v>1</v>
      </c>
      <c r="AQ967">
        <v>1</v>
      </c>
    </row>
    <row r="968" hidden="true" x14ac:dyDescent="0.25">
      <c r="A968" s="101" t="s">
        <v>216</v>
      </c>
      <c r="B968" s="13">
        <v>43607</v>
      </c>
      <c r="C968" s="14">
        <v>3</v>
      </c>
      <c r="D968" s="101" t="s">
        <v>217</v>
      </c>
      <c r="E968" s="101" t="s">
        <v>391</v>
      </c>
      <c r="F968" s="101" t="s">
        <v>223</v>
      </c>
      <c r="G968" s="15">
        <v>0.63836135916819481</v>
      </c>
      <c r="H968" s="7">
        <v>1001</v>
      </c>
      <c r="I968" s="101" t="s">
        <v>230</v>
      </c>
      <c r="J968" s="101" t="s">
        <v>404</v>
      </c>
      <c r="Q968" s="4">
        <v>1</v>
      </c>
      <c r="AM968" s="16">
        <v>43656</v>
      </c>
      <c r="AN968" s="101" t="s">
        <v>377</v>
      </c>
      <c r="AP968">
        <v>1</v>
      </c>
      <c r="AQ968">
        <v>1</v>
      </c>
    </row>
    <row r="969" x14ac:dyDescent="0.25">
      <c r="A969" s="101" t="s">
        <v>216</v>
      </c>
      <c r="B969" s="13">
        <v>43607</v>
      </c>
      <c r="C969" s="14">
        <v>3</v>
      </c>
      <c r="D969" s="101" t="s">
        <v>217</v>
      </c>
      <c r="E969" s="101" t="s">
        <v>391</v>
      </c>
      <c r="F969" s="101" t="s">
        <v>329</v>
      </c>
      <c r="G969" s="15">
        <v>0.63837266203703702</v>
      </c>
      <c r="H969" s="7">
        <v>1007</v>
      </c>
      <c r="I969" s="101" t="s">
        <v>232</v>
      </c>
      <c r="J969" s="7">
        <v>1345</v>
      </c>
      <c r="K969" s="101" t="s">
        <v>333</v>
      </c>
      <c r="L969" s="101" t="s">
        <v>112</v>
      </c>
      <c r="M969" s="101" t="s">
        <v>235</v>
      </c>
      <c r="N969" s="101" t="s">
        <v>167</v>
      </c>
      <c r="O969" s="101" t="s">
        <v>235</v>
      </c>
      <c r="P969" s="101" t="s">
        <v>25</v>
      </c>
      <c r="R969" s="101" t="s">
        <v>152</v>
      </c>
      <c r="S969" s="21">
        <v>540</v>
      </c>
      <c r="T969" s="37">
        <v>1.9099999999999999</v>
      </c>
      <c r="U969" s="38">
        <v>32.5</v>
      </c>
      <c r="V969" s="38">
        <v>33.399999999999999</v>
      </c>
      <c r="W969" s="38">
        <v>31.800000000000001</v>
      </c>
      <c r="X969" s="38">
        <v>33.399999999999999</v>
      </c>
      <c r="Y969" s="38">
        <v>32.5</v>
      </c>
      <c r="Z969" s="38">
        <v>32.600000000000001</v>
      </c>
      <c r="AE969" s="101" t="s">
        <v>279</v>
      </c>
      <c r="AF969" s="101" t="s">
        <v>279</v>
      </c>
      <c r="AM969" s="16">
        <v>43656</v>
      </c>
      <c r="AN969" s="101" t="s">
        <v>377</v>
      </c>
      <c r="AP969">
        <v>3100</v>
      </c>
      <c r="AQ969">
        <v>1207</v>
      </c>
      <c r="AR969" s="101" t="s">
        <v>717</v>
      </c>
      <c r="AS969" s="101" t="s">
        <v>718</v>
      </c>
      <c r="AT969" s="101" t="s">
        <v>597</v>
      </c>
      <c r="AU969" s="101" t="s">
        <v>719</v>
      </c>
      <c r="AV969" s="101" t="s">
        <v>720</v>
      </c>
      <c r="AW969" s="101" t="s">
        <v>719</v>
      </c>
      <c r="AX969" s="101" t="s">
        <v>721</v>
      </c>
      <c r="AY969" s="101" t="s">
        <v>722</v>
      </c>
      <c r="AZ969" s="101" t="s">
        <v>721</v>
      </c>
      <c r="BA969" s="101" t="s">
        <v>723</v>
      </c>
      <c r="BB969" s="101" t="s">
        <v>673</v>
      </c>
      <c r="BC969" s="101" t="s">
        <v>723</v>
      </c>
      <c r="BD969" s="101" t="s">
        <v>724</v>
      </c>
      <c r="BE969" s="101" t="s">
        <v>725</v>
      </c>
      <c r="BF969" s="101" t="s">
        <v>724</v>
      </c>
      <c r="BG969" s="101" t="s">
        <v>726</v>
      </c>
      <c r="BH969" s="101" t="s">
        <v>727</v>
      </c>
      <c r="BI969" s="101" t="s">
        <v>726</v>
      </c>
    </row>
    <row r="970" hidden="true" x14ac:dyDescent="0.25">
      <c r="A970" s="101" t="s">
        <v>216</v>
      </c>
      <c r="B970" s="13">
        <v>43607</v>
      </c>
      <c r="C970" s="14">
        <v>3</v>
      </c>
      <c r="D970" s="101" t="s">
        <v>217</v>
      </c>
      <c r="E970" s="101" t="s">
        <v>391</v>
      </c>
      <c r="F970" s="101" t="s">
        <v>329</v>
      </c>
      <c r="G970" s="15">
        <v>0.63838865740740747</v>
      </c>
      <c r="H970" s="7">
        <v>1016</v>
      </c>
      <c r="I970" s="101" t="s">
        <v>232</v>
      </c>
      <c r="J970" s="7">
        <v>1346</v>
      </c>
      <c r="K970" s="101" t="s">
        <v>233</v>
      </c>
      <c r="L970" s="101" t="s">
        <v>124</v>
      </c>
      <c r="M970" s="101" t="s">
        <v>234</v>
      </c>
      <c r="N970" s="101" t="s">
        <v>163</v>
      </c>
      <c r="O970" s="101" t="s">
        <v>235</v>
      </c>
      <c r="P970" s="101" t="s">
        <v>25</v>
      </c>
      <c r="AM970" s="16">
        <v>43656</v>
      </c>
      <c r="AN970" s="101" t="s">
        <v>377</v>
      </c>
      <c r="AP970">
        <v>692</v>
      </c>
      <c r="AQ970">
        <v>1431</v>
      </c>
    </row>
    <row r="971" hidden="true" x14ac:dyDescent="0.25">
      <c r="A971" s="101" t="s">
        <v>216</v>
      </c>
      <c r="B971" s="13">
        <v>43607</v>
      </c>
      <c r="C971" s="14">
        <v>3</v>
      </c>
      <c r="D971" s="101" t="s">
        <v>217</v>
      </c>
      <c r="E971" s="101" t="s">
        <v>391</v>
      </c>
      <c r="F971" s="101" t="s">
        <v>329</v>
      </c>
      <c r="G971" s="15">
        <v>0.63838865740740747</v>
      </c>
      <c r="H971" s="7">
        <v>1016</v>
      </c>
      <c r="I971" s="101" t="s">
        <v>232</v>
      </c>
      <c r="J971" s="7">
        <v>1347</v>
      </c>
      <c r="K971" s="101" t="s">
        <v>233</v>
      </c>
      <c r="L971" s="101" t="s">
        <v>124</v>
      </c>
      <c r="M971" s="101" t="s">
        <v>234</v>
      </c>
      <c r="N971" s="101" t="s">
        <v>163</v>
      </c>
      <c r="O971" s="101" t="s">
        <v>235</v>
      </c>
      <c r="P971" s="101" t="s">
        <v>25</v>
      </c>
      <c r="AM971" s="16">
        <v>43656</v>
      </c>
      <c r="AN971" s="101" t="s">
        <v>377</v>
      </c>
      <c r="AP971">
        <v>646</v>
      </c>
      <c r="AQ971">
        <v>1241</v>
      </c>
    </row>
    <row r="972" hidden="true" x14ac:dyDescent="0.25">
      <c r="A972" s="101" t="s">
        <v>216</v>
      </c>
      <c r="B972" s="13">
        <v>43607</v>
      </c>
      <c r="C972" s="14">
        <v>3</v>
      </c>
      <c r="D972" s="101" t="s">
        <v>217</v>
      </c>
      <c r="E972" s="101" t="s">
        <v>391</v>
      </c>
      <c r="F972" s="101" t="s">
        <v>329</v>
      </c>
      <c r="G972" s="15">
        <v>0.63843130787037039</v>
      </c>
      <c r="H972" s="7">
        <v>1040</v>
      </c>
      <c r="I972" s="101" t="s">
        <v>232</v>
      </c>
      <c r="J972" s="7">
        <v>1348</v>
      </c>
      <c r="K972" s="101" t="s">
        <v>233</v>
      </c>
      <c r="L972" s="101" t="s">
        <v>124</v>
      </c>
      <c r="M972" s="101" t="s">
        <v>234</v>
      </c>
      <c r="N972" s="101" t="s">
        <v>163</v>
      </c>
      <c r="O972" s="101" t="s">
        <v>235</v>
      </c>
      <c r="P972" s="101" t="s">
        <v>25</v>
      </c>
      <c r="AM972" s="16">
        <v>43656</v>
      </c>
      <c r="AN972" s="101" t="s">
        <v>377</v>
      </c>
      <c r="AP972">
        <v>1135</v>
      </c>
      <c r="AQ972">
        <v>1175</v>
      </c>
    </row>
    <row r="973" hidden="true" x14ac:dyDescent="0.25">
      <c r="A973" s="101" t="s">
        <v>216</v>
      </c>
      <c r="B973" s="13">
        <v>43607</v>
      </c>
      <c r="C973" s="14">
        <v>3</v>
      </c>
      <c r="D973" s="101" t="s">
        <v>217</v>
      </c>
      <c r="E973" s="101" t="s">
        <v>391</v>
      </c>
      <c r="F973" s="101" t="s">
        <v>329</v>
      </c>
      <c r="G973" s="15">
        <v>0.63843841435185189</v>
      </c>
      <c r="H973" s="7">
        <v>1044</v>
      </c>
      <c r="I973" s="101" t="s">
        <v>232</v>
      </c>
      <c r="J973" s="7">
        <v>1349</v>
      </c>
      <c r="K973" s="101" t="s">
        <v>233</v>
      </c>
      <c r="L973" s="101" t="s">
        <v>124</v>
      </c>
      <c r="M973" s="101" t="s">
        <v>234</v>
      </c>
      <c r="N973" s="101" t="s">
        <v>163</v>
      </c>
      <c r="O973" s="101" t="s">
        <v>235</v>
      </c>
      <c r="P973" s="101" t="s">
        <v>25</v>
      </c>
      <c r="AM973" s="16">
        <v>43656</v>
      </c>
      <c r="AN973" s="101" t="s">
        <v>377</v>
      </c>
      <c r="AP973">
        <v>3271</v>
      </c>
      <c r="AQ973">
        <v>1299</v>
      </c>
    </row>
    <row r="974" hidden="true" x14ac:dyDescent="0.25">
      <c r="A974" s="101" t="s">
        <v>216</v>
      </c>
      <c r="B974" s="13">
        <v>43607</v>
      </c>
      <c r="C974" s="14">
        <v>3</v>
      </c>
      <c r="D974" s="101" t="s">
        <v>217</v>
      </c>
      <c r="E974" s="101" t="s">
        <v>391</v>
      </c>
      <c r="F974" s="101" t="s">
        <v>329</v>
      </c>
      <c r="G974" s="15">
        <v>0.63844552083333339</v>
      </c>
      <c r="H974" s="7">
        <v>1048</v>
      </c>
      <c r="I974" s="101" t="s">
        <v>232</v>
      </c>
      <c r="J974" s="7">
        <v>1350</v>
      </c>
      <c r="K974" s="101" t="s">
        <v>233</v>
      </c>
      <c r="L974" s="101" t="s">
        <v>124</v>
      </c>
      <c r="M974" s="101" t="s">
        <v>234</v>
      </c>
      <c r="N974" s="101" t="s">
        <v>163</v>
      </c>
      <c r="O974" s="101" t="s">
        <v>235</v>
      </c>
      <c r="P974" s="101" t="s">
        <v>25</v>
      </c>
      <c r="AM974" s="16">
        <v>43656</v>
      </c>
      <c r="AN974" s="101" t="s">
        <v>377</v>
      </c>
      <c r="AP974">
        <v>2408</v>
      </c>
      <c r="AQ974">
        <v>781</v>
      </c>
    </row>
    <row r="975" hidden="true" x14ac:dyDescent="0.25">
      <c r="A975" s="101" t="s">
        <v>216</v>
      </c>
      <c r="B975" s="13">
        <v>43607</v>
      </c>
      <c r="C975" s="14">
        <v>3</v>
      </c>
      <c r="D975" s="101" t="s">
        <v>217</v>
      </c>
      <c r="E975" s="101" t="s">
        <v>391</v>
      </c>
      <c r="F975" s="101" t="s">
        <v>329</v>
      </c>
      <c r="G975" s="15">
        <v>0.63844552083333339</v>
      </c>
      <c r="H975" s="7">
        <v>1048</v>
      </c>
      <c r="I975" s="101" t="s">
        <v>232</v>
      </c>
      <c r="J975" s="7">
        <v>1351</v>
      </c>
      <c r="K975" s="101" t="s">
        <v>233</v>
      </c>
      <c r="L975" s="101" t="s">
        <v>124</v>
      </c>
      <c r="M975" s="101" t="s">
        <v>234</v>
      </c>
      <c r="N975" s="101" t="s">
        <v>163</v>
      </c>
      <c r="O975" s="101" t="s">
        <v>235</v>
      </c>
      <c r="P975" s="101" t="s">
        <v>25</v>
      </c>
      <c r="AM975" s="16">
        <v>43656</v>
      </c>
      <c r="AN975" s="101" t="s">
        <v>377</v>
      </c>
      <c r="AP975">
        <v>2292</v>
      </c>
      <c r="AQ975">
        <v>866</v>
      </c>
    </row>
    <row r="976" hidden="true" x14ac:dyDescent="0.25">
      <c r="A976" s="101" t="s">
        <v>216</v>
      </c>
      <c r="B976" s="13">
        <v>43607</v>
      </c>
      <c r="C976" s="14">
        <v>3</v>
      </c>
      <c r="D976" s="101" t="s">
        <v>217</v>
      </c>
      <c r="E976" s="101" t="s">
        <v>391</v>
      </c>
      <c r="F976" s="101" t="s">
        <v>329</v>
      </c>
      <c r="G976" s="15">
        <v>0.63844552083333339</v>
      </c>
      <c r="H976" s="7">
        <v>1048</v>
      </c>
      <c r="I976" s="101" t="s">
        <v>232</v>
      </c>
      <c r="J976" s="7">
        <v>1352</v>
      </c>
      <c r="K976" s="101" t="s">
        <v>233</v>
      </c>
      <c r="L976" s="101" t="s">
        <v>124</v>
      </c>
      <c r="M976" s="101" t="s">
        <v>234</v>
      </c>
      <c r="N976" s="101" t="s">
        <v>163</v>
      </c>
      <c r="O976" s="101" t="s">
        <v>235</v>
      </c>
      <c r="P976" s="101" t="s">
        <v>25</v>
      </c>
      <c r="AM976" s="16">
        <v>43656</v>
      </c>
      <c r="AN976" s="101" t="s">
        <v>377</v>
      </c>
      <c r="AP976">
        <v>2151</v>
      </c>
      <c r="AQ976">
        <v>1036</v>
      </c>
    </row>
    <row r="977" hidden="true" x14ac:dyDescent="0.25">
      <c r="A977" s="101" t="s">
        <v>216</v>
      </c>
      <c r="B977" s="13">
        <v>43607</v>
      </c>
      <c r="C977" s="14">
        <v>3</v>
      </c>
      <c r="D977" s="101" t="s">
        <v>217</v>
      </c>
      <c r="E977" s="101" t="s">
        <v>391</v>
      </c>
      <c r="F977" s="101" t="s">
        <v>329</v>
      </c>
      <c r="G977" s="15">
        <v>0.63844552083333339</v>
      </c>
      <c r="H977" s="7">
        <v>1048</v>
      </c>
      <c r="I977" s="101" t="s">
        <v>232</v>
      </c>
      <c r="J977" s="7">
        <v>1353</v>
      </c>
      <c r="K977" s="101" t="s">
        <v>233</v>
      </c>
      <c r="L977" s="101" t="s">
        <v>124</v>
      </c>
      <c r="M977" s="101" t="s">
        <v>234</v>
      </c>
      <c r="N977" s="101" t="s">
        <v>163</v>
      </c>
      <c r="O977" s="101" t="s">
        <v>235</v>
      </c>
      <c r="P977" s="101" t="s">
        <v>25</v>
      </c>
      <c r="AM977" s="16">
        <v>43656</v>
      </c>
      <c r="AN977" s="101" t="s">
        <v>377</v>
      </c>
      <c r="AP977">
        <v>2058</v>
      </c>
      <c r="AQ977">
        <v>1088</v>
      </c>
    </row>
    <row r="978" hidden="true" x14ac:dyDescent="0.25">
      <c r="A978" s="101" t="s">
        <v>216</v>
      </c>
      <c r="B978" s="13">
        <v>43607</v>
      </c>
      <c r="C978" s="14">
        <v>3</v>
      </c>
      <c r="D978" s="101" t="s">
        <v>217</v>
      </c>
      <c r="E978" s="101" t="s">
        <v>391</v>
      </c>
      <c r="F978" s="101" t="s">
        <v>329</v>
      </c>
      <c r="G978" s="15">
        <v>0.63844552083333339</v>
      </c>
      <c r="H978" s="7">
        <v>1048</v>
      </c>
      <c r="I978" s="101" t="s">
        <v>232</v>
      </c>
      <c r="J978" s="7">
        <v>1354</v>
      </c>
      <c r="K978" s="101" t="s">
        <v>233</v>
      </c>
      <c r="L978" s="101" t="s">
        <v>124</v>
      </c>
      <c r="M978" s="101" t="s">
        <v>234</v>
      </c>
      <c r="N978" s="101" t="s">
        <v>163</v>
      </c>
      <c r="O978" s="101" t="s">
        <v>235</v>
      </c>
      <c r="P978" s="101" t="s">
        <v>25</v>
      </c>
      <c r="AM978" s="16">
        <v>43656</v>
      </c>
      <c r="AN978" s="101" t="s">
        <v>377</v>
      </c>
      <c r="AP978">
        <v>1947</v>
      </c>
      <c r="AQ978">
        <v>1068</v>
      </c>
    </row>
    <row r="979" hidden="true" x14ac:dyDescent="0.25">
      <c r="A979" s="101" t="s">
        <v>216</v>
      </c>
      <c r="B979" s="13">
        <v>43607</v>
      </c>
      <c r="C979" s="14">
        <v>3</v>
      </c>
      <c r="D979" s="101" t="s">
        <v>217</v>
      </c>
      <c r="E979" s="101" t="s">
        <v>391</v>
      </c>
      <c r="F979" s="101" t="s">
        <v>329</v>
      </c>
      <c r="G979" s="15">
        <v>0.63844552083333339</v>
      </c>
      <c r="H979" s="7">
        <v>1048</v>
      </c>
      <c r="I979" s="101" t="s">
        <v>232</v>
      </c>
      <c r="J979" s="7">
        <v>1355</v>
      </c>
      <c r="K979" s="101" t="s">
        <v>233</v>
      </c>
      <c r="L979" s="101" t="s">
        <v>125</v>
      </c>
      <c r="M979" s="101" t="s">
        <v>234</v>
      </c>
      <c r="N979" s="101" t="s">
        <v>163</v>
      </c>
      <c r="O979" s="101" t="s">
        <v>235</v>
      </c>
      <c r="P979" s="101" t="s">
        <v>25</v>
      </c>
      <c r="AM979" s="16">
        <v>43656</v>
      </c>
      <c r="AN979" s="101" t="s">
        <v>377</v>
      </c>
      <c r="AP979">
        <v>1772</v>
      </c>
      <c r="AQ979">
        <v>1063</v>
      </c>
    </row>
    <row r="980" hidden="true" x14ac:dyDescent="0.25">
      <c r="A980" s="101" t="s">
        <v>216</v>
      </c>
      <c r="B980" s="13">
        <v>43607</v>
      </c>
      <c r="C980" s="14">
        <v>3</v>
      </c>
      <c r="D980" s="101" t="s">
        <v>217</v>
      </c>
      <c r="E980" s="101" t="s">
        <v>391</v>
      </c>
      <c r="F980" s="101" t="s">
        <v>329</v>
      </c>
      <c r="G980" s="15">
        <v>0.63844552083333339</v>
      </c>
      <c r="H980" s="7">
        <v>1048</v>
      </c>
      <c r="I980" s="101" t="s">
        <v>232</v>
      </c>
      <c r="J980" s="7">
        <v>1356</v>
      </c>
      <c r="K980" s="101" t="s">
        <v>233</v>
      </c>
      <c r="L980" s="101" t="s">
        <v>125</v>
      </c>
      <c r="M980" s="101" t="s">
        <v>234</v>
      </c>
      <c r="N980" s="101" t="s">
        <v>163</v>
      </c>
      <c r="O980" s="101" t="s">
        <v>235</v>
      </c>
      <c r="P980" s="101" t="s">
        <v>25</v>
      </c>
      <c r="AM980" s="16">
        <v>43656</v>
      </c>
      <c r="AN980" s="101" t="s">
        <v>377</v>
      </c>
      <c r="AP980">
        <v>1855</v>
      </c>
      <c r="AQ980">
        <v>965</v>
      </c>
    </row>
    <row r="981" hidden="true" x14ac:dyDescent="0.25">
      <c r="A981" s="101" t="s">
        <v>216</v>
      </c>
      <c r="B981" s="13">
        <v>43607</v>
      </c>
      <c r="C981" s="14">
        <v>3</v>
      </c>
      <c r="D981" s="101" t="s">
        <v>217</v>
      </c>
      <c r="E981" s="101" t="s">
        <v>391</v>
      </c>
      <c r="F981" s="101" t="s">
        <v>329</v>
      </c>
      <c r="G981" s="15">
        <v>0.63851305555555549</v>
      </c>
      <c r="H981" s="7">
        <v>1086</v>
      </c>
      <c r="I981" s="101" t="s">
        <v>232</v>
      </c>
      <c r="J981" s="7">
        <v>1357</v>
      </c>
      <c r="K981" s="101" t="s">
        <v>233</v>
      </c>
      <c r="L981" s="101" t="s">
        <v>124</v>
      </c>
      <c r="M981" s="101" t="s">
        <v>234</v>
      </c>
      <c r="N981" s="101" t="s">
        <v>163</v>
      </c>
      <c r="O981" s="101" t="s">
        <v>235</v>
      </c>
      <c r="P981" s="101" t="s">
        <v>25</v>
      </c>
      <c r="AM981" s="16">
        <v>43656</v>
      </c>
      <c r="AN981" s="101" t="s">
        <v>377</v>
      </c>
      <c r="AP981">
        <v>273</v>
      </c>
      <c r="AQ981">
        <v>1339</v>
      </c>
    </row>
    <row r="982" hidden="true" x14ac:dyDescent="0.25">
      <c r="A982" s="101" t="s">
        <v>216</v>
      </c>
      <c r="B982" s="13">
        <v>43607</v>
      </c>
      <c r="C982" s="14">
        <v>3</v>
      </c>
      <c r="D982" s="101" t="s">
        <v>217</v>
      </c>
      <c r="E982" s="101" t="s">
        <v>391</v>
      </c>
      <c r="F982" s="101" t="s">
        <v>329</v>
      </c>
      <c r="G982" s="15">
        <v>0.63855925925925927</v>
      </c>
      <c r="H982" s="7">
        <v>1112</v>
      </c>
      <c r="I982" s="101" t="s">
        <v>232</v>
      </c>
      <c r="J982" s="7">
        <v>1359</v>
      </c>
      <c r="K982" s="101" t="s">
        <v>233</v>
      </c>
      <c r="L982" s="101" t="s">
        <v>124</v>
      </c>
      <c r="M982" s="101" t="s">
        <v>234</v>
      </c>
      <c r="N982" s="101" t="s">
        <v>163</v>
      </c>
      <c r="O982" s="101" t="s">
        <v>235</v>
      </c>
      <c r="P982" s="101" t="s">
        <v>25</v>
      </c>
      <c r="AM982" s="16">
        <v>43656</v>
      </c>
      <c r="AN982" s="101" t="s">
        <v>377</v>
      </c>
      <c r="AP982">
        <v>2785</v>
      </c>
      <c r="AQ982">
        <v>1358</v>
      </c>
    </row>
    <row r="983" hidden="true" x14ac:dyDescent="0.25">
      <c r="A983" s="101" t="s">
        <v>216</v>
      </c>
      <c r="B983" s="13">
        <v>43607</v>
      </c>
      <c r="C983" s="14">
        <v>3</v>
      </c>
      <c r="D983" s="101" t="s">
        <v>217</v>
      </c>
      <c r="E983" s="101" t="s">
        <v>391</v>
      </c>
      <c r="F983" s="101" t="s">
        <v>329</v>
      </c>
      <c r="G983" s="15">
        <v>0.63858592592592589</v>
      </c>
      <c r="H983" s="7">
        <v>1127</v>
      </c>
      <c r="I983" s="101" t="s">
        <v>232</v>
      </c>
      <c r="J983" s="7">
        <v>1360</v>
      </c>
      <c r="K983" s="101" t="s">
        <v>233</v>
      </c>
      <c r="L983" s="101" t="s">
        <v>124</v>
      </c>
      <c r="M983" s="101" t="s">
        <v>234</v>
      </c>
      <c r="N983" s="101" t="s">
        <v>163</v>
      </c>
      <c r="O983" s="101" t="s">
        <v>235</v>
      </c>
      <c r="P983" s="101" t="s">
        <v>25</v>
      </c>
      <c r="AM983" s="16">
        <v>43656</v>
      </c>
      <c r="AN983" s="101" t="s">
        <v>377</v>
      </c>
      <c r="AP983">
        <v>3139</v>
      </c>
      <c r="AQ983">
        <v>1273</v>
      </c>
    </row>
    <row r="984" hidden="true" x14ac:dyDescent="0.25">
      <c r="A984" s="101" t="s">
        <v>216</v>
      </c>
      <c r="B984" s="13">
        <v>43607</v>
      </c>
      <c r="C984" s="14">
        <v>3</v>
      </c>
      <c r="D984" s="101" t="s">
        <v>217</v>
      </c>
      <c r="E984" s="101" t="s">
        <v>391</v>
      </c>
      <c r="F984" s="101" t="s">
        <v>329</v>
      </c>
      <c r="G984" s="15">
        <v>0.63859657407407411</v>
      </c>
      <c r="H984" s="7">
        <v>1133</v>
      </c>
      <c r="I984" s="101" t="s">
        <v>232</v>
      </c>
      <c r="J984" s="7">
        <v>1361</v>
      </c>
      <c r="K984" s="101" t="s">
        <v>233</v>
      </c>
      <c r="L984" s="101" t="s">
        <v>124</v>
      </c>
      <c r="M984" s="101" t="s">
        <v>234</v>
      </c>
      <c r="N984" s="101" t="s">
        <v>163</v>
      </c>
      <c r="O984" s="101" t="s">
        <v>235</v>
      </c>
      <c r="P984" s="101" t="s">
        <v>25</v>
      </c>
      <c r="AM984" s="16">
        <v>43656</v>
      </c>
      <c r="AN984" s="101" t="s">
        <v>377</v>
      </c>
      <c r="AP984">
        <v>1902</v>
      </c>
      <c r="AQ984">
        <v>1286</v>
      </c>
    </row>
    <row r="985" hidden="true" x14ac:dyDescent="0.25">
      <c r="A985" s="101" t="s">
        <v>216</v>
      </c>
      <c r="B985" s="13">
        <v>43607</v>
      </c>
      <c r="C985" s="14">
        <v>3</v>
      </c>
      <c r="D985" s="101" t="s">
        <v>217</v>
      </c>
      <c r="E985" s="101" t="s">
        <v>391</v>
      </c>
      <c r="F985" s="101" t="s">
        <v>329</v>
      </c>
      <c r="G985" s="15">
        <v>0.63860190972222219</v>
      </c>
      <c r="H985" s="7">
        <v>1136</v>
      </c>
      <c r="I985" s="101" t="s">
        <v>232</v>
      </c>
      <c r="J985" s="7">
        <v>1364</v>
      </c>
      <c r="K985" s="101" t="s">
        <v>233</v>
      </c>
      <c r="L985" s="101" t="s">
        <v>124</v>
      </c>
      <c r="M985" s="101" t="s">
        <v>234</v>
      </c>
      <c r="N985" s="101" t="s">
        <v>163</v>
      </c>
      <c r="O985" s="101" t="s">
        <v>235</v>
      </c>
      <c r="P985" s="101" t="s">
        <v>25</v>
      </c>
      <c r="AM985" s="16">
        <v>43656</v>
      </c>
      <c r="AN985" s="101" t="s">
        <v>377</v>
      </c>
      <c r="AP985">
        <v>2966</v>
      </c>
      <c r="AQ985">
        <v>1191</v>
      </c>
    </row>
    <row r="986" hidden="true" x14ac:dyDescent="0.25">
      <c r="A986" s="101" t="s">
        <v>216</v>
      </c>
      <c r="B986" s="13">
        <v>43607</v>
      </c>
      <c r="C986" s="14">
        <v>3</v>
      </c>
      <c r="D986" s="101" t="s">
        <v>217</v>
      </c>
      <c r="E986" s="101" t="s">
        <v>391</v>
      </c>
      <c r="F986" s="101" t="s">
        <v>329</v>
      </c>
      <c r="G986" s="15">
        <v>0.63860190972222219</v>
      </c>
      <c r="H986" s="7">
        <v>1136</v>
      </c>
      <c r="I986" s="101" t="s">
        <v>232</v>
      </c>
      <c r="J986" s="7">
        <v>1365</v>
      </c>
      <c r="K986" s="101" t="s">
        <v>233</v>
      </c>
      <c r="L986" s="101" t="s">
        <v>124</v>
      </c>
      <c r="M986" s="101" t="s">
        <v>234</v>
      </c>
      <c r="N986" s="101" t="s">
        <v>163</v>
      </c>
      <c r="O986" s="101" t="s">
        <v>235</v>
      </c>
      <c r="P986" s="101" t="s">
        <v>25</v>
      </c>
      <c r="AM986" s="16">
        <v>43656</v>
      </c>
      <c r="AN986" s="101" t="s">
        <v>377</v>
      </c>
      <c r="AP986">
        <v>2936</v>
      </c>
      <c r="AQ986">
        <v>1271</v>
      </c>
    </row>
    <row r="987" hidden="true" x14ac:dyDescent="0.25">
      <c r="A987" s="101" t="s">
        <v>216</v>
      </c>
      <c r="B987" s="13">
        <v>43607</v>
      </c>
      <c r="C987" s="14">
        <v>3</v>
      </c>
      <c r="D987" s="101" t="s">
        <v>217</v>
      </c>
      <c r="E987" s="101" t="s">
        <v>391</v>
      </c>
      <c r="F987" s="101" t="s">
        <v>329</v>
      </c>
      <c r="G987" s="15">
        <v>0.63870143518518518</v>
      </c>
      <c r="H987" s="7">
        <v>1192</v>
      </c>
      <c r="I987" s="101" t="s">
        <v>232</v>
      </c>
      <c r="J987" s="7">
        <v>1366</v>
      </c>
      <c r="K987" s="101" t="s">
        <v>233</v>
      </c>
      <c r="L987" s="101" t="s">
        <v>124</v>
      </c>
      <c r="M987" s="101" t="s">
        <v>234</v>
      </c>
      <c r="N987" s="101" t="s">
        <v>163</v>
      </c>
      <c r="O987" s="101" t="s">
        <v>235</v>
      </c>
      <c r="P987" s="101" t="s">
        <v>25</v>
      </c>
      <c r="AM987" s="16">
        <v>43656</v>
      </c>
      <c r="AN987" s="101" t="s">
        <v>377</v>
      </c>
      <c r="AP987">
        <v>2116</v>
      </c>
      <c r="AQ987">
        <v>1156</v>
      </c>
    </row>
    <row r="988" hidden="true" x14ac:dyDescent="0.25">
      <c r="A988" s="101" t="s">
        <v>216</v>
      </c>
      <c r="B988" s="13">
        <v>43607</v>
      </c>
      <c r="C988" s="14">
        <v>3</v>
      </c>
      <c r="D988" s="101" t="s">
        <v>217</v>
      </c>
      <c r="E988" s="101" t="s">
        <v>391</v>
      </c>
      <c r="F988" s="101" t="s">
        <v>329</v>
      </c>
      <c r="G988" s="15">
        <v>0.63871564814814807</v>
      </c>
      <c r="H988" s="7">
        <v>1200</v>
      </c>
      <c r="I988" s="101" t="s">
        <v>232</v>
      </c>
      <c r="J988" s="7">
        <v>1367</v>
      </c>
      <c r="K988" s="101" t="s">
        <v>233</v>
      </c>
      <c r="L988" s="101" t="s">
        <v>124</v>
      </c>
      <c r="M988" s="101" t="s">
        <v>234</v>
      </c>
      <c r="N988" s="101" t="s">
        <v>163</v>
      </c>
      <c r="O988" s="101" t="s">
        <v>235</v>
      </c>
      <c r="P988" s="101" t="s">
        <v>25</v>
      </c>
      <c r="AM988" s="16">
        <v>43656</v>
      </c>
      <c r="AN988" s="101" t="s">
        <v>377</v>
      </c>
      <c r="AP988">
        <v>2515</v>
      </c>
      <c r="AQ988">
        <v>1056</v>
      </c>
    </row>
    <row r="989" hidden="true" x14ac:dyDescent="0.25">
      <c r="A989" s="101" t="s">
        <v>216</v>
      </c>
      <c r="B989" s="13">
        <v>43607</v>
      </c>
      <c r="C989" s="14">
        <v>3</v>
      </c>
      <c r="D989" s="101" t="s">
        <v>217</v>
      </c>
      <c r="E989" s="101" t="s">
        <v>391</v>
      </c>
      <c r="F989" s="101" t="s">
        <v>329</v>
      </c>
      <c r="G989" s="15">
        <v>0.63872631944444447</v>
      </c>
      <c r="H989" s="7">
        <v>1206</v>
      </c>
      <c r="I989" s="101" t="s">
        <v>232</v>
      </c>
      <c r="J989" s="7">
        <v>1368</v>
      </c>
      <c r="K989" s="101" t="s">
        <v>233</v>
      </c>
      <c r="L989" s="101" t="s">
        <v>124</v>
      </c>
      <c r="M989" s="101" t="s">
        <v>234</v>
      </c>
      <c r="N989" s="101" t="s">
        <v>163</v>
      </c>
      <c r="O989" s="101" t="s">
        <v>235</v>
      </c>
      <c r="P989" s="101" t="s">
        <v>25</v>
      </c>
      <c r="AM989" s="16">
        <v>43656</v>
      </c>
      <c r="AN989" s="101" t="s">
        <v>377</v>
      </c>
      <c r="AP989">
        <v>1367</v>
      </c>
      <c r="AQ989">
        <v>979</v>
      </c>
    </row>
    <row r="990" hidden="true" x14ac:dyDescent="0.25">
      <c r="A990" s="101" t="s">
        <v>216</v>
      </c>
      <c r="B990" s="13">
        <v>43607</v>
      </c>
      <c r="C990" s="14">
        <v>3</v>
      </c>
      <c r="D990" s="101" t="s">
        <v>217</v>
      </c>
      <c r="E990" s="101" t="s">
        <v>391</v>
      </c>
      <c r="F990" s="101" t="s">
        <v>329</v>
      </c>
      <c r="G990" s="15">
        <v>0.63872631944444447</v>
      </c>
      <c r="H990" s="7">
        <v>1206</v>
      </c>
      <c r="I990" s="101" t="s">
        <v>232</v>
      </c>
      <c r="J990" s="7">
        <v>1369</v>
      </c>
      <c r="K990" s="101" t="s">
        <v>233</v>
      </c>
      <c r="L990" s="101" t="s">
        <v>124</v>
      </c>
      <c r="M990" s="101" t="s">
        <v>234</v>
      </c>
      <c r="N990" s="101" t="s">
        <v>163</v>
      </c>
      <c r="O990" s="101" t="s">
        <v>235</v>
      </c>
      <c r="P990" s="101" t="s">
        <v>25</v>
      </c>
      <c r="AM990" s="16">
        <v>43656</v>
      </c>
      <c r="AN990" s="101" t="s">
        <v>377</v>
      </c>
      <c r="AP990">
        <v>1308</v>
      </c>
      <c r="AQ990">
        <v>956</v>
      </c>
    </row>
    <row r="991" hidden="true" x14ac:dyDescent="0.25">
      <c r="A991" s="101" t="s">
        <v>216</v>
      </c>
      <c r="B991" s="13">
        <v>43607</v>
      </c>
      <c r="C991" s="14">
        <v>3</v>
      </c>
      <c r="D991" s="101" t="s">
        <v>217</v>
      </c>
      <c r="E991" s="101" t="s">
        <v>391</v>
      </c>
      <c r="F991" s="101" t="s">
        <v>329</v>
      </c>
      <c r="G991" s="15">
        <v>0.63872631944444447</v>
      </c>
      <c r="H991" s="7">
        <v>1206</v>
      </c>
      <c r="I991" s="101" t="s">
        <v>232</v>
      </c>
      <c r="J991" s="7">
        <v>1370</v>
      </c>
      <c r="K991" s="101" t="s">
        <v>233</v>
      </c>
      <c r="L991" s="101" t="s">
        <v>124</v>
      </c>
      <c r="M991" s="101" t="s">
        <v>234</v>
      </c>
      <c r="N991" s="101" t="s">
        <v>163</v>
      </c>
      <c r="O991" s="101" t="s">
        <v>235</v>
      </c>
      <c r="P991" s="101" t="s">
        <v>25</v>
      </c>
      <c r="AM991" s="16">
        <v>43656</v>
      </c>
      <c r="AN991" s="101" t="s">
        <v>377</v>
      </c>
      <c r="AP991">
        <v>1283</v>
      </c>
      <c r="AQ991">
        <v>962</v>
      </c>
    </row>
    <row r="992" hidden="true" x14ac:dyDescent="0.25">
      <c r="A992" s="101" t="s">
        <v>216</v>
      </c>
      <c r="B992" s="13">
        <v>43607</v>
      </c>
      <c r="C992" s="14">
        <v>3</v>
      </c>
      <c r="D992" s="101" t="s">
        <v>217</v>
      </c>
      <c r="E992" s="101" t="s">
        <v>391</v>
      </c>
      <c r="F992" s="101" t="s">
        <v>329</v>
      </c>
      <c r="G992" s="15">
        <v>0.63872631944444447</v>
      </c>
      <c r="H992" s="7">
        <v>1206</v>
      </c>
      <c r="I992" s="101" t="s">
        <v>232</v>
      </c>
      <c r="J992" s="7">
        <v>1371</v>
      </c>
      <c r="K992" s="101" t="s">
        <v>233</v>
      </c>
      <c r="L992" s="101" t="s">
        <v>124</v>
      </c>
      <c r="M992" s="101" t="s">
        <v>234</v>
      </c>
      <c r="N992" s="101" t="s">
        <v>163</v>
      </c>
      <c r="O992" s="101" t="s">
        <v>235</v>
      </c>
      <c r="P992" s="101" t="s">
        <v>25</v>
      </c>
      <c r="AM992" s="16">
        <v>43656</v>
      </c>
      <c r="AN992" s="101" t="s">
        <v>377</v>
      </c>
      <c r="AP992">
        <v>1238</v>
      </c>
      <c r="AQ992">
        <v>970</v>
      </c>
    </row>
    <row r="993" hidden="true" x14ac:dyDescent="0.25">
      <c r="A993" s="101" t="s">
        <v>216</v>
      </c>
      <c r="B993" s="13">
        <v>43607</v>
      </c>
      <c r="C993" s="14">
        <v>3</v>
      </c>
      <c r="D993" s="101" t="s">
        <v>217</v>
      </c>
      <c r="E993" s="101" t="s">
        <v>391</v>
      </c>
      <c r="F993" s="101" t="s">
        <v>329</v>
      </c>
      <c r="G993" s="15">
        <v>0.63900888888888885</v>
      </c>
      <c r="H993" s="7">
        <v>1365</v>
      </c>
      <c r="I993" s="101" t="s">
        <v>232</v>
      </c>
      <c r="J993" s="7">
        <v>1373</v>
      </c>
      <c r="K993" s="101" t="s">
        <v>233</v>
      </c>
      <c r="L993" s="101" t="s">
        <v>124</v>
      </c>
      <c r="M993" s="101" t="s">
        <v>234</v>
      </c>
      <c r="N993" s="101" t="s">
        <v>163</v>
      </c>
      <c r="O993" s="101" t="s">
        <v>235</v>
      </c>
      <c r="P993" s="101" t="s">
        <v>25</v>
      </c>
      <c r="AM993" s="16">
        <v>43656</v>
      </c>
      <c r="AN993" s="101" t="s">
        <v>377</v>
      </c>
      <c r="AP993">
        <v>969</v>
      </c>
      <c r="AQ993">
        <v>1091</v>
      </c>
    </row>
    <row r="994" x14ac:dyDescent="0.25">
      <c r="A994" s="101" t="s">
        <v>216</v>
      </c>
      <c r="B994" s="13">
        <v>43607</v>
      </c>
      <c r="C994" s="14">
        <v>3</v>
      </c>
      <c r="D994" s="101" t="s">
        <v>217</v>
      </c>
      <c r="E994" s="101" t="s">
        <v>391</v>
      </c>
      <c r="F994" s="101" t="s">
        <v>329</v>
      </c>
      <c r="G994" s="15">
        <v>0.63913150462962964</v>
      </c>
      <c r="H994" s="7">
        <v>1434</v>
      </c>
      <c r="I994" s="101" t="s">
        <v>232</v>
      </c>
      <c r="J994" s="7">
        <v>1374</v>
      </c>
      <c r="K994" s="101" t="s">
        <v>333</v>
      </c>
      <c r="L994" s="101" t="s">
        <v>112</v>
      </c>
      <c r="M994" s="101" t="s">
        <v>234</v>
      </c>
      <c r="N994" s="101" t="s">
        <v>167</v>
      </c>
      <c r="O994" s="101" t="s">
        <v>235</v>
      </c>
      <c r="P994" s="101" t="s">
        <v>25</v>
      </c>
      <c r="R994" s="101" t="s">
        <v>152</v>
      </c>
      <c r="S994" s="21">
        <v>540</v>
      </c>
      <c r="T994" s="37">
        <v>1.9099999999999999</v>
      </c>
      <c r="U994" s="38">
        <v>33.399999999999999</v>
      </c>
      <c r="V994" s="38">
        <v>32.5</v>
      </c>
      <c r="W994" s="38">
        <v>31.300000000000001</v>
      </c>
      <c r="X994" s="38">
        <v>32.5</v>
      </c>
      <c r="Y994" s="38">
        <v>32.5</v>
      </c>
      <c r="AE994" s="101" t="s">
        <v>279</v>
      </c>
      <c r="AF994" s="101" t="s">
        <v>279</v>
      </c>
      <c r="AH994" s="101" t="s">
        <v>280</v>
      </c>
      <c r="AM994" s="16">
        <v>43656</v>
      </c>
      <c r="AN994" s="101" t="s">
        <v>377</v>
      </c>
      <c r="AP994">
        <v>322</v>
      </c>
      <c r="AQ994">
        <v>1050</v>
      </c>
      <c r="AR994" s="101" t="s">
        <v>595</v>
      </c>
      <c r="AS994" s="101" t="s">
        <v>728</v>
      </c>
      <c r="AT994" s="101" t="s">
        <v>595</v>
      </c>
      <c r="AU994" s="101" t="s">
        <v>729</v>
      </c>
      <c r="AV994" s="101" t="s">
        <v>729</v>
      </c>
      <c r="AW994" s="101" t="s">
        <v>730</v>
      </c>
      <c r="AX994" s="101" t="s">
        <v>731</v>
      </c>
      <c r="AY994" s="101" t="s">
        <v>731</v>
      </c>
      <c r="AZ994" s="101" t="s">
        <v>731</v>
      </c>
      <c r="BA994" s="101" t="s">
        <v>705</v>
      </c>
      <c r="BB994" s="101" t="s">
        <v>705</v>
      </c>
      <c r="BC994" s="101" t="s">
        <v>732</v>
      </c>
      <c r="BD994" s="101" t="s">
        <v>733</v>
      </c>
      <c r="BE994" s="101" t="s">
        <v>734</v>
      </c>
      <c r="BF994" s="101" t="s">
        <v>733</v>
      </c>
    </row>
    <row r="995" hidden="true" x14ac:dyDescent="0.25">
      <c r="A995" s="101" t="s">
        <v>216</v>
      </c>
      <c r="B995" s="13">
        <v>43607</v>
      </c>
      <c r="C995" s="14">
        <v>3</v>
      </c>
      <c r="D995" s="101" t="s">
        <v>217</v>
      </c>
      <c r="E995" s="101" t="s">
        <v>391</v>
      </c>
      <c r="F995" s="101" t="s">
        <v>223</v>
      </c>
      <c r="G995" s="15">
        <v>0.63924963134488488</v>
      </c>
      <c r="H995" s="7">
        <v>1501</v>
      </c>
      <c r="I995" s="101" t="s">
        <v>224</v>
      </c>
      <c r="J995" s="101" t="s">
        <v>405</v>
      </c>
      <c r="Q995" s="4">
        <v>1</v>
      </c>
      <c r="AM995" s="16">
        <v>43656</v>
      </c>
      <c r="AN995" s="101" t="s">
        <v>377</v>
      </c>
      <c r="AP995">
        <v>1</v>
      </c>
      <c r="AQ995">
        <v>1</v>
      </c>
    </row>
    <row r="996" hidden="true" x14ac:dyDescent="0.25">
      <c r="A996" s="101" t="s">
        <v>216</v>
      </c>
      <c r="B996" s="13">
        <v>43607</v>
      </c>
      <c r="C996" s="14">
        <v>3</v>
      </c>
      <c r="D996" s="101" t="s">
        <v>217</v>
      </c>
      <c r="E996" s="101" t="s">
        <v>391</v>
      </c>
      <c r="F996" s="101" t="s">
        <v>223</v>
      </c>
      <c r="G996" s="15">
        <v>0.63924963134488488</v>
      </c>
      <c r="H996" s="7">
        <v>1501</v>
      </c>
      <c r="I996" s="101" t="s">
        <v>226</v>
      </c>
      <c r="J996" s="101" t="s">
        <v>406</v>
      </c>
      <c r="Q996" s="4">
        <v>2</v>
      </c>
      <c r="AM996" s="16">
        <v>43656</v>
      </c>
      <c r="AN996" s="101" t="s">
        <v>377</v>
      </c>
      <c r="AP996">
        <v>1</v>
      </c>
      <c r="AQ996">
        <v>1</v>
      </c>
    </row>
    <row r="997" hidden="true" x14ac:dyDescent="0.25">
      <c r="A997" s="101" t="s">
        <v>216</v>
      </c>
      <c r="B997" s="13">
        <v>43607</v>
      </c>
      <c r="C997" s="14">
        <v>3</v>
      </c>
      <c r="D997" s="101" t="s">
        <v>217</v>
      </c>
      <c r="E997" s="101" t="s">
        <v>391</v>
      </c>
      <c r="F997" s="101" t="s">
        <v>223</v>
      </c>
      <c r="G997" s="15">
        <v>0.63924963134488488</v>
      </c>
      <c r="H997" s="7">
        <v>1501</v>
      </c>
      <c r="I997" s="101" t="s">
        <v>228</v>
      </c>
      <c r="J997" s="101" t="s">
        <v>407</v>
      </c>
      <c r="Q997" s="4">
        <v>0</v>
      </c>
      <c r="AM997" s="16">
        <v>43656</v>
      </c>
      <c r="AN997" s="101" t="s">
        <v>377</v>
      </c>
      <c r="AP997">
        <v>1</v>
      </c>
      <c r="AQ997">
        <v>1</v>
      </c>
    </row>
    <row r="998" hidden="true" x14ac:dyDescent="0.25">
      <c r="A998" s="101" t="s">
        <v>216</v>
      </c>
      <c r="B998" s="13">
        <v>43607</v>
      </c>
      <c r="C998" s="14">
        <v>3</v>
      </c>
      <c r="D998" s="101" t="s">
        <v>217</v>
      </c>
      <c r="E998" s="101" t="s">
        <v>391</v>
      </c>
      <c r="F998" s="101" t="s">
        <v>223</v>
      </c>
      <c r="G998" s="15">
        <v>0.63924963134488488</v>
      </c>
      <c r="H998" s="7">
        <v>1501</v>
      </c>
      <c r="I998" s="101" t="s">
        <v>230</v>
      </c>
      <c r="J998" s="101" t="s">
        <v>408</v>
      </c>
      <c r="Q998" s="4">
        <v>1</v>
      </c>
      <c r="AM998" s="16">
        <v>43656</v>
      </c>
      <c r="AN998" s="101" t="s">
        <v>377</v>
      </c>
      <c r="AP998">
        <v>1</v>
      </c>
      <c r="AQ998">
        <v>1</v>
      </c>
    </row>
    <row r="999" hidden="true" x14ac:dyDescent="0.25">
      <c r="A999" s="101" t="s">
        <v>216</v>
      </c>
      <c r="B999" s="13">
        <v>43607</v>
      </c>
      <c r="C999" s="14">
        <v>3</v>
      </c>
      <c r="D999" s="101" t="s">
        <v>217</v>
      </c>
      <c r="E999" s="101" t="s">
        <v>391</v>
      </c>
      <c r="F999" s="101" t="s">
        <v>329</v>
      </c>
      <c r="G999" s="15">
        <v>0.63939098379629633</v>
      </c>
      <c r="H999" s="7">
        <v>1580</v>
      </c>
      <c r="I999" s="101" t="s">
        <v>232</v>
      </c>
      <c r="J999" s="7">
        <v>1375</v>
      </c>
      <c r="K999" s="101" t="s">
        <v>233</v>
      </c>
      <c r="L999" s="101" t="s">
        <v>124</v>
      </c>
      <c r="M999" s="101" t="s">
        <v>234</v>
      </c>
      <c r="N999" s="101" t="s">
        <v>163</v>
      </c>
      <c r="O999" s="101" t="s">
        <v>235</v>
      </c>
      <c r="P999" s="101" t="s">
        <v>25</v>
      </c>
      <c r="AM999" s="16">
        <v>43656</v>
      </c>
      <c r="AN999" s="101" t="s">
        <v>377</v>
      </c>
      <c r="AP999">
        <v>1415</v>
      </c>
      <c r="AQ999">
        <v>865</v>
      </c>
    </row>
    <row r="1000" hidden="true" x14ac:dyDescent="0.25">
      <c r="A1000" s="101" t="s">
        <v>216</v>
      </c>
      <c r="B1000" s="13">
        <v>43607</v>
      </c>
      <c r="C1000" s="14">
        <v>3</v>
      </c>
      <c r="D1000" s="101" t="s">
        <v>217</v>
      </c>
      <c r="E1000" s="101" t="s">
        <v>391</v>
      </c>
      <c r="F1000" s="101" t="s">
        <v>329</v>
      </c>
      <c r="G1000" s="15">
        <v>0.63939098379629633</v>
      </c>
      <c r="H1000" s="7">
        <v>1580</v>
      </c>
      <c r="I1000" s="101" t="s">
        <v>232</v>
      </c>
      <c r="J1000" s="7">
        <v>1376</v>
      </c>
      <c r="K1000" s="101" t="s">
        <v>233</v>
      </c>
      <c r="L1000" s="101" t="s">
        <v>124</v>
      </c>
      <c r="M1000" s="101" t="s">
        <v>234</v>
      </c>
      <c r="N1000" s="101" t="s">
        <v>163</v>
      </c>
      <c r="O1000" s="101" t="s">
        <v>235</v>
      </c>
      <c r="P1000" s="101" t="s">
        <v>25</v>
      </c>
      <c r="AM1000" s="16">
        <v>43656</v>
      </c>
      <c r="AN1000" s="101" t="s">
        <v>377</v>
      </c>
      <c r="AP1000">
        <v>1470</v>
      </c>
      <c r="AQ1000">
        <v>826</v>
      </c>
    </row>
    <row r="1001" hidden="true" x14ac:dyDescent="0.25">
      <c r="A1001" s="101" t="s">
        <v>216</v>
      </c>
      <c r="B1001" s="13">
        <v>43607</v>
      </c>
      <c r="C1001" s="14">
        <v>3</v>
      </c>
      <c r="D1001" s="101" t="s">
        <v>217</v>
      </c>
      <c r="E1001" s="101" t="s">
        <v>391</v>
      </c>
      <c r="F1001" s="101" t="s">
        <v>329</v>
      </c>
      <c r="G1001" s="15">
        <v>0.63959178240740744</v>
      </c>
      <c r="H1001" s="7">
        <v>1693</v>
      </c>
      <c r="I1001" s="101" t="s">
        <v>232</v>
      </c>
      <c r="J1001" s="7">
        <v>1377</v>
      </c>
      <c r="K1001" s="101" t="s">
        <v>372</v>
      </c>
      <c r="L1001" s="101" t="s">
        <v>124</v>
      </c>
      <c r="M1001" s="101" t="s">
        <v>234</v>
      </c>
      <c r="N1001" s="101" t="s">
        <v>163</v>
      </c>
      <c r="O1001" s="101" t="s">
        <v>235</v>
      </c>
      <c r="P1001" s="101" t="s">
        <v>25</v>
      </c>
      <c r="R1001" s="101" t="s">
        <v>152</v>
      </c>
      <c r="AE1001" s="101" t="s">
        <v>279</v>
      </c>
      <c r="AF1001" s="101" t="s">
        <v>279</v>
      </c>
      <c r="AM1001" s="16">
        <v>43656</v>
      </c>
      <c r="AN1001" s="101" t="s">
        <v>377</v>
      </c>
      <c r="AP1001">
        <v>602</v>
      </c>
      <c r="AQ1001">
        <v>1392</v>
      </c>
    </row>
    <row r="1002" hidden="true" x14ac:dyDescent="0.25">
      <c r="A1002" s="101" t="s">
        <v>216</v>
      </c>
      <c r="B1002" s="13">
        <v>43607</v>
      </c>
      <c r="C1002" s="14">
        <v>3</v>
      </c>
      <c r="D1002" s="101" t="s">
        <v>217</v>
      </c>
      <c r="E1002" s="101" t="s">
        <v>391</v>
      </c>
      <c r="F1002" s="101" t="s">
        <v>329</v>
      </c>
      <c r="G1002" s="15">
        <v>0.63959178240740744</v>
      </c>
      <c r="H1002" s="7">
        <v>1693</v>
      </c>
      <c r="I1002" s="101" t="s">
        <v>232</v>
      </c>
      <c r="J1002" s="7">
        <v>1378</v>
      </c>
      <c r="K1002" s="101" t="s">
        <v>372</v>
      </c>
      <c r="L1002" s="101" t="s">
        <v>125</v>
      </c>
      <c r="M1002" s="101" t="s">
        <v>234</v>
      </c>
      <c r="N1002" s="101" t="s">
        <v>163</v>
      </c>
      <c r="O1002" s="101" t="s">
        <v>235</v>
      </c>
      <c r="P1002" s="101" t="s">
        <v>25</v>
      </c>
      <c r="R1002" s="101" t="s">
        <v>152</v>
      </c>
      <c r="AE1002" s="101" t="s">
        <v>279</v>
      </c>
      <c r="AF1002" s="101" t="s">
        <v>279</v>
      </c>
      <c r="AM1002" s="16">
        <v>43656</v>
      </c>
      <c r="AN1002" s="101" t="s">
        <v>377</v>
      </c>
      <c r="AP1002">
        <v>621</v>
      </c>
      <c r="AQ1002">
        <v>1347</v>
      </c>
    </row>
    <row r="1003" hidden="true" x14ac:dyDescent="0.25">
      <c r="A1003" s="101" t="s">
        <v>216</v>
      </c>
      <c r="B1003" s="13">
        <v>43607</v>
      </c>
      <c r="C1003" s="14">
        <v>3</v>
      </c>
      <c r="D1003" s="101" t="s">
        <v>217</v>
      </c>
      <c r="E1003" s="101" t="s">
        <v>391</v>
      </c>
      <c r="F1003" s="101" t="s">
        <v>329</v>
      </c>
      <c r="G1003" s="15">
        <v>0.63959178240740744</v>
      </c>
      <c r="H1003" s="7">
        <v>1693</v>
      </c>
      <c r="I1003" s="101" t="s">
        <v>232</v>
      </c>
      <c r="J1003" s="7">
        <v>1379</v>
      </c>
      <c r="K1003" s="101" t="s">
        <v>372</v>
      </c>
      <c r="L1003" s="101" t="s">
        <v>125</v>
      </c>
      <c r="M1003" s="101" t="s">
        <v>234</v>
      </c>
      <c r="N1003" s="101" t="s">
        <v>163</v>
      </c>
      <c r="O1003" s="101" t="s">
        <v>235</v>
      </c>
      <c r="P1003" s="101" t="s">
        <v>25</v>
      </c>
      <c r="R1003" s="101" t="s">
        <v>152</v>
      </c>
      <c r="AE1003" s="101" t="s">
        <v>279</v>
      </c>
      <c r="AF1003" s="101" t="s">
        <v>279</v>
      </c>
      <c r="AM1003" s="16">
        <v>43656</v>
      </c>
      <c r="AN1003" s="101" t="s">
        <v>377</v>
      </c>
      <c r="AP1003">
        <v>552</v>
      </c>
      <c r="AQ1003">
        <v>1322</v>
      </c>
    </row>
    <row r="1004" hidden="true" x14ac:dyDescent="0.25">
      <c r="A1004" s="101" t="s">
        <v>216</v>
      </c>
      <c r="B1004" s="13">
        <v>43607</v>
      </c>
      <c r="C1004" s="14">
        <v>3</v>
      </c>
      <c r="D1004" s="101" t="s">
        <v>217</v>
      </c>
      <c r="E1004" s="101" t="s">
        <v>391</v>
      </c>
      <c r="F1004" s="101" t="s">
        <v>329</v>
      </c>
      <c r="G1004" s="15">
        <v>0.63959178240740744</v>
      </c>
      <c r="H1004" s="7">
        <v>1693</v>
      </c>
      <c r="I1004" s="101" t="s">
        <v>232</v>
      </c>
      <c r="J1004" s="7">
        <v>1380</v>
      </c>
      <c r="K1004" s="101" t="s">
        <v>372</v>
      </c>
      <c r="L1004" s="101" t="s">
        <v>124</v>
      </c>
      <c r="M1004" s="101" t="s">
        <v>234</v>
      </c>
      <c r="N1004" s="101" t="s">
        <v>163</v>
      </c>
      <c r="O1004" s="101" t="s">
        <v>235</v>
      </c>
      <c r="P1004" s="101" t="s">
        <v>25</v>
      </c>
      <c r="R1004" s="101" t="s">
        <v>152</v>
      </c>
      <c r="AE1004" s="101" t="s">
        <v>279</v>
      </c>
      <c r="AF1004" s="101" t="s">
        <v>279</v>
      </c>
      <c r="AM1004" s="16">
        <v>43656</v>
      </c>
      <c r="AN1004" s="101" t="s">
        <v>377</v>
      </c>
      <c r="AP1004">
        <v>522</v>
      </c>
      <c r="AQ1004">
        <v>1286</v>
      </c>
    </row>
    <row r="1005" hidden="true" x14ac:dyDescent="0.25">
      <c r="A1005" s="101" t="s">
        <v>216</v>
      </c>
      <c r="B1005" s="13">
        <v>43607</v>
      </c>
      <c r="C1005" s="14">
        <v>3</v>
      </c>
      <c r="D1005" s="101" t="s">
        <v>217</v>
      </c>
      <c r="E1005" s="101" t="s">
        <v>391</v>
      </c>
      <c r="F1005" s="101" t="s">
        <v>329</v>
      </c>
      <c r="G1005" s="15">
        <v>0.63959178240740744</v>
      </c>
      <c r="H1005" s="7">
        <v>1693</v>
      </c>
      <c r="I1005" s="101" t="s">
        <v>232</v>
      </c>
      <c r="J1005" s="7">
        <v>1381</v>
      </c>
      <c r="K1005" s="101" t="s">
        <v>372</v>
      </c>
      <c r="L1005" s="101" t="s">
        <v>125</v>
      </c>
      <c r="M1005" s="101" t="s">
        <v>234</v>
      </c>
      <c r="N1005" s="101" t="s">
        <v>163</v>
      </c>
      <c r="O1005" s="101" t="s">
        <v>235</v>
      </c>
      <c r="P1005" s="101" t="s">
        <v>25</v>
      </c>
      <c r="R1005" s="101" t="s">
        <v>152</v>
      </c>
      <c r="AE1005" s="101" t="s">
        <v>279</v>
      </c>
      <c r="AF1005" s="101" t="s">
        <v>279</v>
      </c>
      <c r="AM1005" s="16">
        <v>43656</v>
      </c>
      <c r="AN1005" s="101" t="s">
        <v>377</v>
      </c>
      <c r="AP1005">
        <v>477</v>
      </c>
      <c r="AQ1005">
        <v>1207</v>
      </c>
    </row>
    <row r="1006" hidden="true" x14ac:dyDescent="0.25">
      <c r="A1006" s="101" t="s">
        <v>216</v>
      </c>
      <c r="B1006" s="13">
        <v>43607</v>
      </c>
      <c r="C1006" s="14">
        <v>3</v>
      </c>
      <c r="D1006" s="101" t="s">
        <v>217</v>
      </c>
      <c r="E1006" s="101" t="s">
        <v>391</v>
      </c>
      <c r="F1006" s="101" t="s">
        <v>329</v>
      </c>
      <c r="G1006" s="15">
        <v>0.63959178240740744</v>
      </c>
      <c r="H1006" s="7">
        <v>1693</v>
      </c>
      <c r="I1006" s="101" t="s">
        <v>232</v>
      </c>
      <c r="J1006" s="7">
        <v>1382</v>
      </c>
      <c r="K1006" s="101" t="s">
        <v>372</v>
      </c>
      <c r="L1006" s="101" t="s">
        <v>124</v>
      </c>
      <c r="M1006" s="101" t="s">
        <v>234</v>
      </c>
      <c r="N1006" s="101" t="s">
        <v>163</v>
      </c>
      <c r="O1006" s="101" t="s">
        <v>235</v>
      </c>
      <c r="P1006" s="101" t="s">
        <v>25</v>
      </c>
      <c r="R1006" s="101" t="s">
        <v>152</v>
      </c>
      <c r="AE1006" s="101" t="s">
        <v>279</v>
      </c>
      <c r="AF1006" s="101" t="s">
        <v>279</v>
      </c>
      <c r="AM1006" s="16">
        <v>43656</v>
      </c>
      <c r="AN1006" s="101" t="s">
        <v>377</v>
      </c>
      <c r="AP1006">
        <v>606</v>
      </c>
      <c r="AQ1006">
        <v>1155</v>
      </c>
    </row>
    <row r="1007" hidden="true" x14ac:dyDescent="0.25">
      <c r="A1007" s="101" t="s">
        <v>216</v>
      </c>
      <c r="B1007" s="13">
        <v>43607</v>
      </c>
      <c r="C1007" s="14">
        <v>3</v>
      </c>
      <c r="D1007" s="101" t="s">
        <v>217</v>
      </c>
      <c r="E1007" s="101" t="s">
        <v>391</v>
      </c>
      <c r="F1007" s="101" t="s">
        <v>329</v>
      </c>
      <c r="G1007" s="15">
        <v>0.63959178240740744</v>
      </c>
      <c r="H1007" s="7">
        <v>1693</v>
      </c>
      <c r="I1007" s="101" t="s">
        <v>232</v>
      </c>
      <c r="J1007" s="7">
        <v>1383</v>
      </c>
      <c r="K1007" s="101" t="s">
        <v>372</v>
      </c>
      <c r="L1007" s="101" t="s">
        <v>124</v>
      </c>
      <c r="M1007" s="101" t="s">
        <v>234</v>
      </c>
      <c r="N1007" s="101" t="s">
        <v>163</v>
      </c>
      <c r="O1007" s="101" t="s">
        <v>235</v>
      </c>
      <c r="P1007" s="101" t="s">
        <v>25</v>
      </c>
      <c r="R1007" s="101" t="s">
        <v>152</v>
      </c>
      <c r="AE1007" s="101" t="s">
        <v>279</v>
      </c>
      <c r="AF1007" s="101" t="s">
        <v>279</v>
      </c>
      <c r="AM1007" s="16">
        <v>43656</v>
      </c>
      <c r="AN1007" s="101" t="s">
        <v>377</v>
      </c>
      <c r="AP1007">
        <v>621</v>
      </c>
      <c r="AQ1007">
        <v>1135</v>
      </c>
    </row>
    <row r="1008" hidden="true" x14ac:dyDescent="0.25">
      <c r="A1008" s="101" t="s">
        <v>216</v>
      </c>
      <c r="B1008" s="13">
        <v>43607</v>
      </c>
      <c r="C1008" s="14">
        <v>3</v>
      </c>
      <c r="D1008" s="101" t="s">
        <v>217</v>
      </c>
      <c r="E1008" s="101" t="s">
        <v>391</v>
      </c>
      <c r="F1008" s="101" t="s">
        <v>329</v>
      </c>
      <c r="G1008" s="15">
        <v>0.63959178240740744</v>
      </c>
      <c r="H1008" s="7">
        <v>1693</v>
      </c>
      <c r="I1008" s="101" t="s">
        <v>232</v>
      </c>
      <c r="J1008" s="7">
        <v>1384</v>
      </c>
      <c r="K1008" s="101" t="s">
        <v>372</v>
      </c>
      <c r="L1008" s="101" t="s">
        <v>124</v>
      </c>
      <c r="M1008" s="101" t="s">
        <v>234</v>
      </c>
      <c r="N1008" s="101" t="s">
        <v>163</v>
      </c>
      <c r="O1008" s="101" t="s">
        <v>235</v>
      </c>
      <c r="P1008" s="101" t="s">
        <v>25</v>
      </c>
      <c r="R1008" s="101" t="s">
        <v>152</v>
      </c>
      <c r="AE1008" s="101" t="s">
        <v>279</v>
      </c>
      <c r="AF1008" s="101" t="s">
        <v>279</v>
      </c>
      <c r="AM1008" s="16">
        <v>43656</v>
      </c>
      <c r="AN1008" s="101" t="s">
        <v>377</v>
      </c>
      <c r="AP1008">
        <v>635</v>
      </c>
      <c r="AQ1008">
        <v>1110</v>
      </c>
    </row>
    <row r="1009" hidden="true" x14ac:dyDescent="0.25">
      <c r="A1009" s="101" t="s">
        <v>216</v>
      </c>
      <c r="B1009" s="13">
        <v>43607</v>
      </c>
      <c r="C1009" s="14">
        <v>3</v>
      </c>
      <c r="D1009" s="101" t="s">
        <v>217</v>
      </c>
      <c r="E1009" s="101" t="s">
        <v>391</v>
      </c>
      <c r="F1009" s="101" t="s">
        <v>329</v>
      </c>
      <c r="G1009" s="15">
        <v>0.63959178240740744</v>
      </c>
      <c r="H1009" s="7">
        <v>1693</v>
      </c>
      <c r="I1009" s="101" t="s">
        <v>232</v>
      </c>
      <c r="J1009" s="7">
        <v>1385</v>
      </c>
      <c r="K1009" s="101" t="s">
        <v>372</v>
      </c>
      <c r="L1009" s="101" t="s">
        <v>125</v>
      </c>
      <c r="M1009" s="101" t="s">
        <v>234</v>
      </c>
      <c r="N1009" s="101" t="s">
        <v>163</v>
      </c>
      <c r="O1009" s="101" t="s">
        <v>235</v>
      </c>
      <c r="P1009" s="101" t="s">
        <v>25</v>
      </c>
      <c r="R1009" s="101" t="s">
        <v>152</v>
      </c>
      <c r="AE1009" s="101" t="s">
        <v>279</v>
      </c>
      <c r="AF1009" s="101" t="s">
        <v>279</v>
      </c>
      <c r="AM1009" s="16">
        <v>43656</v>
      </c>
      <c r="AN1009" s="101" t="s">
        <v>377</v>
      </c>
      <c r="AP1009">
        <v>427</v>
      </c>
      <c r="AQ1009">
        <v>1138</v>
      </c>
    </row>
    <row r="1010" hidden="true" x14ac:dyDescent="0.25">
      <c r="A1010" s="101" t="s">
        <v>216</v>
      </c>
      <c r="B1010" s="13">
        <v>43607</v>
      </c>
      <c r="C1010" s="14">
        <v>3</v>
      </c>
      <c r="D1010" s="101" t="s">
        <v>217</v>
      </c>
      <c r="E1010" s="101" t="s">
        <v>391</v>
      </c>
      <c r="F1010" s="101" t="s">
        <v>329</v>
      </c>
      <c r="G1010" s="15">
        <v>0.63959178240740744</v>
      </c>
      <c r="H1010" s="7">
        <v>1693</v>
      </c>
      <c r="I1010" s="101" t="s">
        <v>232</v>
      </c>
      <c r="J1010" s="7">
        <v>1386</v>
      </c>
      <c r="K1010" s="101" t="s">
        <v>372</v>
      </c>
      <c r="L1010" s="101" t="s">
        <v>124</v>
      </c>
      <c r="M1010" s="101" t="s">
        <v>234</v>
      </c>
      <c r="N1010" s="101" t="s">
        <v>163</v>
      </c>
      <c r="O1010" s="101" t="s">
        <v>235</v>
      </c>
      <c r="P1010" s="101" t="s">
        <v>25</v>
      </c>
      <c r="R1010" s="101" t="s">
        <v>152</v>
      </c>
      <c r="AE1010" s="101" t="s">
        <v>279</v>
      </c>
      <c r="AF1010" s="101" t="s">
        <v>279</v>
      </c>
      <c r="AM1010" s="16">
        <v>43656</v>
      </c>
      <c r="AN1010" s="101" t="s">
        <v>377</v>
      </c>
      <c r="AP1010">
        <v>371</v>
      </c>
      <c r="AQ1010">
        <v>1083</v>
      </c>
    </row>
    <row r="1011" hidden="true" x14ac:dyDescent="0.25">
      <c r="A1011" s="101" t="s">
        <v>216</v>
      </c>
      <c r="B1011" s="13">
        <v>43607</v>
      </c>
      <c r="C1011" s="14">
        <v>3</v>
      </c>
      <c r="D1011" s="101" t="s">
        <v>217</v>
      </c>
      <c r="E1011" s="101" t="s">
        <v>391</v>
      </c>
      <c r="F1011" s="101" t="s">
        <v>329</v>
      </c>
      <c r="G1011" s="15">
        <v>0.63959178240740744</v>
      </c>
      <c r="H1011" s="7">
        <v>1693</v>
      </c>
      <c r="I1011" s="101" t="s">
        <v>232</v>
      </c>
      <c r="J1011" s="7">
        <v>1387</v>
      </c>
      <c r="K1011" s="101" t="s">
        <v>372</v>
      </c>
      <c r="L1011" s="101" t="s">
        <v>124</v>
      </c>
      <c r="M1011" s="101" t="s">
        <v>234</v>
      </c>
      <c r="N1011" s="101" t="s">
        <v>163</v>
      </c>
      <c r="O1011" s="101" t="s">
        <v>235</v>
      </c>
      <c r="P1011" s="101" t="s">
        <v>25</v>
      </c>
      <c r="R1011" s="101" t="s">
        <v>152</v>
      </c>
      <c r="AE1011" s="101" t="s">
        <v>279</v>
      </c>
      <c r="AF1011" s="101" t="s">
        <v>279</v>
      </c>
      <c r="AM1011" s="16">
        <v>43656</v>
      </c>
      <c r="AN1011" s="101" t="s">
        <v>377</v>
      </c>
      <c r="AP1011">
        <v>338</v>
      </c>
      <c r="AQ1011">
        <v>1048</v>
      </c>
    </row>
    <row r="1012" hidden="true" x14ac:dyDescent="0.25">
      <c r="A1012" s="101" t="s">
        <v>216</v>
      </c>
      <c r="B1012" s="13">
        <v>43607</v>
      </c>
      <c r="C1012" s="14">
        <v>3</v>
      </c>
      <c r="D1012" s="101" t="s">
        <v>217</v>
      </c>
      <c r="E1012" s="101" t="s">
        <v>391</v>
      </c>
      <c r="F1012" s="101" t="s">
        <v>329</v>
      </c>
      <c r="G1012" s="15">
        <v>0.63959178240740744</v>
      </c>
      <c r="H1012" s="7">
        <v>1693</v>
      </c>
      <c r="I1012" s="101" t="s">
        <v>232</v>
      </c>
      <c r="J1012" s="7">
        <v>1388</v>
      </c>
      <c r="K1012" s="101" t="s">
        <v>372</v>
      </c>
      <c r="L1012" s="101" t="s">
        <v>124</v>
      </c>
      <c r="M1012" s="101" t="s">
        <v>234</v>
      </c>
      <c r="N1012" s="101" t="s">
        <v>163</v>
      </c>
      <c r="O1012" s="101" t="s">
        <v>235</v>
      </c>
      <c r="P1012" s="101" t="s">
        <v>25</v>
      </c>
      <c r="R1012" s="101" t="s">
        <v>152</v>
      </c>
      <c r="AE1012" s="101" t="s">
        <v>279</v>
      </c>
      <c r="AF1012" s="101" t="s">
        <v>279</v>
      </c>
      <c r="AM1012" s="16">
        <v>43656</v>
      </c>
      <c r="AN1012" s="101" t="s">
        <v>377</v>
      </c>
      <c r="AP1012">
        <v>261</v>
      </c>
      <c r="AQ1012">
        <v>961</v>
      </c>
    </row>
    <row r="1013" hidden="true" x14ac:dyDescent="0.25">
      <c r="A1013" s="101" t="s">
        <v>216</v>
      </c>
      <c r="B1013" s="13">
        <v>43607</v>
      </c>
      <c r="C1013" s="14">
        <v>3</v>
      </c>
      <c r="D1013" s="101" t="s">
        <v>217</v>
      </c>
      <c r="E1013" s="101" t="s">
        <v>391</v>
      </c>
      <c r="F1013" s="101" t="s">
        <v>329</v>
      </c>
      <c r="G1013" s="15">
        <v>0.63959178240740744</v>
      </c>
      <c r="H1013" s="7">
        <v>1693</v>
      </c>
      <c r="I1013" s="101" t="s">
        <v>232</v>
      </c>
      <c r="J1013" s="7">
        <v>1389</v>
      </c>
      <c r="K1013" s="101" t="s">
        <v>372</v>
      </c>
      <c r="L1013" s="101" t="s">
        <v>124</v>
      </c>
      <c r="M1013" s="101" t="s">
        <v>234</v>
      </c>
      <c r="N1013" s="101" t="s">
        <v>163</v>
      </c>
      <c r="O1013" s="101" t="s">
        <v>235</v>
      </c>
      <c r="P1013" s="101" t="s">
        <v>25</v>
      </c>
      <c r="R1013" s="101" t="s">
        <v>152</v>
      </c>
      <c r="AE1013" s="101" t="s">
        <v>279</v>
      </c>
      <c r="AF1013" s="101" t="s">
        <v>279</v>
      </c>
      <c r="AM1013" s="16">
        <v>43656</v>
      </c>
      <c r="AN1013" s="101" t="s">
        <v>377</v>
      </c>
      <c r="AP1013">
        <v>176</v>
      </c>
      <c r="AQ1013">
        <v>861</v>
      </c>
    </row>
    <row r="1014" hidden="true" x14ac:dyDescent="0.25">
      <c r="A1014" s="101" t="s">
        <v>216</v>
      </c>
      <c r="B1014" s="13">
        <v>43607</v>
      </c>
      <c r="C1014" s="14">
        <v>3</v>
      </c>
      <c r="D1014" s="101" t="s">
        <v>217</v>
      </c>
      <c r="E1014" s="101" t="s">
        <v>391</v>
      </c>
      <c r="F1014" s="101" t="s">
        <v>329</v>
      </c>
      <c r="G1014" s="15">
        <v>0.63959178240740744</v>
      </c>
      <c r="H1014" s="7">
        <v>1693</v>
      </c>
      <c r="I1014" s="101" t="s">
        <v>232</v>
      </c>
      <c r="J1014" s="7">
        <v>1390</v>
      </c>
      <c r="K1014" s="101" t="s">
        <v>372</v>
      </c>
      <c r="L1014" s="101" t="s">
        <v>124</v>
      </c>
      <c r="M1014" s="101" t="s">
        <v>234</v>
      </c>
      <c r="N1014" s="101" t="s">
        <v>163</v>
      </c>
      <c r="O1014" s="101" t="s">
        <v>235</v>
      </c>
      <c r="P1014" s="101" t="s">
        <v>25</v>
      </c>
      <c r="R1014" s="101" t="s">
        <v>152</v>
      </c>
      <c r="AE1014" s="101" t="s">
        <v>279</v>
      </c>
      <c r="AF1014" s="101" t="s">
        <v>279</v>
      </c>
      <c r="AM1014" s="16">
        <v>43656</v>
      </c>
      <c r="AN1014" s="101" t="s">
        <v>377</v>
      </c>
      <c r="AP1014">
        <v>657</v>
      </c>
      <c r="AQ1014">
        <v>802</v>
      </c>
    </row>
    <row r="1015" hidden="true" x14ac:dyDescent="0.25">
      <c r="A1015" s="101" t="s">
        <v>216</v>
      </c>
      <c r="B1015" s="13">
        <v>43607</v>
      </c>
      <c r="C1015" s="14">
        <v>3</v>
      </c>
      <c r="D1015" s="101" t="s">
        <v>217</v>
      </c>
      <c r="E1015" s="101" t="s">
        <v>391</v>
      </c>
      <c r="F1015" s="101" t="s">
        <v>329</v>
      </c>
      <c r="G1015" s="15">
        <v>0.63962555555555556</v>
      </c>
      <c r="H1015" s="7">
        <v>1712</v>
      </c>
      <c r="I1015" s="101" t="s">
        <v>232</v>
      </c>
      <c r="J1015" s="7">
        <v>1392</v>
      </c>
      <c r="K1015" s="101" t="s">
        <v>233</v>
      </c>
      <c r="L1015" s="101" t="s">
        <v>124</v>
      </c>
      <c r="M1015" s="101" t="s">
        <v>234</v>
      </c>
      <c r="N1015" s="101" t="s">
        <v>163</v>
      </c>
      <c r="O1015" s="101" t="s">
        <v>235</v>
      </c>
      <c r="P1015" s="101" t="s">
        <v>25</v>
      </c>
      <c r="AM1015" s="16">
        <v>43656</v>
      </c>
      <c r="AN1015" s="101" t="s">
        <v>377</v>
      </c>
      <c r="AP1015">
        <v>203</v>
      </c>
      <c r="AQ1015">
        <v>1116</v>
      </c>
    </row>
    <row r="1016" hidden="true" x14ac:dyDescent="0.25">
      <c r="A1016" s="101" t="s">
        <v>216</v>
      </c>
      <c r="B1016" s="13">
        <v>43607</v>
      </c>
      <c r="C1016" s="14">
        <v>3</v>
      </c>
      <c r="D1016" s="101" t="s">
        <v>217</v>
      </c>
      <c r="E1016" s="101" t="s">
        <v>391</v>
      </c>
      <c r="F1016" s="101" t="s">
        <v>329</v>
      </c>
      <c r="G1016" s="15">
        <v>0.63994010416666669</v>
      </c>
      <c r="H1016" s="7">
        <v>1889</v>
      </c>
      <c r="I1016" s="101" t="s">
        <v>232</v>
      </c>
      <c r="J1016" s="7">
        <v>1394</v>
      </c>
      <c r="K1016" s="101" t="s">
        <v>233</v>
      </c>
      <c r="L1016" s="101" t="s">
        <v>124</v>
      </c>
      <c r="M1016" s="101" t="s">
        <v>234</v>
      </c>
      <c r="N1016" s="101" t="s">
        <v>163</v>
      </c>
      <c r="O1016" s="101" t="s">
        <v>235</v>
      </c>
      <c r="P1016" s="101" t="s">
        <v>25</v>
      </c>
      <c r="AM1016" s="16">
        <v>43656</v>
      </c>
      <c r="AN1016" s="101" t="s">
        <v>377</v>
      </c>
      <c r="AP1016">
        <v>373</v>
      </c>
      <c r="AQ1016">
        <v>1223</v>
      </c>
    </row>
    <row r="1017" hidden="true" x14ac:dyDescent="0.25">
      <c r="A1017" s="101" t="s">
        <v>216</v>
      </c>
      <c r="B1017" s="13">
        <v>43607</v>
      </c>
      <c r="C1017" s="14">
        <v>3</v>
      </c>
      <c r="D1017" s="101" t="s">
        <v>217</v>
      </c>
      <c r="E1017" s="101" t="s">
        <v>391</v>
      </c>
      <c r="F1017" s="101" t="s">
        <v>223</v>
      </c>
      <c r="G1017" s="15">
        <v>0.64013790352157485</v>
      </c>
      <c r="H1017" s="7">
        <v>2001</v>
      </c>
      <c r="I1017" s="101" t="s">
        <v>224</v>
      </c>
      <c r="J1017" s="101" t="s">
        <v>409</v>
      </c>
      <c r="Q1017" s="4">
        <v>1</v>
      </c>
      <c r="AM1017" s="16">
        <v>43656</v>
      </c>
      <c r="AN1017" s="101" t="s">
        <v>377</v>
      </c>
      <c r="AP1017">
        <v>1</v>
      </c>
      <c r="AQ1017">
        <v>1</v>
      </c>
    </row>
    <row r="1018" hidden="true" x14ac:dyDescent="0.25">
      <c r="A1018" s="101" t="s">
        <v>216</v>
      </c>
      <c r="B1018" s="13">
        <v>43607</v>
      </c>
      <c r="C1018" s="14">
        <v>3</v>
      </c>
      <c r="D1018" s="101" t="s">
        <v>217</v>
      </c>
      <c r="E1018" s="101" t="s">
        <v>391</v>
      </c>
      <c r="F1018" s="101" t="s">
        <v>223</v>
      </c>
      <c r="G1018" s="15">
        <v>0.64013790352157485</v>
      </c>
      <c r="H1018" s="7">
        <v>2001</v>
      </c>
      <c r="I1018" s="101" t="s">
        <v>226</v>
      </c>
      <c r="J1018" s="101" t="s">
        <v>410</v>
      </c>
      <c r="Q1018" s="4">
        <v>3</v>
      </c>
      <c r="AM1018" s="16">
        <v>43656</v>
      </c>
      <c r="AN1018" s="101" t="s">
        <v>377</v>
      </c>
      <c r="AP1018">
        <v>1</v>
      </c>
      <c r="AQ1018">
        <v>1</v>
      </c>
    </row>
    <row r="1019" hidden="true" x14ac:dyDescent="0.25">
      <c r="A1019" s="101" t="s">
        <v>216</v>
      </c>
      <c r="B1019" s="13">
        <v>43607</v>
      </c>
      <c r="C1019" s="14">
        <v>3</v>
      </c>
      <c r="D1019" s="101" t="s">
        <v>217</v>
      </c>
      <c r="E1019" s="101" t="s">
        <v>391</v>
      </c>
      <c r="F1019" s="101" t="s">
        <v>223</v>
      </c>
      <c r="G1019" s="15">
        <v>0.64013790352157485</v>
      </c>
      <c r="H1019" s="7">
        <v>2001</v>
      </c>
      <c r="I1019" s="101" t="s">
        <v>228</v>
      </c>
      <c r="J1019" s="101" t="s">
        <v>411</v>
      </c>
      <c r="Q1019" s="4">
        <v>0</v>
      </c>
      <c r="AM1019" s="16">
        <v>43656</v>
      </c>
      <c r="AN1019" s="101" t="s">
        <v>377</v>
      </c>
      <c r="AP1019">
        <v>1</v>
      </c>
      <c r="AQ1019">
        <v>1</v>
      </c>
    </row>
    <row r="1020" hidden="true" x14ac:dyDescent="0.25">
      <c r="A1020" s="101" t="s">
        <v>216</v>
      </c>
      <c r="B1020" s="13">
        <v>43607</v>
      </c>
      <c r="C1020" s="14">
        <v>3</v>
      </c>
      <c r="D1020" s="101" t="s">
        <v>217</v>
      </c>
      <c r="E1020" s="101" t="s">
        <v>391</v>
      </c>
      <c r="F1020" s="101" t="s">
        <v>223</v>
      </c>
      <c r="G1020" s="15">
        <v>0.64013790352157485</v>
      </c>
      <c r="H1020" s="7">
        <v>2001</v>
      </c>
      <c r="I1020" s="101" t="s">
        <v>230</v>
      </c>
      <c r="J1020" s="101" t="s">
        <v>412</v>
      </c>
      <c r="Q1020" s="4">
        <v>1</v>
      </c>
      <c r="AM1020" s="16">
        <v>43656</v>
      </c>
      <c r="AN1020" s="101" t="s">
        <v>377</v>
      </c>
      <c r="AP1020">
        <v>1</v>
      </c>
      <c r="AQ1020">
        <v>1</v>
      </c>
    </row>
    <row r="1021" hidden="true" x14ac:dyDescent="0.25">
      <c r="A1021" s="101" t="s">
        <v>216</v>
      </c>
      <c r="B1021" s="13">
        <v>43607</v>
      </c>
      <c r="C1021" s="14">
        <v>3</v>
      </c>
      <c r="D1021" s="101" t="s">
        <v>217</v>
      </c>
      <c r="E1021" s="101" t="s">
        <v>391</v>
      </c>
      <c r="F1021" s="101" t="s">
        <v>329</v>
      </c>
      <c r="G1021" s="15">
        <v>0.64026708333333338</v>
      </c>
      <c r="H1021" s="7">
        <v>2073</v>
      </c>
      <c r="I1021" s="101" t="s">
        <v>267</v>
      </c>
      <c r="J1021" s="7">
        <v>1395</v>
      </c>
      <c r="K1021" s="101" t="s">
        <v>233</v>
      </c>
      <c r="L1021" s="101" t="s">
        <v>124</v>
      </c>
      <c r="M1021" s="101" t="s">
        <v>234</v>
      </c>
      <c r="N1021" s="101" t="s">
        <v>163</v>
      </c>
      <c r="O1021" s="101" t="s">
        <v>235</v>
      </c>
      <c r="P1021" s="101" t="s">
        <v>25</v>
      </c>
      <c r="AM1021" s="16">
        <v>43656</v>
      </c>
      <c r="AN1021" s="101" t="s">
        <v>377</v>
      </c>
      <c r="AP1021">
        <v>2014</v>
      </c>
      <c r="AQ1021">
        <v>1387</v>
      </c>
    </row>
    <row r="1022" hidden="true" x14ac:dyDescent="0.25">
      <c r="A1022" s="101" t="s">
        <v>216</v>
      </c>
      <c r="B1022" s="13">
        <v>43607</v>
      </c>
      <c r="C1022" s="14">
        <v>3</v>
      </c>
      <c r="D1022" s="101" t="s">
        <v>217</v>
      </c>
      <c r="E1022" s="101" t="s">
        <v>391</v>
      </c>
      <c r="F1022" s="101" t="s">
        <v>329</v>
      </c>
      <c r="G1022" s="15">
        <v>0.64028130787037041</v>
      </c>
      <c r="H1022" s="7">
        <v>2081</v>
      </c>
      <c r="I1022" s="101" t="s">
        <v>232</v>
      </c>
      <c r="J1022" s="7">
        <v>1396</v>
      </c>
      <c r="K1022" s="101" t="s">
        <v>233</v>
      </c>
      <c r="L1022" s="101" t="s">
        <v>124</v>
      </c>
      <c r="M1022" s="101" t="s">
        <v>234</v>
      </c>
      <c r="N1022" s="101" t="s">
        <v>163</v>
      </c>
      <c r="O1022" s="101" t="s">
        <v>235</v>
      </c>
      <c r="P1022" s="101" t="s">
        <v>25</v>
      </c>
      <c r="AM1022" s="16">
        <v>43656</v>
      </c>
      <c r="AN1022" s="101" t="s">
        <v>377</v>
      </c>
      <c r="AP1022">
        <v>2185</v>
      </c>
      <c r="AQ1022">
        <v>1272</v>
      </c>
    </row>
    <row r="1023" hidden="true" x14ac:dyDescent="0.25">
      <c r="A1023" s="101" t="s">
        <v>216</v>
      </c>
      <c r="B1023" s="13">
        <v>43607</v>
      </c>
      <c r="C1023" s="14">
        <v>3</v>
      </c>
      <c r="D1023" s="101" t="s">
        <v>217</v>
      </c>
      <c r="E1023" s="101" t="s">
        <v>391</v>
      </c>
      <c r="F1023" s="101" t="s">
        <v>329</v>
      </c>
      <c r="G1023" s="15">
        <v>0.64028130787037041</v>
      </c>
      <c r="H1023" s="7">
        <v>2081</v>
      </c>
      <c r="I1023" s="101" t="s">
        <v>232</v>
      </c>
      <c r="J1023" s="7">
        <v>1397</v>
      </c>
      <c r="K1023" s="101" t="s">
        <v>233</v>
      </c>
      <c r="L1023" s="101" t="s">
        <v>124</v>
      </c>
      <c r="M1023" s="101" t="s">
        <v>234</v>
      </c>
      <c r="N1023" s="101" t="s">
        <v>163</v>
      </c>
      <c r="O1023" s="101" t="s">
        <v>235</v>
      </c>
      <c r="P1023" s="101" t="s">
        <v>25</v>
      </c>
      <c r="AM1023" s="16">
        <v>43656</v>
      </c>
      <c r="AN1023" s="101" t="s">
        <v>377</v>
      </c>
      <c r="AP1023">
        <v>2225</v>
      </c>
      <c r="AQ1023">
        <v>1056</v>
      </c>
    </row>
    <row r="1024" hidden="true" x14ac:dyDescent="0.25">
      <c r="A1024" s="101" t="s">
        <v>216</v>
      </c>
      <c r="B1024" s="13">
        <v>43607</v>
      </c>
      <c r="C1024" s="14">
        <v>3</v>
      </c>
      <c r="D1024" s="101" t="s">
        <v>217</v>
      </c>
      <c r="E1024" s="101" t="s">
        <v>391</v>
      </c>
      <c r="F1024" s="101" t="s">
        <v>329</v>
      </c>
      <c r="G1024" s="15">
        <v>0.64029196759259255</v>
      </c>
      <c r="H1024" s="7">
        <v>2087</v>
      </c>
      <c r="I1024" s="101" t="s">
        <v>232</v>
      </c>
      <c r="J1024" s="7">
        <v>1398</v>
      </c>
      <c r="K1024" s="101" t="s">
        <v>233</v>
      </c>
      <c r="L1024" s="101" t="s">
        <v>124</v>
      </c>
      <c r="M1024" s="101" t="s">
        <v>234</v>
      </c>
      <c r="N1024" s="101" t="s">
        <v>163</v>
      </c>
      <c r="O1024" s="101" t="s">
        <v>235</v>
      </c>
      <c r="P1024" s="101" t="s">
        <v>25</v>
      </c>
      <c r="AM1024" s="16">
        <v>43656</v>
      </c>
      <c r="AN1024" s="101" t="s">
        <v>377</v>
      </c>
      <c r="AP1024">
        <v>2299</v>
      </c>
      <c r="AQ1024">
        <v>943</v>
      </c>
    </row>
    <row r="1025" hidden="true" x14ac:dyDescent="0.25">
      <c r="A1025" s="101" t="s">
        <v>216</v>
      </c>
      <c r="B1025" s="13">
        <v>43607</v>
      </c>
      <c r="C1025" s="14">
        <v>3</v>
      </c>
      <c r="D1025" s="101" t="s">
        <v>217</v>
      </c>
      <c r="E1025" s="101" t="s">
        <v>391</v>
      </c>
      <c r="F1025" s="101" t="s">
        <v>329</v>
      </c>
      <c r="G1025" s="15">
        <v>0.64035416666666667</v>
      </c>
      <c r="H1025" s="7">
        <v>2122</v>
      </c>
      <c r="I1025" s="101" t="s">
        <v>232</v>
      </c>
      <c r="J1025" s="7">
        <v>1399</v>
      </c>
      <c r="K1025" s="101" t="s">
        <v>233</v>
      </c>
      <c r="L1025" s="101" t="s">
        <v>124</v>
      </c>
      <c r="M1025" s="101" t="s">
        <v>234</v>
      </c>
      <c r="N1025" s="101" t="s">
        <v>163</v>
      </c>
      <c r="O1025" s="101" t="s">
        <v>235</v>
      </c>
      <c r="P1025" s="101" t="s">
        <v>25</v>
      </c>
      <c r="AM1025" s="16">
        <v>43656</v>
      </c>
      <c r="AN1025" s="101" t="s">
        <v>377</v>
      </c>
      <c r="AP1025">
        <v>1868</v>
      </c>
      <c r="AQ1025">
        <v>1286</v>
      </c>
    </row>
    <row r="1026" hidden="true" x14ac:dyDescent="0.25">
      <c r="A1026" s="101" t="s">
        <v>216</v>
      </c>
      <c r="B1026" s="13">
        <v>43607</v>
      </c>
      <c r="C1026" s="14">
        <v>3</v>
      </c>
      <c r="D1026" s="101" t="s">
        <v>217</v>
      </c>
      <c r="E1026" s="101" t="s">
        <v>391</v>
      </c>
      <c r="F1026" s="101" t="s">
        <v>329</v>
      </c>
      <c r="G1026" s="15">
        <v>0.64043413194444443</v>
      </c>
      <c r="H1026" s="7">
        <v>2167</v>
      </c>
      <c r="I1026" s="101" t="s">
        <v>232</v>
      </c>
      <c r="J1026" s="7">
        <v>1400</v>
      </c>
      <c r="K1026" s="101" t="s">
        <v>233</v>
      </c>
      <c r="L1026" s="101" t="s">
        <v>124</v>
      </c>
      <c r="M1026" s="101" t="s">
        <v>234</v>
      </c>
      <c r="N1026" s="101" t="s">
        <v>163</v>
      </c>
      <c r="O1026" s="101" t="s">
        <v>235</v>
      </c>
      <c r="P1026" s="101" t="s">
        <v>25</v>
      </c>
      <c r="AM1026" s="16">
        <v>43656</v>
      </c>
      <c r="AN1026" s="101" t="s">
        <v>377</v>
      </c>
      <c r="AP1026">
        <v>1332</v>
      </c>
      <c r="AQ1026">
        <v>1063</v>
      </c>
    </row>
    <row r="1027" hidden="true" x14ac:dyDescent="0.25">
      <c r="A1027" s="101" t="s">
        <v>216</v>
      </c>
      <c r="B1027" s="13">
        <v>43607</v>
      </c>
      <c r="C1027" s="14">
        <v>3</v>
      </c>
      <c r="D1027" s="101" t="s">
        <v>217</v>
      </c>
      <c r="E1027" s="101" t="s">
        <v>391</v>
      </c>
      <c r="F1027" s="101" t="s">
        <v>329</v>
      </c>
      <c r="G1027" s="15">
        <v>0.64043413194444443</v>
      </c>
      <c r="H1027" s="7">
        <v>2167</v>
      </c>
      <c r="I1027" s="101" t="s">
        <v>232</v>
      </c>
      <c r="J1027" s="7">
        <v>1401</v>
      </c>
      <c r="K1027" s="101" t="s">
        <v>233</v>
      </c>
      <c r="L1027" s="101" t="s">
        <v>124</v>
      </c>
      <c r="M1027" s="101" t="s">
        <v>234</v>
      </c>
      <c r="N1027" s="101" t="s">
        <v>163</v>
      </c>
      <c r="O1027" s="101" t="s">
        <v>235</v>
      </c>
      <c r="P1027" s="101" t="s">
        <v>25</v>
      </c>
      <c r="AM1027" s="16">
        <v>43656</v>
      </c>
      <c r="AN1027" s="101" t="s">
        <v>377</v>
      </c>
      <c r="AP1027">
        <v>1115</v>
      </c>
      <c r="AQ1027">
        <v>1008</v>
      </c>
    </row>
    <row r="1028" hidden="true" x14ac:dyDescent="0.25">
      <c r="A1028" s="101" t="s">
        <v>216</v>
      </c>
      <c r="B1028" s="13">
        <v>43607</v>
      </c>
      <c r="C1028" s="14">
        <v>3</v>
      </c>
      <c r="D1028" s="101" t="s">
        <v>217</v>
      </c>
      <c r="E1028" s="101" t="s">
        <v>391</v>
      </c>
      <c r="F1028" s="101" t="s">
        <v>329</v>
      </c>
      <c r="G1028" s="15">
        <v>0.64057452546296301</v>
      </c>
      <c r="H1028" s="7">
        <v>2246</v>
      </c>
      <c r="I1028" s="101" t="s">
        <v>232</v>
      </c>
      <c r="J1028" s="7">
        <v>1402</v>
      </c>
      <c r="K1028" s="101" t="s">
        <v>233</v>
      </c>
      <c r="L1028" s="101" t="s">
        <v>124</v>
      </c>
      <c r="M1028" s="101" t="s">
        <v>234</v>
      </c>
      <c r="N1028" s="101" t="s">
        <v>163</v>
      </c>
      <c r="O1028" s="101" t="s">
        <v>235</v>
      </c>
      <c r="P1028" s="101" t="s">
        <v>25</v>
      </c>
      <c r="AM1028" s="16">
        <v>43656</v>
      </c>
      <c r="AN1028" s="101" t="s">
        <v>377</v>
      </c>
      <c r="AP1028">
        <v>1710</v>
      </c>
      <c r="AQ1028">
        <v>967</v>
      </c>
    </row>
    <row r="1029" hidden="true" x14ac:dyDescent="0.25">
      <c r="A1029" s="101" t="s">
        <v>216</v>
      </c>
      <c r="B1029" s="13">
        <v>43607</v>
      </c>
      <c r="C1029" s="14">
        <v>3</v>
      </c>
      <c r="D1029" s="101" t="s">
        <v>217</v>
      </c>
      <c r="E1029" s="101" t="s">
        <v>391</v>
      </c>
      <c r="F1029" s="101" t="s">
        <v>329</v>
      </c>
      <c r="G1029" s="15">
        <v>0.64057452546296301</v>
      </c>
      <c r="H1029" s="7">
        <v>2246</v>
      </c>
      <c r="I1029" s="101" t="s">
        <v>232</v>
      </c>
      <c r="J1029" s="7">
        <v>1403</v>
      </c>
      <c r="K1029" s="101" t="s">
        <v>233</v>
      </c>
      <c r="L1029" s="101" t="s">
        <v>124</v>
      </c>
      <c r="M1029" s="101" t="s">
        <v>234</v>
      </c>
      <c r="N1029" s="101" t="s">
        <v>163</v>
      </c>
      <c r="O1029" s="101" t="s">
        <v>235</v>
      </c>
      <c r="P1029" s="101" t="s">
        <v>25</v>
      </c>
      <c r="AM1029" s="16">
        <v>43656</v>
      </c>
      <c r="AN1029" s="101" t="s">
        <v>377</v>
      </c>
      <c r="AP1029">
        <v>1742</v>
      </c>
      <c r="AQ1029">
        <v>894</v>
      </c>
    </row>
    <row r="1030" hidden="true" x14ac:dyDescent="0.25">
      <c r="A1030" s="101" t="s">
        <v>216</v>
      </c>
      <c r="B1030" s="13">
        <v>43607</v>
      </c>
      <c r="C1030" s="14">
        <v>3</v>
      </c>
      <c r="D1030" s="101" t="s">
        <v>217</v>
      </c>
      <c r="E1030" s="101" t="s">
        <v>391</v>
      </c>
      <c r="F1030" s="101" t="s">
        <v>329</v>
      </c>
      <c r="G1030" s="15">
        <v>0.64060296296296293</v>
      </c>
      <c r="H1030" s="7">
        <v>2262</v>
      </c>
      <c r="I1030" s="101" t="s">
        <v>232</v>
      </c>
      <c r="J1030" s="7">
        <v>1404</v>
      </c>
      <c r="K1030" s="101" t="s">
        <v>233</v>
      </c>
      <c r="L1030" s="101" t="s">
        <v>124</v>
      </c>
      <c r="M1030" s="101" t="s">
        <v>234</v>
      </c>
      <c r="N1030" s="101" t="s">
        <v>163</v>
      </c>
      <c r="O1030" s="101" t="s">
        <v>235</v>
      </c>
      <c r="P1030" s="101" t="s">
        <v>25</v>
      </c>
      <c r="AM1030" s="16">
        <v>43656</v>
      </c>
      <c r="AN1030" s="101" t="s">
        <v>377</v>
      </c>
      <c r="AP1030">
        <v>108</v>
      </c>
      <c r="AQ1030">
        <v>1180</v>
      </c>
    </row>
    <row r="1031" hidden="true" x14ac:dyDescent="0.25">
      <c r="A1031" s="101" t="s">
        <v>216</v>
      </c>
      <c r="B1031" s="13">
        <v>43607</v>
      </c>
      <c r="C1031" s="14">
        <v>3</v>
      </c>
      <c r="D1031" s="101" t="s">
        <v>217</v>
      </c>
      <c r="E1031" s="101" t="s">
        <v>391</v>
      </c>
      <c r="F1031" s="101" t="s">
        <v>329</v>
      </c>
      <c r="G1031" s="15">
        <v>0.64060296296296293</v>
      </c>
      <c r="H1031" s="7">
        <v>2262</v>
      </c>
      <c r="I1031" s="101" t="s">
        <v>232</v>
      </c>
      <c r="J1031" s="7">
        <v>1405</v>
      </c>
      <c r="K1031" s="101" t="s">
        <v>233</v>
      </c>
      <c r="L1031" s="101" t="s">
        <v>124</v>
      </c>
      <c r="M1031" s="101" t="s">
        <v>234</v>
      </c>
      <c r="N1031" s="101" t="s">
        <v>163</v>
      </c>
      <c r="O1031" s="101" t="s">
        <v>235</v>
      </c>
      <c r="P1031" s="101" t="s">
        <v>25</v>
      </c>
      <c r="AM1031" s="16">
        <v>43656</v>
      </c>
      <c r="AN1031" s="101" t="s">
        <v>377</v>
      </c>
      <c r="AP1031">
        <v>83</v>
      </c>
      <c r="AQ1031">
        <v>1123</v>
      </c>
    </row>
    <row r="1032" hidden="true" x14ac:dyDescent="0.25">
      <c r="A1032" s="101" t="s">
        <v>216</v>
      </c>
      <c r="B1032" s="13">
        <v>43607</v>
      </c>
      <c r="C1032" s="14">
        <v>3</v>
      </c>
      <c r="D1032" s="101" t="s">
        <v>217</v>
      </c>
      <c r="E1032" s="101" t="s">
        <v>391</v>
      </c>
      <c r="F1032" s="101" t="s">
        <v>329</v>
      </c>
      <c r="G1032" s="15">
        <v>0.64060296296296293</v>
      </c>
      <c r="H1032" s="7">
        <v>2262</v>
      </c>
      <c r="I1032" s="101" t="s">
        <v>232</v>
      </c>
      <c r="J1032" s="7">
        <v>1406</v>
      </c>
      <c r="K1032" s="101" t="s">
        <v>233</v>
      </c>
      <c r="L1032" s="101" t="s">
        <v>124</v>
      </c>
      <c r="M1032" s="101" t="s">
        <v>234</v>
      </c>
      <c r="N1032" s="101" t="s">
        <v>163</v>
      </c>
      <c r="O1032" s="101" t="s">
        <v>235</v>
      </c>
      <c r="P1032" s="101" t="s">
        <v>25</v>
      </c>
      <c r="AM1032" s="16">
        <v>43656</v>
      </c>
      <c r="AN1032" s="101" t="s">
        <v>377</v>
      </c>
      <c r="AP1032">
        <v>101</v>
      </c>
      <c r="AQ1032">
        <v>1082</v>
      </c>
    </row>
    <row r="1033" hidden="true" x14ac:dyDescent="0.25">
      <c r="A1033" s="101" t="s">
        <v>216</v>
      </c>
      <c r="B1033" s="13">
        <v>43607</v>
      </c>
      <c r="C1033" s="14">
        <v>3</v>
      </c>
      <c r="D1033" s="101" t="s">
        <v>217</v>
      </c>
      <c r="E1033" s="101" t="s">
        <v>391</v>
      </c>
      <c r="F1033" s="101" t="s">
        <v>329</v>
      </c>
      <c r="G1033" s="15">
        <v>0.64063495370370371</v>
      </c>
      <c r="H1033" s="7">
        <v>2280</v>
      </c>
      <c r="I1033" s="101" t="s">
        <v>232</v>
      </c>
      <c r="J1033" s="7">
        <v>1408</v>
      </c>
      <c r="K1033" s="101" t="s">
        <v>233</v>
      </c>
      <c r="L1033" s="101" t="s">
        <v>125</v>
      </c>
      <c r="M1033" s="101" t="s">
        <v>266</v>
      </c>
      <c r="N1033" s="101" t="s">
        <v>163</v>
      </c>
      <c r="O1033" s="101" t="s">
        <v>235</v>
      </c>
      <c r="P1033" s="101" t="s">
        <v>25</v>
      </c>
      <c r="AM1033" s="16">
        <v>43656</v>
      </c>
      <c r="AN1033" s="101" t="s">
        <v>377</v>
      </c>
      <c r="AP1033">
        <v>726</v>
      </c>
      <c r="AQ1033">
        <v>1182</v>
      </c>
    </row>
    <row r="1034" hidden="true" x14ac:dyDescent="0.25">
      <c r="A1034" s="101" t="s">
        <v>216</v>
      </c>
      <c r="B1034" s="13">
        <v>43607</v>
      </c>
      <c r="C1034" s="14">
        <v>3</v>
      </c>
      <c r="D1034" s="101" t="s">
        <v>217</v>
      </c>
      <c r="E1034" s="101" t="s">
        <v>391</v>
      </c>
      <c r="F1034" s="101" t="s">
        <v>329</v>
      </c>
      <c r="G1034" s="15">
        <v>0.64071670138888892</v>
      </c>
      <c r="H1034" s="7">
        <v>2326</v>
      </c>
      <c r="I1034" s="101" t="s">
        <v>232</v>
      </c>
      <c r="J1034" s="7">
        <v>1409</v>
      </c>
      <c r="K1034" s="101" t="s">
        <v>233</v>
      </c>
      <c r="L1034" s="101" t="s">
        <v>124</v>
      </c>
      <c r="M1034" s="101" t="s">
        <v>234</v>
      </c>
      <c r="N1034" s="101" t="s">
        <v>163</v>
      </c>
      <c r="O1034" s="101" t="s">
        <v>235</v>
      </c>
      <c r="P1034" s="101" t="s">
        <v>25</v>
      </c>
      <c r="AM1034" s="16">
        <v>43656</v>
      </c>
      <c r="AN1034" s="101" t="s">
        <v>377</v>
      </c>
      <c r="AP1034">
        <v>711</v>
      </c>
      <c r="AQ1034">
        <v>839</v>
      </c>
    </row>
    <row r="1035" hidden="true" x14ac:dyDescent="0.25">
      <c r="A1035" s="101" t="s">
        <v>216</v>
      </c>
      <c r="B1035" s="13">
        <v>43607</v>
      </c>
      <c r="C1035" s="14">
        <v>3</v>
      </c>
      <c r="D1035" s="101" t="s">
        <v>217</v>
      </c>
      <c r="E1035" s="101" t="s">
        <v>391</v>
      </c>
      <c r="F1035" s="101" t="s">
        <v>329</v>
      </c>
      <c r="G1035" s="15">
        <v>0.64080377314814818</v>
      </c>
      <c r="H1035" s="7">
        <v>2375</v>
      </c>
      <c r="I1035" s="101" t="s">
        <v>232</v>
      </c>
      <c r="J1035" s="7">
        <v>1411</v>
      </c>
      <c r="K1035" s="101" t="s">
        <v>233</v>
      </c>
      <c r="L1035" s="101" t="s">
        <v>124</v>
      </c>
      <c r="M1035" s="101" t="s">
        <v>234</v>
      </c>
      <c r="N1035" s="101" t="s">
        <v>163</v>
      </c>
      <c r="O1035" s="101" t="s">
        <v>235</v>
      </c>
      <c r="P1035" s="101" t="s">
        <v>25</v>
      </c>
      <c r="AM1035" s="16">
        <v>43656</v>
      </c>
      <c r="AN1035" s="101" t="s">
        <v>377</v>
      </c>
      <c r="AP1035">
        <v>2332</v>
      </c>
      <c r="AQ1035">
        <v>1081</v>
      </c>
    </row>
    <row r="1036" hidden="true" x14ac:dyDescent="0.25">
      <c r="A1036" s="101" t="s">
        <v>216</v>
      </c>
      <c r="B1036" s="13">
        <v>43607</v>
      </c>
      <c r="C1036" s="14">
        <v>3</v>
      </c>
      <c r="D1036" s="101" t="s">
        <v>217</v>
      </c>
      <c r="E1036" s="101" t="s">
        <v>391</v>
      </c>
      <c r="F1036" s="101" t="s">
        <v>329</v>
      </c>
      <c r="G1036" s="15">
        <v>0.64097792824074074</v>
      </c>
      <c r="H1036" s="7">
        <v>2473</v>
      </c>
      <c r="I1036" s="101" t="s">
        <v>232</v>
      </c>
      <c r="J1036" s="7">
        <v>1413</v>
      </c>
      <c r="K1036" s="101" t="s">
        <v>233</v>
      </c>
      <c r="L1036" s="101" t="s">
        <v>124</v>
      </c>
      <c r="M1036" s="101" t="s">
        <v>234</v>
      </c>
      <c r="N1036" s="101" t="s">
        <v>163</v>
      </c>
      <c r="O1036" s="101" t="s">
        <v>235</v>
      </c>
      <c r="P1036" s="101" t="s">
        <v>25</v>
      </c>
      <c r="AM1036" s="16">
        <v>43656</v>
      </c>
      <c r="AN1036" s="101" t="s">
        <v>377</v>
      </c>
      <c r="AP1036">
        <v>982</v>
      </c>
      <c r="AQ1036">
        <v>1151</v>
      </c>
    </row>
    <row r="1037" hidden="true" x14ac:dyDescent="0.25">
      <c r="A1037" s="101" t="s">
        <v>216</v>
      </c>
      <c r="B1037" s="13">
        <v>43607</v>
      </c>
      <c r="C1037" s="14">
        <v>3</v>
      </c>
      <c r="D1037" s="101" t="s">
        <v>217</v>
      </c>
      <c r="E1037" s="101" t="s">
        <v>391</v>
      </c>
      <c r="F1037" s="101" t="s">
        <v>223</v>
      </c>
      <c r="G1037" s="15">
        <v>0.64102617569826481</v>
      </c>
      <c r="H1037" s="7">
        <v>2501</v>
      </c>
      <c r="I1037" s="101" t="s">
        <v>224</v>
      </c>
      <c r="J1037" s="101" t="s">
        <v>413</v>
      </c>
      <c r="Q1037" s="4">
        <v>1</v>
      </c>
      <c r="AM1037" s="16">
        <v>43656</v>
      </c>
      <c r="AN1037" s="101" t="s">
        <v>377</v>
      </c>
      <c r="AP1037">
        <v>1</v>
      </c>
      <c r="AQ1037">
        <v>1</v>
      </c>
    </row>
    <row r="1038" hidden="true" x14ac:dyDescent="0.25">
      <c r="A1038" s="101" t="s">
        <v>216</v>
      </c>
      <c r="B1038" s="13">
        <v>43607</v>
      </c>
      <c r="C1038" s="14">
        <v>3</v>
      </c>
      <c r="D1038" s="101" t="s">
        <v>217</v>
      </c>
      <c r="E1038" s="101" t="s">
        <v>391</v>
      </c>
      <c r="F1038" s="101" t="s">
        <v>223</v>
      </c>
      <c r="G1038" s="15">
        <v>0.64102617569826481</v>
      </c>
      <c r="H1038" s="7">
        <v>2501</v>
      </c>
      <c r="I1038" s="101" t="s">
        <v>226</v>
      </c>
      <c r="J1038" s="101" t="s">
        <v>414</v>
      </c>
      <c r="Q1038" s="4">
        <v>2</v>
      </c>
      <c r="AM1038" s="16">
        <v>43656</v>
      </c>
      <c r="AN1038" s="101" t="s">
        <v>377</v>
      </c>
      <c r="AP1038">
        <v>1</v>
      </c>
      <c r="AQ1038">
        <v>1</v>
      </c>
    </row>
    <row r="1039" hidden="true" x14ac:dyDescent="0.25">
      <c r="A1039" s="101" t="s">
        <v>216</v>
      </c>
      <c r="B1039" s="13">
        <v>43607</v>
      </c>
      <c r="C1039" s="14">
        <v>3</v>
      </c>
      <c r="D1039" s="101" t="s">
        <v>217</v>
      </c>
      <c r="E1039" s="101" t="s">
        <v>391</v>
      </c>
      <c r="F1039" s="101" t="s">
        <v>223</v>
      </c>
      <c r="G1039" s="15">
        <v>0.64102617569826481</v>
      </c>
      <c r="H1039" s="7">
        <v>2501</v>
      </c>
      <c r="I1039" s="101" t="s">
        <v>228</v>
      </c>
      <c r="J1039" s="101" t="s">
        <v>415</v>
      </c>
      <c r="Q1039" s="4">
        <v>0</v>
      </c>
      <c r="AM1039" s="16">
        <v>43656</v>
      </c>
      <c r="AN1039" s="101" t="s">
        <v>377</v>
      </c>
      <c r="AP1039">
        <v>1</v>
      </c>
      <c r="AQ1039">
        <v>1</v>
      </c>
    </row>
    <row r="1040" hidden="true" x14ac:dyDescent="0.25">
      <c r="A1040" s="101" t="s">
        <v>216</v>
      </c>
      <c r="B1040" s="13">
        <v>43607</v>
      </c>
      <c r="C1040" s="14">
        <v>3</v>
      </c>
      <c r="D1040" s="101" t="s">
        <v>217</v>
      </c>
      <c r="E1040" s="101" t="s">
        <v>391</v>
      </c>
      <c r="F1040" s="101" t="s">
        <v>223</v>
      </c>
      <c r="G1040" s="15">
        <v>0.64102617569826481</v>
      </c>
      <c r="H1040" s="7">
        <v>2501</v>
      </c>
      <c r="I1040" s="101" t="s">
        <v>230</v>
      </c>
      <c r="J1040" s="101" t="s">
        <v>416</v>
      </c>
      <c r="Q1040" s="4">
        <v>1</v>
      </c>
      <c r="AM1040" s="16">
        <v>43656</v>
      </c>
      <c r="AN1040" s="101" t="s">
        <v>377</v>
      </c>
      <c r="AP1040">
        <v>1</v>
      </c>
      <c r="AQ1040">
        <v>1</v>
      </c>
    </row>
    <row r="1041" hidden="true" x14ac:dyDescent="0.25">
      <c r="A1041" s="101" t="s">
        <v>216</v>
      </c>
      <c r="B1041" s="13">
        <v>43607</v>
      </c>
      <c r="C1041" s="14">
        <v>3</v>
      </c>
      <c r="D1041" s="101" t="s">
        <v>217</v>
      </c>
      <c r="E1041" s="101" t="s">
        <v>391</v>
      </c>
      <c r="F1041" s="101" t="s">
        <v>329</v>
      </c>
      <c r="G1041" s="15">
        <v>0.64109877314814812</v>
      </c>
      <c r="H1041" s="7">
        <v>2541</v>
      </c>
      <c r="I1041" s="101" t="s">
        <v>232</v>
      </c>
      <c r="J1041" s="7">
        <v>1414</v>
      </c>
      <c r="K1041" s="101" t="s">
        <v>233</v>
      </c>
      <c r="L1041" s="101" t="s">
        <v>124</v>
      </c>
      <c r="M1041" s="101" t="s">
        <v>234</v>
      </c>
      <c r="N1041" s="101" t="s">
        <v>163</v>
      </c>
      <c r="O1041" s="101" t="s">
        <v>235</v>
      </c>
      <c r="P1041" s="101" t="s">
        <v>25</v>
      </c>
      <c r="AM1041" s="16">
        <v>43656</v>
      </c>
      <c r="AN1041" s="101" t="s">
        <v>377</v>
      </c>
      <c r="AP1041">
        <v>2206</v>
      </c>
      <c r="AQ1041">
        <v>989</v>
      </c>
    </row>
    <row r="1042" hidden="true" x14ac:dyDescent="0.25">
      <c r="A1042" s="101" t="s">
        <v>216</v>
      </c>
      <c r="B1042" s="13">
        <v>43607</v>
      </c>
      <c r="C1042" s="14">
        <v>3</v>
      </c>
      <c r="D1042" s="101" t="s">
        <v>217</v>
      </c>
      <c r="E1042" s="101" t="s">
        <v>391</v>
      </c>
      <c r="F1042" s="101" t="s">
        <v>329</v>
      </c>
      <c r="G1042" s="15">
        <v>0.64125871527777778</v>
      </c>
      <c r="H1042" s="7">
        <v>2631</v>
      </c>
      <c r="I1042" s="101" t="s">
        <v>232</v>
      </c>
      <c r="J1042" s="7">
        <v>1415</v>
      </c>
      <c r="K1042" s="101" t="s">
        <v>233</v>
      </c>
      <c r="L1042" s="101" t="s">
        <v>204</v>
      </c>
      <c r="N1042" s="101" t="s">
        <v>163</v>
      </c>
      <c r="O1042" s="101" t="s">
        <v>266</v>
      </c>
      <c r="P1042" s="101" t="s">
        <v>25</v>
      </c>
      <c r="AM1042" s="16">
        <v>43656</v>
      </c>
      <c r="AN1042" s="101" t="s">
        <v>377</v>
      </c>
      <c r="AP1042">
        <v>1843</v>
      </c>
      <c r="AQ1042">
        <v>1024</v>
      </c>
    </row>
    <row r="1043" hidden="true" x14ac:dyDescent="0.25">
      <c r="A1043" s="101" t="s">
        <v>216</v>
      </c>
      <c r="B1043" s="13">
        <v>43607</v>
      </c>
      <c r="C1043" s="14">
        <v>3</v>
      </c>
      <c r="D1043" s="101" t="s">
        <v>217</v>
      </c>
      <c r="E1043" s="101" t="s">
        <v>391</v>
      </c>
      <c r="F1043" s="101" t="s">
        <v>329</v>
      </c>
      <c r="G1043" s="15">
        <v>0.64128181712962962</v>
      </c>
      <c r="H1043" s="7">
        <v>2644</v>
      </c>
      <c r="I1043" s="101" t="s">
        <v>232</v>
      </c>
      <c r="J1043" s="7">
        <v>1416</v>
      </c>
      <c r="K1043" s="101" t="s">
        <v>345</v>
      </c>
      <c r="L1043" s="101" t="s">
        <v>124</v>
      </c>
      <c r="M1043" s="101" t="s">
        <v>234</v>
      </c>
      <c r="N1043" s="101" t="s">
        <v>163</v>
      </c>
      <c r="O1043" s="101" t="s">
        <v>235</v>
      </c>
      <c r="P1043" s="101" t="s">
        <v>25</v>
      </c>
      <c r="R1043" s="101" t="s">
        <v>152</v>
      </c>
      <c r="AE1043" s="101" t="s">
        <v>279</v>
      </c>
      <c r="AF1043" s="101" t="s">
        <v>279</v>
      </c>
      <c r="AM1043" s="16">
        <v>43656</v>
      </c>
      <c r="AN1043" s="101" t="s">
        <v>377</v>
      </c>
      <c r="AP1043">
        <v>3242</v>
      </c>
      <c r="AQ1043">
        <v>1262</v>
      </c>
    </row>
    <row r="1044" hidden="true" x14ac:dyDescent="0.25">
      <c r="A1044" s="101" t="s">
        <v>216</v>
      </c>
      <c r="B1044" s="13">
        <v>43607</v>
      </c>
      <c r="C1044" s="14">
        <v>3</v>
      </c>
      <c r="D1044" s="101" t="s">
        <v>217</v>
      </c>
      <c r="E1044" s="101" t="s">
        <v>391</v>
      </c>
      <c r="F1044" s="101" t="s">
        <v>329</v>
      </c>
      <c r="G1044" s="15">
        <v>0.64132802083333329</v>
      </c>
      <c r="H1044" s="7">
        <v>2670</v>
      </c>
      <c r="I1044" s="101" t="s">
        <v>232</v>
      </c>
      <c r="J1044" s="7">
        <v>1417</v>
      </c>
      <c r="K1044" s="101" t="s">
        <v>233</v>
      </c>
      <c r="L1044" s="101" t="s">
        <v>124</v>
      </c>
      <c r="M1044" s="101" t="s">
        <v>234</v>
      </c>
      <c r="N1044" s="101" t="s">
        <v>163</v>
      </c>
      <c r="O1044" s="101" t="s">
        <v>235</v>
      </c>
      <c r="P1044" s="101" t="s">
        <v>25</v>
      </c>
      <c r="AM1044" s="16">
        <v>43656</v>
      </c>
      <c r="AN1044" s="101" t="s">
        <v>377</v>
      </c>
      <c r="AP1044">
        <v>74</v>
      </c>
      <c r="AQ1044">
        <v>997</v>
      </c>
    </row>
    <row r="1045" hidden="true" x14ac:dyDescent="0.25">
      <c r="A1045" s="101" t="s">
        <v>216</v>
      </c>
      <c r="B1045" s="13">
        <v>43607</v>
      </c>
      <c r="C1045" s="14">
        <v>3</v>
      </c>
      <c r="D1045" s="101" t="s">
        <v>217</v>
      </c>
      <c r="E1045" s="101" t="s">
        <v>391</v>
      </c>
      <c r="F1045" s="101" t="s">
        <v>329</v>
      </c>
      <c r="G1045" s="15">
        <v>0.64180783564814814</v>
      </c>
      <c r="H1045" s="7">
        <v>2940</v>
      </c>
      <c r="I1045" s="101" t="s">
        <v>267</v>
      </c>
      <c r="J1045" s="7">
        <v>1418</v>
      </c>
      <c r="K1045" s="101" t="s">
        <v>233</v>
      </c>
      <c r="L1045" s="101" t="s">
        <v>124</v>
      </c>
      <c r="M1045" s="101" t="s">
        <v>234</v>
      </c>
      <c r="N1045" s="101" t="s">
        <v>163</v>
      </c>
      <c r="O1045" s="101" t="s">
        <v>235</v>
      </c>
      <c r="P1045" s="101" t="s">
        <v>25</v>
      </c>
      <c r="AM1045" s="16">
        <v>43656</v>
      </c>
      <c r="AN1045" s="101" t="s">
        <v>377</v>
      </c>
      <c r="AP1045">
        <v>2374</v>
      </c>
      <c r="AQ1045">
        <v>1352</v>
      </c>
    </row>
    <row r="1046" hidden="true" x14ac:dyDescent="0.25">
      <c r="A1046" s="101" t="s">
        <v>216</v>
      </c>
      <c r="B1046" s="13">
        <v>43607</v>
      </c>
      <c r="C1046" s="14">
        <v>3</v>
      </c>
      <c r="D1046" s="101" t="s">
        <v>217</v>
      </c>
      <c r="E1046" s="101" t="s">
        <v>391</v>
      </c>
      <c r="F1046" s="101" t="s">
        <v>329</v>
      </c>
      <c r="G1046" s="15">
        <v>0.64185937500000001</v>
      </c>
      <c r="H1046" s="7">
        <v>2969</v>
      </c>
      <c r="I1046" s="101" t="s">
        <v>232</v>
      </c>
      <c r="J1046" s="7">
        <v>1419</v>
      </c>
      <c r="K1046" s="101" t="s">
        <v>233</v>
      </c>
      <c r="L1046" s="101" t="s">
        <v>124</v>
      </c>
      <c r="M1046" s="101" t="s">
        <v>234</v>
      </c>
      <c r="N1046" s="101" t="s">
        <v>163</v>
      </c>
      <c r="O1046" s="101" t="s">
        <v>235</v>
      </c>
      <c r="P1046" s="101" t="s">
        <v>25</v>
      </c>
      <c r="AM1046" s="16">
        <v>43656</v>
      </c>
      <c r="AN1046" s="101" t="s">
        <v>377</v>
      </c>
      <c r="AP1046">
        <v>554</v>
      </c>
      <c r="AQ1046">
        <v>1108</v>
      </c>
    </row>
    <row r="1047" hidden="true" x14ac:dyDescent="0.25">
      <c r="A1047" s="101" t="s">
        <v>216</v>
      </c>
      <c r="B1047" s="13">
        <v>43607</v>
      </c>
      <c r="C1047" s="14">
        <v>3</v>
      </c>
      <c r="D1047" s="101" t="s">
        <v>217</v>
      </c>
      <c r="E1047" s="101" t="s">
        <v>391</v>
      </c>
      <c r="F1047" s="101" t="s">
        <v>329</v>
      </c>
      <c r="G1047" s="15">
        <v>0.64185937500000001</v>
      </c>
      <c r="H1047" s="7">
        <v>2969</v>
      </c>
      <c r="I1047" s="101" t="s">
        <v>267</v>
      </c>
      <c r="J1047" s="7">
        <v>1420</v>
      </c>
      <c r="K1047" s="101" t="s">
        <v>233</v>
      </c>
      <c r="L1047" s="101" t="s">
        <v>204</v>
      </c>
      <c r="N1047" s="101" t="s">
        <v>163</v>
      </c>
      <c r="O1047" s="101" t="s">
        <v>235</v>
      </c>
      <c r="P1047" s="101" t="s">
        <v>25</v>
      </c>
      <c r="AM1047" s="16">
        <v>43656</v>
      </c>
      <c r="AN1047" s="101" t="s">
        <v>377</v>
      </c>
      <c r="AP1047">
        <v>602</v>
      </c>
      <c r="AQ1047">
        <v>1139</v>
      </c>
    </row>
    <row r="1048" hidden="true" x14ac:dyDescent="0.25">
      <c r="A1048" s="101" t="s">
        <v>216</v>
      </c>
      <c r="B1048" s="13">
        <v>43607</v>
      </c>
      <c r="C1048" s="14">
        <v>3</v>
      </c>
      <c r="D1048" s="101" t="s">
        <v>217</v>
      </c>
      <c r="E1048" s="101" t="s">
        <v>391</v>
      </c>
      <c r="F1048" s="101" t="s">
        <v>329</v>
      </c>
      <c r="G1048" s="15">
        <v>0.64185937500000001</v>
      </c>
      <c r="H1048" s="7">
        <v>2969</v>
      </c>
      <c r="I1048" s="101" t="s">
        <v>242</v>
      </c>
      <c r="J1048" s="7">
        <v>1421</v>
      </c>
      <c r="K1048" s="101" t="s">
        <v>211</v>
      </c>
      <c r="L1048" s="101" t="s">
        <v>211</v>
      </c>
      <c r="N1048" s="101" t="s">
        <v>211</v>
      </c>
      <c r="P1048" s="101" t="s">
        <v>243</v>
      </c>
      <c r="AM1048" s="16">
        <v>43656</v>
      </c>
      <c r="AN1048" s="101" t="s">
        <v>377</v>
      </c>
      <c r="AP1048">
        <v>1545</v>
      </c>
      <c r="AQ1048">
        <v>1095</v>
      </c>
    </row>
    <row r="1049" hidden="true" x14ac:dyDescent="0.25">
      <c r="A1049" s="101" t="s">
        <v>216</v>
      </c>
      <c r="B1049" s="13">
        <v>43607</v>
      </c>
      <c r="C1049" s="14">
        <v>3</v>
      </c>
      <c r="D1049" s="101" t="s">
        <v>217</v>
      </c>
      <c r="E1049" s="101" t="s">
        <v>417</v>
      </c>
      <c r="F1049" s="101" t="s">
        <v>273</v>
      </c>
      <c r="G1049" s="15">
        <v>0.6434037037037037</v>
      </c>
      <c r="H1049" s="7">
        <v>1</v>
      </c>
      <c r="I1049" s="101" t="s">
        <v>220</v>
      </c>
      <c r="J1049" s="7">
        <v>183</v>
      </c>
      <c r="K1049" s="101" t="s">
        <v>211</v>
      </c>
      <c r="L1049" s="101" t="s">
        <v>211</v>
      </c>
      <c r="N1049" s="101" t="s">
        <v>211</v>
      </c>
      <c r="P1049" s="101" t="s">
        <v>221</v>
      </c>
      <c r="AM1049" s="16">
        <v>43656</v>
      </c>
      <c r="AN1049" s="101" t="s">
        <v>377</v>
      </c>
      <c r="AP1049">
        <v>1865</v>
      </c>
      <c r="AQ1049">
        <v>1097</v>
      </c>
    </row>
    <row r="1050" hidden="true" x14ac:dyDescent="0.25">
      <c r="A1050" s="101" t="s">
        <v>216</v>
      </c>
      <c r="B1050" s="13">
        <v>43607</v>
      </c>
      <c r="C1050" s="14">
        <v>3</v>
      </c>
      <c r="D1050" s="101" t="s">
        <v>217</v>
      </c>
      <c r="E1050" s="101" t="s">
        <v>417</v>
      </c>
      <c r="F1050" s="101" t="s">
        <v>223</v>
      </c>
      <c r="G1050" s="15">
        <v>0.6434037037037037</v>
      </c>
      <c r="H1050" s="7">
        <v>1</v>
      </c>
      <c r="I1050" s="101" t="s">
        <v>224</v>
      </c>
      <c r="J1050" s="101" t="s">
        <v>270</v>
      </c>
      <c r="Q1050" s="4">
        <v>1</v>
      </c>
      <c r="AM1050" s="16">
        <v>43656</v>
      </c>
      <c r="AN1050" s="101" t="s">
        <v>377</v>
      </c>
      <c r="AP1050">
        <v>1</v>
      </c>
      <c r="AQ1050">
        <v>1</v>
      </c>
    </row>
    <row r="1051" hidden="true" x14ac:dyDescent="0.25">
      <c r="A1051" s="101" t="s">
        <v>216</v>
      </c>
      <c r="B1051" s="13">
        <v>43607</v>
      </c>
      <c r="C1051" s="14">
        <v>3</v>
      </c>
      <c r="D1051" s="101" t="s">
        <v>217</v>
      </c>
      <c r="E1051" s="101" t="s">
        <v>417</v>
      </c>
      <c r="F1051" s="101" t="s">
        <v>223</v>
      </c>
      <c r="G1051" s="15">
        <v>0.6434037037037037</v>
      </c>
      <c r="H1051" s="7">
        <v>1</v>
      </c>
      <c r="I1051" s="101" t="s">
        <v>226</v>
      </c>
      <c r="J1051" s="101" t="s">
        <v>313</v>
      </c>
      <c r="Q1051" s="4">
        <v>2</v>
      </c>
      <c r="AM1051" s="16">
        <v>43656</v>
      </c>
      <c r="AN1051" s="101" t="s">
        <v>377</v>
      </c>
      <c r="AP1051">
        <v>1</v>
      </c>
      <c r="AQ1051">
        <v>1</v>
      </c>
    </row>
    <row r="1052" hidden="true" x14ac:dyDescent="0.25">
      <c r="A1052" s="101" t="s">
        <v>216</v>
      </c>
      <c r="B1052" s="13">
        <v>43607</v>
      </c>
      <c r="C1052" s="14">
        <v>3</v>
      </c>
      <c r="D1052" s="101" t="s">
        <v>217</v>
      </c>
      <c r="E1052" s="101" t="s">
        <v>417</v>
      </c>
      <c r="F1052" s="101" t="s">
        <v>223</v>
      </c>
      <c r="G1052" s="15">
        <v>0.6434037037037037</v>
      </c>
      <c r="H1052" s="7">
        <v>1</v>
      </c>
      <c r="I1052" s="101" t="s">
        <v>228</v>
      </c>
      <c r="J1052" s="101" t="s">
        <v>314</v>
      </c>
      <c r="Q1052" s="4">
        <v>0</v>
      </c>
      <c r="AM1052" s="16">
        <v>43656</v>
      </c>
      <c r="AN1052" s="101" t="s">
        <v>377</v>
      </c>
      <c r="AP1052">
        <v>1</v>
      </c>
      <c r="AQ1052">
        <v>1</v>
      </c>
    </row>
    <row r="1053" hidden="true" x14ac:dyDescent="0.25">
      <c r="A1053" s="101" t="s">
        <v>216</v>
      </c>
      <c r="B1053" s="13">
        <v>43607</v>
      </c>
      <c r="C1053" s="14">
        <v>3</v>
      </c>
      <c r="D1053" s="101" t="s">
        <v>217</v>
      </c>
      <c r="E1053" s="101" t="s">
        <v>417</v>
      </c>
      <c r="F1053" s="101" t="s">
        <v>223</v>
      </c>
      <c r="G1053" s="15">
        <v>0.6434037037037037</v>
      </c>
      <c r="H1053" s="7">
        <v>1</v>
      </c>
      <c r="I1053" s="101" t="s">
        <v>230</v>
      </c>
      <c r="J1053" s="101" t="s">
        <v>315</v>
      </c>
      <c r="Q1053" s="4">
        <v>1</v>
      </c>
      <c r="AM1053" s="16">
        <v>43656</v>
      </c>
      <c r="AN1053" s="101" t="s">
        <v>377</v>
      </c>
      <c r="AP1053">
        <v>1</v>
      </c>
      <c r="AQ1053">
        <v>1</v>
      </c>
    </row>
    <row r="1054" hidden="true" x14ac:dyDescent="0.25">
      <c r="A1054" s="101" t="s">
        <v>216</v>
      </c>
      <c r="B1054" s="13">
        <v>43607</v>
      </c>
      <c r="C1054" s="14">
        <v>3</v>
      </c>
      <c r="D1054" s="101" t="s">
        <v>217</v>
      </c>
      <c r="E1054" s="101" t="s">
        <v>417</v>
      </c>
      <c r="F1054" s="101" t="s">
        <v>273</v>
      </c>
      <c r="G1054" s="15">
        <v>0.64379289351851854</v>
      </c>
      <c r="H1054" s="7">
        <v>220</v>
      </c>
      <c r="I1054" s="101" t="s">
        <v>232</v>
      </c>
      <c r="J1054" s="7">
        <v>186</v>
      </c>
      <c r="K1054" s="101" t="s">
        <v>233</v>
      </c>
      <c r="L1054" s="101" t="s">
        <v>124</v>
      </c>
      <c r="M1054" s="101" t="s">
        <v>234</v>
      </c>
      <c r="N1054" s="101" t="s">
        <v>163</v>
      </c>
      <c r="O1054" s="101" t="s">
        <v>235</v>
      </c>
      <c r="P1054" s="101" t="s">
        <v>25</v>
      </c>
      <c r="AM1054" s="16">
        <v>43656</v>
      </c>
      <c r="AN1054" s="101" t="s">
        <v>377</v>
      </c>
      <c r="AP1054">
        <v>1695</v>
      </c>
      <c r="AQ1054">
        <v>1063</v>
      </c>
    </row>
    <row r="1055" hidden="true" x14ac:dyDescent="0.25">
      <c r="A1055" s="101" t="s">
        <v>216</v>
      </c>
      <c r="B1055" s="13">
        <v>43607</v>
      </c>
      <c r="C1055" s="14">
        <v>3</v>
      </c>
      <c r="D1055" s="101" t="s">
        <v>217</v>
      </c>
      <c r="E1055" s="101" t="s">
        <v>417</v>
      </c>
      <c r="F1055" s="101" t="s">
        <v>273</v>
      </c>
      <c r="G1055" s="15">
        <v>0.64393682870370372</v>
      </c>
      <c r="H1055" s="7">
        <v>300</v>
      </c>
      <c r="I1055" s="101" t="s">
        <v>337</v>
      </c>
      <c r="J1055" s="7">
        <v>187</v>
      </c>
      <c r="K1055" s="101" t="s">
        <v>287</v>
      </c>
      <c r="L1055" s="101" t="s">
        <v>141</v>
      </c>
      <c r="M1055" s="101" t="s">
        <v>235</v>
      </c>
      <c r="N1055" s="101" t="s">
        <v>194</v>
      </c>
      <c r="O1055" s="101" t="s">
        <v>235</v>
      </c>
      <c r="P1055" s="101" t="s">
        <v>289</v>
      </c>
      <c r="AG1055" s="101" t="s">
        <v>418</v>
      </c>
      <c r="AJ1055" s="101" t="s">
        <v>387</v>
      </c>
      <c r="AM1055" s="16">
        <v>43656</v>
      </c>
      <c r="AN1055" s="101" t="s">
        <v>377</v>
      </c>
      <c r="AP1055">
        <v>1809</v>
      </c>
      <c r="AQ1055">
        <v>953</v>
      </c>
    </row>
    <row r="1056" hidden="true" x14ac:dyDescent="0.25">
      <c r="A1056" s="101" t="s">
        <v>216</v>
      </c>
      <c r="B1056" s="13">
        <v>43607</v>
      </c>
      <c r="C1056" s="14">
        <v>3</v>
      </c>
      <c r="D1056" s="101" t="s">
        <v>217</v>
      </c>
      <c r="E1056" s="101" t="s">
        <v>417</v>
      </c>
      <c r="F1056" s="101" t="s">
        <v>273</v>
      </c>
      <c r="G1056" s="15">
        <v>0.64393861111111106</v>
      </c>
      <c r="H1056" s="7">
        <v>301</v>
      </c>
      <c r="I1056" s="101" t="s">
        <v>337</v>
      </c>
      <c r="J1056" s="7">
        <v>188</v>
      </c>
      <c r="K1056" s="101" t="s">
        <v>385</v>
      </c>
      <c r="L1056" s="101" t="s">
        <v>141</v>
      </c>
      <c r="M1056" s="101" t="s">
        <v>234</v>
      </c>
      <c r="N1056" s="101" t="s">
        <v>194</v>
      </c>
      <c r="O1056" s="101" t="s">
        <v>234</v>
      </c>
      <c r="P1056" s="101" t="s">
        <v>289</v>
      </c>
      <c r="AG1056" s="101" t="s">
        <v>160</v>
      </c>
      <c r="AJ1056" s="101" t="s">
        <v>419</v>
      </c>
      <c r="AM1056" s="16">
        <v>43656</v>
      </c>
      <c r="AN1056" s="101" t="s">
        <v>377</v>
      </c>
      <c r="AP1056">
        <v>1513</v>
      </c>
      <c r="AQ1056">
        <v>1010</v>
      </c>
    </row>
    <row r="1057" hidden="true" x14ac:dyDescent="0.25">
      <c r="A1057" s="101" t="s">
        <v>216</v>
      </c>
      <c r="B1057" s="13">
        <v>43607</v>
      </c>
      <c r="C1057" s="14">
        <v>3</v>
      </c>
      <c r="D1057" s="101" t="s">
        <v>217</v>
      </c>
      <c r="E1057" s="101" t="s">
        <v>417</v>
      </c>
      <c r="F1057" s="101" t="s">
        <v>273</v>
      </c>
      <c r="G1057" s="15">
        <v>0.64414120370370365</v>
      </c>
      <c r="H1057" s="7">
        <v>407</v>
      </c>
      <c r="I1057" s="101" t="s">
        <v>232</v>
      </c>
      <c r="J1057" s="7">
        <v>189</v>
      </c>
      <c r="K1057" s="101" t="s">
        <v>233</v>
      </c>
      <c r="L1057" s="101" t="s">
        <v>124</v>
      </c>
      <c r="M1057" s="101" t="s">
        <v>234</v>
      </c>
      <c r="N1057" s="101" t="s">
        <v>163</v>
      </c>
      <c r="O1057" s="101" t="s">
        <v>234</v>
      </c>
      <c r="P1057" s="101" t="s">
        <v>25</v>
      </c>
      <c r="AM1057" s="16">
        <v>43656</v>
      </c>
      <c r="AN1057" s="101" t="s">
        <v>377</v>
      </c>
      <c r="AP1057">
        <v>2764</v>
      </c>
      <c r="AQ1057">
        <v>1277</v>
      </c>
    </row>
    <row r="1058" hidden="true" x14ac:dyDescent="0.25">
      <c r="A1058" s="101" t="s">
        <v>216</v>
      </c>
      <c r="B1058" s="13">
        <v>43607</v>
      </c>
      <c r="C1058" s="14">
        <v>3</v>
      </c>
      <c r="D1058" s="101" t="s">
        <v>217</v>
      </c>
      <c r="E1058" s="101" t="s">
        <v>417</v>
      </c>
      <c r="F1058" s="101" t="s">
        <v>223</v>
      </c>
      <c r="G1058" s="15">
        <v>0.6442961176242783</v>
      </c>
      <c r="H1058" s="7">
        <v>501</v>
      </c>
      <c r="I1058" s="101" t="s">
        <v>224</v>
      </c>
      <c r="J1058" s="101" t="s">
        <v>271</v>
      </c>
      <c r="Q1058" s="4">
        <v>1</v>
      </c>
      <c r="AM1058" s="16">
        <v>43656</v>
      </c>
      <c r="AN1058" s="101" t="s">
        <v>377</v>
      </c>
      <c r="AP1058">
        <v>1</v>
      </c>
      <c r="AQ1058">
        <v>1</v>
      </c>
    </row>
    <row r="1059" hidden="true" x14ac:dyDescent="0.25">
      <c r="A1059" s="101" t="s">
        <v>216</v>
      </c>
      <c r="B1059" s="13">
        <v>43607</v>
      </c>
      <c r="C1059" s="14">
        <v>3</v>
      </c>
      <c r="D1059" s="101" t="s">
        <v>217</v>
      </c>
      <c r="E1059" s="101" t="s">
        <v>417</v>
      </c>
      <c r="F1059" s="101" t="s">
        <v>223</v>
      </c>
      <c r="G1059" s="15">
        <v>0.6442961176242783</v>
      </c>
      <c r="H1059" s="7">
        <v>501</v>
      </c>
      <c r="I1059" s="101" t="s">
        <v>226</v>
      </c>
      <c r="J1059" s="101" t="s">
        <v>316</v>
      </c>
      <c r="Q1059" s="4">
        <v>2</v>
      </c>
      <c r="AM1059" s="16">
        <v>43656</v>
      </c>
      <c r="AN1059" s="101" t="s">
        <v>377</v>
      </c>
      <c r="AP1059">
        <v>1</v>
      </c>
      <c r="AQ1059">
        <v>1</v>
      </c>
    </row>
    <row r="1060" hidden="true" x14ac:dyDescent="0.25">
      <c r="A1060" s="101" t="s">
        <v>216</v>
      </c>
      <c r="B1060" s="13">
        <v>43607</v>
      </c>
      <c r="C1060" s="14">
        <v>3</v>
      </c>
      <c r="D1060" s="101" t="s">
        <v>217</v>
      </c>
      <c r="E1060" s="101" t="s">
        <v>417</v>
      </c>
      <c r="F1060" s="101" t="s">
        <v>223</v>
      </c>
      <c r="G1060" s="15">
        <v>0.6442961176242783</v>
      </c>
      <c r="H1060" s="7">
        <v>501</v>
      </c>
      <c r="I1060" s="101" t="s">
        <v>228</v>
      </c>
      <c r="J1060" s="101" t="s">
        <v>317</v>
      </c>
      <c r="Q1060" s="4">
        <v>0</v>
      </c>
      <c r="AM1060" s="16">
        <v>43656</v>
      </c>
      <c r="AN1060" s="101" t="s">
        <v>377</v>
      </c>
      <c r="AP1060">
        <v>1</v>
      </c>
      <c r="AQ1060">
        <v>1</v>
      </c>
    </row>
    <row r="1061" hidden="true" x14ac:dyDescent="0.25">
      <c r="A1061" s="101" t="s">
        <v>216</v>
      </c>
      <c r="B1061" s="13">
        <v>43607</v>
      </c>
      <c r="C1061" s="14">
        <v>3</v>
      </c>
      <c r="D1061" s="101" t="s">
        <v>217</v>
      </c>
      <c r="E1061" s="101" t="s">
        <v>417</v>
      </c>
      <c r="F1061" s="101" t="s">
        <v>223</v>
      </c>
      <c r="G1061" s="15">
        <v>0.6442961176242783</v>
      </c>
      <c r="H1061" s="7">
        <v>501</v>
      </c>
      <c r="I1061" s="101" t="s">
        <v>230</v>
      </c>
      <c r="J1061" s="101" t="s">
        <v>318</v>
      </c>
      <c r="Q1061" s="4">
        <v>1</v>
      </c>
      <c r="AM1061" s="16">
        <v>43656</v>
      </c>
      <c r="AN1061" s="101" t="s">
        <v>377</v>
      </c>
      <c r="AP1061">
        <v>1</v>
      </c>
      <c r="AQ1061">
        <v>1</v>
      </c>
    </row>
    <row r="1062" hidden="true" x14ac:dyDescent="0.25">
      <c r="A1062" s="101" t="s">
        <v>216</v>
      </c>
      <c r="B1062" s="13">
        <v>43607</v>
      </c>
      <c r="C1062" s="14">
        <v>3</v>
      </c>
      <c r="D1062" s="101" t="s">
        <v>217</v>
      </c>
      <c r="E1062" s="101" t="s">
        <v>417</v>
      </c>
      <c r="F1062" s="101" t="s">
        <v>273</v>
      </c>
      <c r="G1062" s="15">
        <v>0.64434379629629623</v>
      </c>
      <c r="H1062" s="7">
        <v>521</v>
      </c>
      <c r="I1062" s="101" t="s">
        <v>232</v>
      </c>
      <c r="J1062" s="7">
        <v>190</v>
      </c>
      <c r="K1062" s="101" t="s">
        <v>233</v>
      </c>
      <c r="L1062" s="101" t="s">
        <v>124</v>
      </c>
      <c r="M1062" s="101" t="s">
        <v>234</v>
      </c>
      <c r="N1062" s="101" t="s">
        <v>163</v>
      </c>
      <c r="O1062" s="101" t="s">
        <v>235</v>
      </c>
      <c r="P1062" s="101" t="s">
        <v>25</v>
      </c>
      <c r="AM1062" s="16">
        <v>43656</v>
      </c>
      <c r="AN1062" s="101" t="s">
        <v>377</v>
      </c>
      <c r="AP1062">
        <v>2004</v>
      </c>
      <c r="AQ1062">
        <v>1220</v>
      </c>
    </row>
    <row r="1063" hidden="true" x14ac:dyDescent="0.25">
      <c r="A1063" s="101" t="s">
        <v>216</v>
      </c>
      <c r="B1063" s="13">
        <v>43607</v>
      </c>
      <c r="C1063" s="14">
        <v>3</v>
      </c>
      <c r="D1063" s="101" t="s">
        <v>217</v>
      </c>
      <c r="E1063" s="101" t="s">
        <v>417</v>
      </c>
      <c r="F1063" s="101" t="s">
        <v>273</v>
      </c>
      <c r="G1063" s="15">
        <v>0.64434379629629623</v>
      </c>
      <c r="H1063" s="7">
        <v>521</v>
      </c>
      <c r="I1063" s="101" t="s">
        <v>232</v>
      </c>
      <c r="J1063" s="7">
        <v>191</v>
      </c>
      <c r="K1063" s="101" t="s">
        <v>233</v>
      </c>
      <c r="L1063" s="101" t="s">
        <v>124</v>
      </c>
      <c r="M1063" s="101" t="s">
        <v>234</v>
      </c>
      <c r="N1063" s="101" t="s">
        <v>163</v>
      </c>
      <c r="O1063" s="101" t="s">
        <v>235</v>
      </c>
      <c r="P1063" s="101" t="s">
        <v>25</v>
      </c>
      <c r="AM1063" s="16">
        <v>43656</v>
      </c>
      <c r="AN1063" s="101" t="s">
        <v>377</v>
      </c>
      <c r="AP1063">
        <v>2020</v>
      </c>
      <c r="AQ1063">
        <v>1268</v>
      </c>
    </row>
    <row r="1064" hidden="true" x14ac:dyDescent="0.25">
      <c r="A1064" s="101" t="s">
        <v>216</v>
      </c>
      <c r="B1064" s="13">
        <v>43607</v>
      </c>
      <c r="C1064" s="14">
        <v>3</v>
      </c>
      <c r="D1064" s="101" t="s">
        <v>217</v>
      </c>
      <c r="E1064" s="101" t="s">
        <v>417</v>
      </c>
      <c r="F1064" s="101" t="s">
        <v>273</v>
      </c>
      <c r="G1064" s="15">
        <v>0.64434379629629623</v>
      </c>
      <c r="H1064" s="7">
        <v>521</v>
      </c>
      <c r="I1064" s="101" t="s">
        <v>232</v>
      </c>
      <c r="J1064" s="7">
        <v>192</v>
      </c>
      <c r="K1064" s="101" t="s">
        <v>233</v>
      </c>
      <c r="L1064" s="101" t="s">
        <v>124</v>
      </c>
      <c r="M1064" s="101" t="s">
        <v>234</v>
      </c>
      <c r="N1064" s="101" t="s">
        <v>163</v>
      </c>
      <c r="O1064" s="101" t="s">
        <v>235</v>
      </c>
      <c r="P1064" s="101" t="s">
        <v>25</v>
      </c>
      <c r="AM1064" s="16">
        <v>43656</v>
      </c>
      <c r="AN1064" s="101" t="s">
        <v>377</v>
      </c>
      <c r="AP1064">
        <v>2044</v>
      </c>
      <c r="AQ1064">
        <v>1347</v>
      </c>
    </row>
    <row r="1065" hidden="true" x14ac:dyDescent="0.25">
      <c r="A1065" s="101" t="s">
        <v>216</v>
      </c>
      <c r="B1065" s="13">
        <v>43607</v>
      </c>
      <c r="C1065" s="14">
        <v>3</v>
      </c>
      <c r="D1065" s="101" t="s">
        <v>217</v>
      </c>
      <c r="E1065" s="101" t="s">
        <v>417</v>
      </c>
      <c r="F1065" s="101" t="s">
        <v>273</v>
      </c>
      <c r="G1065" s="15">
        <v>0.64474718750000004</v>
      </c>
      <c r="H1065" s="7">
        <v>748</v>
      </c>
      <c r="I1065" s="101" t="s">
        <v>232</v>
      </c>
      <c r="J1065" s="7">
        <v>194</v>
      </c>
      <c r="K1065" s="101" t="s">
        <v>233</v>
      </c>
      <c r="L1065" s="101" t="s">
        <v>124</v>
      </c>
      <c r="M1065" s="101" t="s">
        <v>234</v>
      </c>
      <c r="N1065" s="101" t="s">
        <v>163</v>
      </c>
      <c r="O1065" s="101" t="s">
        <v>235</v>
      </c>
      <c r="P1065" s="101" t="s">
        <v>25</v>
      </c>
      <c r="AM1065" s="16">
        <v>43656</v>
      </c>
      <c r="AN1065" s="101" t="s">
        <v>377</v>
      </c>
      <c r="AP1065">
        <v>740</v>
      </c>
      <c r="AQ1065">
        <v>1110</v>
      </c>
    </row>
    <row r="1066" hidden="true" x14ac:dyDescent="0.25">
      <c r="A1066" s="101" t="s">
        <v>216</v>
      </c>
      <c r="B1066" s="13">
        <v>43607</v>
      </c>
      <c r="C1066" s="14">
        <v>3</v>
      </c>
      <c r="D1066" s="101" t="s">
        <v>217</v>
      </c>
      <c r="E1066" s="101" t="s">
        <v>417</v>
      </c>
      <c r="F1066" s="101" t="s">
        <v>273</v>
      </c>
      <c r="G1066" s="15">
        <v>0.64482538194444439</v>
      </c>
      <c r="H1066" s="7">
        <v>792</v>
      </c>
      <c r="I1066" s="101" t="s">
        <v>232</v>
      </c>
      <c r="J1066" s="7">
        <v>195</v>
      </c>
      <c r="K1066" s="101" t="s">
        <v>233</v>
      </c>
      <c r="L1066" s="101" t="s">
        <v>124</v>
      </c>
      <c r="M1066" s="101" t="s">
        <v>234</v>
      </c>
      <c r="N1066" s="101" t="s">
        <v>163</v>
      </c>
      <c r="O1066" s="101" t="s">
        <v>235</v>
      </c>
      <c r="P1066" s="101" t="s">
        <v>25</v>
      </c>
      <c r="AM1066" s="16">
        <v>43656</v>
      </c>
      <c r="AN1066" s="101" t="s">
        <v>377</v>
      </c>
      <c r="AP1066">
        <v>781</v>
      </c>
      <c r="AQ1066">
        <v>1042</v>
      </c>
    </row>
    <row r="1067" x14ac:dyDescent="0.25">
      <c r="A1067" s="101" t="s">
        <v>216</v>
      </c>
      <c r="B1067" s="13">
        <v>43607</v>
      </c>
      <c r="C1067" s="14">
        <v>3</v>
      </c>
      <c r="D1067" s="101" t="s">
        <v>217</v>
      </c>
      <c r="E1067" s="101" t="s">
        <v>417</v>
      </c>
      <c r="F1067" s="101" t="s">
        <v>273</v>
      </c>
      <c r="G1067" s="15">
        <v>0.64502797453703697</v>
      </c>
      <c r="H1067" s="7">
        <v>906</v>
      </c>
      <c r="I1067" s="101" t="s">
        <v>232</v>
      </c>
      <c r="J1067" s="7">
        <v>196</v>
      </c>
      <c r="K1067" s="101" t="s">
        <v>372</v>
      </c>
      <c r="L1067" s="101" t="s">
        <v>74</v>
      </c>
      <c r="M1067" s="101" t="s">
        <v>235</v>
      </c>
      <c r="N1067" s="101" t="s">
        <v>172</v>
      </c>
      <c r="O1067" s="101" t="s">
        <v>235</v>
      </c>
      <c r="P1067" s="101" t="s">
        <v>25</v>
      </c>
      <c r="R1067" s="101" t="s">
        <v>152</v>
      </c>
      <c r="S1067" s="21">
        <v>540</v>
      </c>
      <c r="T1067" s="37">
        <v>1.9099999999999999</v>
      </c>
      <c r="U1067" s="38">
        <v>70.099999999999994</v>
      </c>
      <c r="V1067" s="38">
        <v>70.099999999999994</v>
      </c>
      <c r="W1067" s="38">
        <v>70.900000000000006</v>
      </c>
      <c r="X1067" s="38">
        <v>68.299999999999997</v>
      </c>
      <c r="Y1067" s="38">
        <v>68.299999999999997</v>
      </c>
      <c r="Z1067" s="38">
        <v>67.5</v>
      </c>
      <c r="AA1067" s="38">
        <v>67.5</v>
      </c>
      <c r="AC1067" s="101" t="s">
        <v>494</v>
      </c>
      <c r="AE1067" s="101" t="s">
        <v>279</v>
      </c>
      <c r="AF1067" s="101" t="s">
        <v>279</v>
      </c>
      <c r="AH1067" s="101" t="s">
        <v>281</v>
      </c>
      <c r="AM1067" s="16">
        <v>43656</v>
      </c>
      <c r="AN1067" s="101" t="s">
        <v>377</v>
      </c>
      <c r="AP1067">
        <v>2195</v>
      </c>
      <c r="AQ1067">
        <v>1010</v>
      </c>
      <c r="AR1067" s="101" t="s">
        <v>735</v>
      </c>
      <c r="AS1067" s="101" t="s">
        <v>736</v>
      </c>
      <c r="AT1067" s="101" t="s">
        <v>737</v>
      </c>
      <c r="AU1067" s="101" t="s">
        <v>738</v>
      </c>
      <c r="AV1067" s="101" t="s">
        <v>739</v>
      </c>
      <c r="AW1067" s="101" t="s">
        <v>740</v>
      </c>
      <c r="AX1067" s="101" t="s">
        <v>741</v>
      </c>
      <c r="AY1067" s="101" t="s">
        <v>742</v>
      </c>
      <c r="AZ1067" s="101" t="s">
        <v>743</v>
      </c>
      <c r="BA1067" s="101" t="s">
        <v>744</v>
      </c>
      <c r="BB1067" s="101" t="s">
        <v>745</v>
      </c>
      <c r="BC1067" s="101" t="s">
        <v>746</v>
      </c>
      <c r="BD1067" s="101" t="s">
        <v>747</v>
      </c>
      <c r="BE1067" s="101" t="s">
        <v>748</v>
      </c>
      <c r="BF1067" s="101" t="s">
        <v>749</v>
      </c>
      <c r="BG1067" s="101" t="s">
        <v>750</v>
      </c>
      <c r="BH1067" s="101" t="s">
        <v>751</v>
      </c>
      <c r="BI1067" s="101" t="s">
        <v>752</v>
      </c>
      <c r="BJ1067" s="101" t="s">
        <v>754</v>
      </c>
      <c r="BK1067" s="101" t="s">
        <v>756</v>
      </c>
      <c r="BL1067" s="101" t="s">
        <v>758</v>
      </c>
    </row>
    <row r="1068" hidden="true" x14ac:dyDescent="0.25">
      <c r="A1068" s="101" t="s">
        <v>216</v>
      </c>
      <c r="B1068" s="13">
        <v>43607</v>
      </c>
      <c r="C1068" s="14">
        <v>3</v>
      </c>
      <c r="D1068" s="101" t="s">
        <v>217</v>
      </c>
      <c r="E1068" s="101" t="s">
        <v>417</v>
      </c>
      <c r="F1068" s="101" t="s">
        <v>273</v>
      </c>
      <c r="G1068" s="15">
        <v>0.64510261574074079</v>
      </c>
      <c r="H1068" s="7">
        <v>948</v>
      </c>
      <c r="I1068" s="101" t="s">
        <v>232</v>
      </c>
      <c r="J1068" s="7">
        <v>198</v>
      </c>
      <c r="K1068" s="101" t="s">
        <v>233</v>
      </c>
      <c r="L1068" s="101" t="s">
        <v>124</v>
      </c>
      <c r="M1068" s="101" t="s">
        <v>234</v>
      </c>
      <c r="N1068" s="101" t="s">
        <v>163</v>
      </c>
      <c r="O1068" s="101" t="s">
        <v>235</v>
      </c>
      <c r="P1068" s="101" t="s">
        <v>25</v>
      </c>
      <c r="AM1068" s="16">
        <v>43656</v>
      </c>
      <c r="AN1068" s="101" t="s">
        <v>377</v>
      </c>
      <c r="AP1068">
        <v>2215</v>
      </c>
      <c r="AQ1068">
        <v>1262</v>
      </c>
    </row>
    <row r="1069" hidden="true" x14ac:dyDescent="0.25">
      <c r="A1069" s="101" t="s">
        <v>216</v>
      </c>
      <c r="B1069" s="13">
        <v>43607</v>
      </c>
      <c r="C1069" s="14">
        <v>3</v>
      </c>
      <c r="D1069" s="101" t="s">
        <v>217</v>
      </c>
      <c r="E1069" s="101" t="s">
        <v>417</v>
      </c>
      <c r="F1069" s="101" t="s">
        <v>273</v>
      </c>
      <c r="G1069" s="15">
        <v>0.64512748842592593</v>
      </c>
      <c r="H1069" s="7">
        <v>962</v>
      </c>
      <c r="I1069" s="101" t="s">
        <v>232</v>
      </c>
      <c r="J1069" s="7">
        <v>199</v>
      </c>
      <c r="K1069" s="101" t="s">
        <v>233</v>
      </c>
      <c r="L1069" s="101" t="s">
        <v>124</v>
      </c>
      <c r="M1069" s="101" t="s">
        <v>234</v>
      </c>
      <c r="N1069" s="101" t="s">
        <v>163</v>
      </c>
      <c r="O1069" s="101" t="s">
        <v>235</v>
      </c>
      <c r="P1069" s="101" t="s">
        <v>25</v>
      </c>
      <c r="AM1069" s="16">
        <v>43656</v>
      </c>
      <c r="AN1069" s="101" t="s">
        <v>377</v>
      </c>
      <c r="AP1069">
        <v>2650</v>
      </c>
      <c r="AQ1069">
        <v>914</v>
      </c>
    </row>
    <row r="1070" hidden="true" x14ac:dyDescent="0.25">
      <c r="A1070" s="101" t="s">
        <v>216</v>
      </c>
      <c r="B1070" s="13">
        <v>43607</v>
      </c>
      <c r="C1070" s="14">
        <v>3</v>
      </c>
      <c r="D1070" s="101" t="s">
        <v>217</v>
      </c>
      <c r="E1070" s="101" t="s">
        <v>417</v>
      </c>
      <c r="F1070" s="101" t="s">
        <v>273</v>
      </c>
      <c r="G1070" s="15">
        <v>0.64518081018518514</v>
      </c>
      <c r="H1070" s="7">
        <v>992</v>
      </c>
      <c r="I1070" s="101" t="s">
        <v>232</v>
      </c>
      <c r="J1070" s="7">
        <v>200</v>
      </c>
      <c r="K1070" s="101" t="s">
        <v>233</v>
      </c>
      <c r="L1070" s="101" t="s">
        <v>124</v>
      </c>
      <c r="M1070" s="101" t="s">
        <v>234</v>
      </c>
      <c r="N1070" s="101" t="s">
        <v>163</v>
      </c>
      <c r="O1070" s="101" t="s">
        <v>235</v>
      </c>
      <c r="P1070" s="101" t="s">
        <v>25</v>
      </c>
      <c r="AM1070" s="16">
        <v>43656</v>
      </c>
      <c r="AN1070" s="101" t="s">
        <v>377</v>
      </c>
      <c r="AP1070">
        <v>2979</v>
      </c>
      <c r="AQ1070">
        <v>898</v>
      </c>
    </row>
    <row r="1071" hidden="true" x14ac:dyDescent="0.25">
      <c r="A1071" s="101" t="s">
        <v>216</v>
      </c>
      <c r="B1071" s="13">
        <v>43607</v>
      </c>
      <c r="C1071" s="14">
        <v>3</v>
      </c>
      <c r="D1071" s="101" t="s">
        <v>217</v>
      </c>
      <c r="E1071" s="101" t="s">
        <v>417</v>
      </c>
      <c r="F1071" s="101" t="s">
        <v>223</v>
      </c>
      <c r="G1071" s="15">
        <v>0.64518853154485278</v>
      </c>
      <c r="H1071" s="7">
        <v>1001</v>
      </c>
      <c r="I1071" s="101" t="s">
        <v>224</v>
      </c>
      <c r="J1071" s="101" t="s">
        <v>311</v>
      </c>
      <c r="Q1071" s="4">
        <v>1</v>
      </c>
      <c r="AM1071" s="16">
        <v>43656</v>
      </c>
      <c r="AN1071" s="101" t="s">
        <v>377</v>
      </c>
      <c r="AP1071">
        <v>1</v>
      </c>
      <c r="AQ1071">
        <v>1</v>
      </c>
    </row>
    <row r="1072" hidden="true" x14ac:dyDescent="0.25">
      <c r="A1072" s="101" t="s">
        <v>216</v>
      </c>
      <c r="B1072" s="13">
        <v>43607</v>
      </c>
      <c r="C1072" s="14">
        <v>3</v>
      </c>
      <c r="D1072" s="101" t="s">
        <v>217</v>
      </c>
      <c r="E1072" s="101" t="s">
        <v>417</v>
      </c>
      <c r="F1072" s="101" t="s">
        <v>223</v>
      </c>
      <c r="G1072" s="15">
        <v>0.64518853154485278</v>
      </c>
      <c r="H1072" s="7">
        <v>1001</v>
      </c>
      <c r="I1072" s="101" t="s">
        <v>226</v>
      </c>
      <c r="J1072" s="101" t="s">
        <v>319</v>
      </c>
      <c r="Q1072" s="4">
        <v>2</v>
      </c>
      <c r="AM1072" s="16">
        <v>43656</v>
      </c>
      <c r="AN1072" s="101" t="s">
        <v>377</v>
      </c>
      <c r="AP1072">
        <v>1</v>
      </c>
      <c r="AQ1072">
        <v>1</v>
      </c>
    </row>
    <row r="1073" hidden="true" x14ac:dyDescent="0.25">
      <c r="A1073" s="101" t="s">
        <v>216</v>
      </c>
      <c r="B1073" s="13">
        <v>43607</v>
      </c>
      <c r="C1073" s="14">
        <v>3</v>
      </c>
      <c r="D1073" s="101" t="s">
        <v>217</v>
      </c>
      <c r="E1073" s="101" t="s">
        <v>417</v>
      </c>
      <c r="F1073" s="101" t="s">
        <v>223</v>
      </c>
      <c r="G1073" s="15">
        <v>0.64518853154485278</v>
      </c>
      <c r="H1073" s="7">
        <v>1001</v>
      </c>
      <c r="I1073" s="101" t="s">
        <v>228</v>
      </c>
      <c r="J1073" s="101" t="s">
        <v>320</v>
      </c>
      <c r="Q1073" s="4">
        <v>0</v>
      </c>
      <c r="AM1073" s="16">
        <v>43656</v>
      </c>
      <c r="AN1073" s="101" t="s">
        <v>377</v>
      </c>
      <c r="AP1073">
        <v>1</v>
      </c>
      <c r="AQ1073">
        <v>1</v>
      </c>
    </row>
    <row r="1074" hidden="true" x14ac:dyDescent="0.25">
      <c r="A1074" s="101" t="s">
        <v>216</v>
      </c>
      <c r="B1074" s="13">
        <v>43607</v>
      </c>
      <c r="C1074" s="14">
        <v>3</v>
      </c>
      <c r="D1074" s="101" t="s">
        <v>217</v>
      </c>
      <c r="E1074" s="101" t="s">
        <v>417</v>
      </c>
      <c r="F1074" s="101" t="s">
        <v>223</v>
      </c>
      <c r="G1074" s="15">
        <v>0.64518853154485278</v>
      </c>
      <c r="H1074" s="7">
        <v>1001</v>
      </c>
      <c r="I1074" s="101" t="s">
        <v>230</v>
      </c>
      <c r="J1074" s="101" t="s">
        <v>321</v>
      </c>
      <c r="Q1074" s="4">
        <v>1</v>
      </c>
      <c r="AM1074" s="16">
        <v>43656</v>
      </c>
      <c r="AN1074" s="101" t="s">
        <v>377</v>
      </c>
      <c r="AP1074">
        <v>1</v>
      </c>
      <c r="AQ1074">
        <v>1</v>
      </c>
    </row>
    <row r="1075" hidden="true" x14ac:dyDescent="0.25">
      <c r="A1075" s="101" t="s">
        <v>216</v>
      </c>
      <c r="B1075" s="13">
        <v>43607</v>
      </c>
      <c r="C1075" s="14">
        <v>3</v>
      </c>
      <c r="D1075" s="101" t="s">
        <v>217</v>
      </c>
      <c r="E1075" s="101" t="s">
        <v>417</v>
      </c>
      <c r="F1075" s="101" t="s">
        <v>273</v>
      </c>
      <c r="G1075" s="15">
        <v>0.64528387731481485</v>
      </c>
      <c r="H1075" s="7">
        <v>1050</v>
      </c>
      <c r="I1075" s="101" t="s">
        <v>232</v>
      </c>
      <c r="J1075" s="7">
        <v>201</v>
      </c>
      <c r="K1075" s="101" t="s">
        <v>233</v>
      </c>
      <c r="L1075" s="101" t="s">
        <v>124</v>
      </c>
      <c r="M1075" s="101" t="s">
        <v>234</v>
      </c>
      <c r="N1075" s="101" t="s">
        <v>163</v>
      </c>
      <c r="O1075" s="101" t="s">
        <v>235</v>
      </c>
      <c r="P1075" s="101" t="s">
        <v>25</v>
      </c>
      <c r="AM1075" s="16">
        <v>43656</v>
      </c>
      <c r="AN1075" s="101" t="s">
        <v>377</v>
      </c>
      <c r="AP1075">
        <v>934</v>
      </c>
      <c r="AQ1075">
        <v>936</v>
      </c>
    </row>
    <row r="1076" x14ac:dyDescent="0.25">
      <c r="A1076" s="101" t="s">
        <v>216</v>
      </c>
      <c r="B1076" s="13">
        <v>43607</v>
      </c>
      <c r="C1076" s="14">
        <v>3</v>
      </c>
      <c r="D1076" s="101" t="s">
        <v>217</v>
      </c>
      <c r="E1076" s="101" t="s">
        <v>417</v>
      </c>
      <c r="F1076" s="101" t="s">
        <v>273</v>
      </c>
      <c r="G1076" s="15">
        <v>0.64528921296296293</v>
      </c>
      <c r="H1076" s="7">
        <v>1053</v>
      </c>
      <c r="I1076" s="101" t="s">
        <v>232</v>
      </c>
      <c r="J1076" s="7">
        <v>202</v>
      </c>
      <c r="K1076" s="101" t="s">
        <v>368</v>
      </c>
      <c r="L1076" s="101" t="s">
        <v>74</v>
      </c>
      <c r="M1076" s="101" t="s">
        <v>235</v>
      </c>
      <c r="N1076" s="101" t="s">
        <v>172</v>
      </c>
      <c r="O1076" s="101" t="s">
        <v>235</v>
      </c>
      <c r="P1076" s="101" t="s">
        <v>25</v>
      </c>
      <c r="R1076" s="101" t="s">
        <v>152</v>
      </c>
      <c r="S1076" s="21">
        <v>540</v>
      </c>
      <c r="T1076" s="37">
        <v>1.9099999999999999</v>
      </c>
      <c r="U1076" s="38">
        <v>64.900000000000006</v>
      </c>
      <c r="V1076" s="38">
        <v>62.399999999999999</v>
      </c>
      <c r="W1076" s="38">
        <v>61.5</v>
      </c>
      <c r="X1076" s="38">
        <v>62.399999999999999</v>
      </c>
      <c r="AC1076" s="101" t="s">
        <v>494</v>
      </c>
      <c r="AE1076" s="101" t="s">
        <v>279</v>
      </c>
      <c r="AF1076" s="101" t="s">
        <v>279</v>
      </c>
      <c r="AH1076" s="101" t="s">
        <v>281</v>
      </c>
      <c r="AM1076" s="16">
        <v>43656</v>
      </c>
      <c r="AN1076" s="101" t="s">
        <v>377</v>
      </c>
      <c r="AP1076">
        <v>1062</v>
      </c>
      <c r="AQ1076">
        <v>1227</v>
      </c>
      <c r="AR1076" s="101" t="s">
        <v>759</v>
      </c>
      <c r="AS1076" s="101" t="s">
        <v>760</v>
      </c>
      <c r="AT1076" s="101" t="s">
        <v>761</v>
      </c>
      <c r="AU1076" s="101" t="s">
        <v>762</v>
      </c>
      <c r="AV1076" s="101" t="s">
        <v>763</v>
      </c>
      <c r="AW1076" s="101" t="s">
        <v>764</v>
      </c>
      <c r="AX1076" s="101" t="s">
        <v>765</v>
      </c>
      <c r="AY1076" s="101" t="s">
        <v>766</v>
      </c>
      <c r="AZ1076" s="101" t="s">
        <v>767</v>
      </c>
      <c r="BA1076" s="101" t="s">
        <v>768</v>
      </c>
      <c r="BB1076" s="101" t="s">
        <v>769</v>
      </c>
      <c r="BC1076" s="101" t="s">
        <v>770</v>
      </c>
    </row>
    <row r="1077" hidden="true" x14ac:dyDescent="0.25">
      <c r="A1077" s="101" t="s">
        <v>216</v>
      </c>
      <c r="B1077" s="13">
        <v>43607</v>
      </c>
      <c r="C1077" s="14">
        <v>3</v>
      </c>
      <c r="D1077" s="101" t="s">
        <v>217</v>
      </c>
      <c r="E1077" s="101" t="s">
        <v>417</v>
      </c>
      <c r="F1077" s="101" t="s">
        <v>273</v>
      </c>
      <c r="G1077" s="15">
        <v>0.64544026620370365</v>
      </c>
      <c r="H1077" s="7">
        <v>1138</v>
      </c>
      <c r="I1077" s="101" t="s">
        <v>232</v>
      </c>
      <c r="J1077" s="7">
        <v>203</v>
      </c>
      <c r="K1077" s="101" t="s">
        <v>233</v>
      </c>
      <c r="L1077" s="101" t="s">
        <v>124</v>
      </c>
      <c r="M1077" s="101" t="s">
        <v>234</v>
      </c>
      <c r="N1077" s="101" t="s">
        <v>163</v>
      </c>
      <c r="O1077" s="101" t="s">
        <v>235</v>
      </c>
      <c r="P1077" s="101" t="s">
        <v>25</v>
      </c>
      <c r="AM1077" s="16">
        <v>43656</v>
      </c>
      <c r="AN1077" s="101" t="s">
        <v>377</v>
      </c>
      <c r="AP1077">
        <v>2825</v>
      </c>
      <c r="AQ1077">
        <v>1063</v>
      </c>
    </row>
    <row r="1078" hidden="true" x14ac:dyDescent="0.25">
      <c r="A1078" s="101" t="s">
        <v>216</v>
      </c>
      <c r="B1078" s="13">
        <v>43607</v>
      </c>
      <c r="C1078" s="14">
        <v>3</v>
      </c>
      <c r="D1078" s="101" t="s">
        <v>217</v>
      </c>
      <c r="E1078" s="101" t="s">
        <v>417</v>
      </c>
      <c r="F1078" s="101" t="s">
        <v>273</v>
      </c>
      <c r="G1078" s="15">
        <v>0.64587032407407408</v>
      </c>
      <c r="H1078" s="7">
        <v>1380</v>
      </c>
      <c r="I1078" s="101" t="s">
        <v>232</v>
      </c>
      <c r="J1078" s="7">
        <v>204</v>
      </c>
      <c r="K1078" s="101" t="s">
        <v>233</v>
      </c>
      <c r="L1078" s="101" t="s">
        <v>124</v>
      </c>
      <c r="M1078" s="101" t="s">
        <v>234</v>
      </c>
      <c r="N1078" s="101" t="s">
        <v>163</v>
      </c>
      <c r="O1078" s="101" t="s">
        <v>235</v>
      </c>
      <c r="P1078" s="101" t="s">
        <v>25</v>
      </c>
      <c r="AM1078" s="16">
        <v>43656</v>
      </c>
      <c r="AN1078" s="101" t="s">
        <v>377</v>
      </c>
      <c r="AP1078">
        <v>3012</v>
      </c>
      <c r="AQ1078">
        <v>1093</v>
      </c>
    </row>
    <row r="1079" hidden="true" x14ac:dyDescent="0.25">
      <c r="A1079" s="101" t="s">
        <v>216</v>
      </c>
      <c r="B1079" s="13">
        <v>43607</v>
      </c>
      <c r="C1079" s="14">
        <v>3</v>
      </c>
      <c r="D1079" s="101" t="s">
        <v>217</v>
      </c>
      <c r="E1079" s="101" t="s">
        <v>417</v>
      </c>
      <c r="F1079" s="101" t="s">
        <v>273</v>
      </c>
      <c r="G1079" s="15">
        <v>0.64599116898148146</v>
      </c>
      <c r="H1079" s="7">
        <v>1448</v>
      </c>
      <c r="I1079" s="101" t="s">
        <v>232</v>
      </c>
      <c r="J1079" s="7">
        <v>205</v>
      </c>
      <c r="K1079" s="101" t="s">
        <v>233</v>
      </c>
      <c r="L1079" s="101" t="s">
        <v>124</v>
      </c>
      <c r="M1079" s="101" t="s">
        <v>234</v>
      </c>
      <c r="N1079" s="101" t="s">
        <v>163</v>
      </c>
      <c r="O1079" s="101" t="s">
        <v>235</v>
      </c>
      <c r="P1079" s="101" t="s">
        <v>25</v>
      </c>
      <c r="AM1079" s="16">
        <v>43656</v>
      </c>
      <c r="AN1079" s="101" t="s">
        <v>377</v>
      </c>
      <c r="AP1079">
        <v>1917</v>
      </c>
      <c r="AQ1079">
        <v>1154</v>
      </c>
    </row>
    <row r="1080" hidden="true" x14ac:dyDescent="0.25">
      <c r="A1080" s="101" t="s">
        <v>216</v>
      </c>
      <c r="B1080" s="13">
        <v>43607</v>
      </c>
      <c r="C1080" s="14">
        <v>3</v>
      </c>
      <c r="D1080" s="101" t="s">
        <v>217</v>
      </c>
      <c r="E1080" s="101" t="s">
        <v>417</v>
      </c>
      <c r="F1080" s="101" t="s">
        <v>223</v>
      </c>
      <c r="G1080" s="15">
        <v>0.64608094546542738</v>
      </c>
      <c r="H1080" s="7">
        <v>1501</v>
      </c>
      <c r="I1080" s="101" t="s">
        <v>224</v>
      </c>
      <c r="J1080" s="101" t="s">
        <v>312</v>
      </c>
      <c r="Q1080" s="4">
        <v>1</v>
      </c>
      <c r="AM1080" s="16">
        <v>43656</v>
      </c>
      <c r="AN1080" s="101" t="s">
        <v>377</v>
      </c>
      <c r="AP1080">
        <v>1</v>
      </c>
      <c r="AQ1080">
        <v>1</v>
      </c>
    </row>
    <row r="1081" hidden="true" x14ac:dyDescent="0.25">
      <c r="A1081" s="101" t="s">
        <v>216</v>
      </c>
      <c r="B1081" s="13">
        <v>43607</v>
      </c>
      <c r="C1081" s="14">
        <v>3</v>
      </c>
      <c r="D1081" s="101" t="s">
        <v>217</v>
      </c>
      <c r="E1081" s="101" t="s">
        <v>417</v>
      </c>
      <c r="F1081" s="101" t="s">
        <v>223</v>
      </c>
      <c r="G1081" s="15">
        <v>0.64608094546542738</v>
      </c>
      <c r="H1081" s="7">
        <v>1501</v>
      </c>
      <c r="I1081" s="101" t="s">
        <v>226</v>
      </c>
      <c r="J1081" s="101" t="s">
        <v>322</v>
      </c>
      <c r="Q1081" s="4">
        <v>3</v>
      </c>
      <c r="AM1081" s="16">
        <v>43656</v>
      </c>
      <c r="AN1081" s="101" t="s">
        <v>377</v>
      </c>
      <c r="AP1081">
        <v>1</v>
      </c>
      <c r="AQ1081">
        <v>1</v>
      </c>
    </row>
    <row r="1082" hidden="true" x14ac:dyDescent="0.25">
      <c r="A1082" s="101" t="s">
        <v>216</v>
      </c>
      <c r="B1082" s="13">
        <v>43607</v>
      </c>
      <c r="C1082" s="14">
        <v>3</v>
      </c>
      <c r="D1082" s="101" t="s">
        <v>217</v>
      </c>
      <c r="E1082" s="101" t="s">
        <v>417</v>
      </c>
      <c r="F1082" s="101" t="s">
        <v>223</v>
      </c>
      <c r="G1082" s="15">
        <v>0.64608094546542738</v>
      </c>
      <c r="H1082" s="7">
        <v>1501</v>
      </c>
      <c r="I1082" s="101" t="s">
        <v>228</v>
      </c>
      <c r="J1082" s="101" t="s">
        <v>323</v>
      </c>
      <c r="Q1082" s="4">
        <v>0</v>
      </c>
      <c r="AM1082" s="16">
        <v>43656</v>
      </c>
      <c r="AN1082" s="101" t="s">
        <v>377</v>
      </c>
      <c r="AP1082">
        <v>1</v>
      </c>
      <c r="AQ1082">
        <v>1</v>
      </c>
    </row>
    <row r="1083" hidden="true" x14ac:dyDescent="0.25">
      <c r="A1083" s="101" t="s">
        <v>216</v>
      </c>
      <c r="B1083" s="13">
        <v>43607</v>
      </c>
      <c r="C1083" s="14">
        <v>3</v>
      </c>
      <c r="D1083" s="101" t="s">
        <v>217</v>
      </c>
      <c r="E1083" s="101" t="s">
        <v>417</v>
      </c>
      <c r="F1083" s="101" t="s">
        <v>223</v>
      </c>
      <c r="G1083" s="15">
        <v>0.64608094546542738</v>
      </c>
      <c r="H1083" s="7">
        <v>1501</v>
      </c>
      <c r="I1083" s="101" t="s">
        <v>230</v>
      </c>
      <c r="J1083" s="101" t="s">
        <v>324</v>
      </c>
      <c r="Q1083" s="4">
        <v>1</v>
      </c>
      <c r="AM1083" s="16">
        <v>43656</v>
      </c>
      <c r="AN1083" s="101" t="s">
        <v>377</v>
      </c>
      <c r="AP1083">
        <v>1</v>
      </c>
      <c r="AQ1083">
        <v>1</v>
      </c>
    </row>
    <row r="1084" hidden="true" x14ac:dyDescent="0.25">
      <c r="A1084" s="101" t="s">
        <v>216</v>
      </c>
      <c r="B1084" s="13">
        <v>43607</v>
      </c>
      <c r="C1084" s="14">
        <v>3</v>
      </c>
      <c r="D1084" s="101" t="s">
        <v>217</v>
      </c>
      <c r="E1084" s="101" t="s">
        <v>417</v>
      </c>
      <c r="F1084" s="101" t="s">
        <v>273</v>
      </c>
      <c r="G1084" s="15">
        <v>0.64617064814814817</v>
      </c>
      <c r="H1084" s="7">
        <v>1549</v>
      </c>
      <c r="I1084" s="101" t="s">
        <v>232</v>
      </c>
      <c r="J1084" s="7">
        <v>207</v>
      </c>
      <c r="K1084" s="101" t="s">
        <v>233</v>
      </c>
      <c r="L1084" s="101" t="s">
        <v>124</v>
      </c>
      <c r="M1084" s="101" t="s">
        <v>234</v>
      </c>
      <c r="N1084" s="101" t="s">
        <v>163</v>
      </c>
      <c r="O1084" s="101" t="s">
        <v>235</v>
      </c>
      <c r="P1084" s="101" t="s">
        <v>25</v>
      </c>
      <c r="AM1084" s="16">
        <v>43656</v>
      </c>
      <c r="AN1084" s="101" t="s">
        <v>377</v>
      </c>
      <c r="AP1084">
        <v>3006</v>
      </c>
      <c r="AQ1084">
        <v>986</v>
      </c>
    </row>
    <row r="1085" hidden="true" x14ac:dyDescent="0.25">
      <c r="A1085" s="101" t="s">
        <v>216</v>
      </c>
      <c r="B1085" s="13">
        <v>43607</v>
      </c>
      <c r="C1085" s="14">
        <v>3</v>
      </c>
      <c r="D1085" s="101" t="s">
        <v>217</v>
      </c>
      <c r="E1085" s="101" t="s">
        <v>417</v>
      </c>
      <c r="F1085" s="101" t="s">
        <v>273</v>
      </c>
      <c r="G1085" s="15">
        <v>0.64617064814814817</v>
      </c>
      <c r="H1085" s="7">
        <v>1549</v>
      </c>
      <c r="I1085" s="101" t="s">
        <v>232</v>
      </c>
      <c r="J1085" s="7">
        <v>208</v>
      </c>
      <c r="K1085" s="101" t="s">
        <v>233</v>
      </c>
      <c r="L1085" s="101" t="s">
        <v>124</v>
      </c>
      <c r="M1085" s="101" t="s">
        <v>234</v>
      </c>
      <c r="N1085" s="101" t="s">
        <v>163</v>
      </c>
      <c r="O1085" s="101" t="s">
        <v>235</v>
      </c>
      <c r="P1085" s="101" t="s">
        <v>25</v>
      </c>
      <c r="AM1085" s="16">
        <v>43656</v>
      </c>
      <c r="AN1085" s="101" t="s">
        <v>377</v>
      </c>
      <c r="AP1085">
        <v>2879</v>
      </c>
      <c r="AQ1085">
        <v>1008</v>
      </c>
    </row>
    <row r="1086" hidden="true" x14ac:dyDescent="0.25">
      <c r="A1086" s="101" t="s">
        <v>216</v>
      </c>
      <c r="B1086" s="13">
        <v>43607</v>
      </c>
      <c r="C1086" s="14">
        <v>3</v>
      </c>
      <c r="D1086" s="101" t="s">
        <v>217</v>
      </c>
      <c r="E1086" s="101" t="s">
        <v>417</v>
      </c>
      <c r="F1086" s="101" t="s">
        <v>273</v>
      </c>
      <c r="G1086" s="15">
        <v>0.64617953703703701</v>
      </c>
      <c r="H1086" s="7">
        <v>1554</v>
      </c>
      <c r="I1086" s="101" t="s">
        <v>232</v>
      </c>
      <c r="J1086" s="7">
        <v>209</v>
      </c>
      <c r="K1086" s="101" t="s">
        <v>233</v>
      </c>
      <c r="L1086" s="101" t="s">
        <v>124</v>
      </c>
      <c r="M1086" s="101" t="s">
        <v>234</v>
      </c>
      <c r="N1086" s="101" t="s">
        <v>163</v>
      </c>
      <c r="O1086" s="101" t="s">
        <v>235</v>
      </c>
      <c r="P1086" s="101" t="s">
        <v>25</v>
      </c>
      <c r="AM1086" s="16">
        <v>43656</v>
      </c>
      <c r="AN1086" s="101" t="s">
        <v>377</v>
      </c>
      <c r="AP1086">
        <v>929</v>
      </c>
      <c r="AQ1086">
        <v>948</v>
      </c>
    </row>
    <row r="1087" hidden="true" x14ac:dyDescent="0.25">
      <c r="A1087" s="101" t="s">
        <v>216</v>
      </c>
      <c r="B1087" s="13">
        <v>43607</v>
      </c>
      <c r="C1087" s="14">
        <v>3</v>
      </c>
      <c r="D1087" s="101" t="s">
        <v>217</v>
      </c>
      <c r="E1087" s="101" t="s">
        <v>417</v>
      </c>
      <c r="F1087" s="101" t="s">
        <v>273</v>
      </c>
      <c r="G1087" s="15">
        <v>0.64617953703703701</v>
      </c>
      <c r="H1087" s="7">
        <v>1554</v>
      </c>
      <c r="I1087" s="101" t="s">
        <v>232</v>
      </c>
      <c r="J1087" s="7">
        <v>211</v>
      </c>
      <c r="K1087" s="101" t="s">
        <v>233</v>
      </c>
      <c r="L1087" s="101" t="s">
        <v>124</v>
      </c>
      <c r="M1087" s="101" t="s">
        <v>234</v>
      </c>
      <c r="N1087" s="101" t="s">
        <v>163</v>
      </c>
      <c r="O1087" s="101" t="s">
        <v>235</v>
      </c>
      <c r="P1087" s="101" t="s">
        <v>25</v>
      </c>
      <c r="AM1087" s="16">
        <v>43656</v>
      </c>
      <c r="AN1087" s="101" t="s">
        <v>377</v>
      </c>
      <c r="AP1087">
        <v>837</v>
      </c>
      <c r="AQ1087">
        <v>1134</v>
      </c>
    </row>
    <row r="1088" hidden="true" x14ac:dyDescent="0.25">
      <c r="A1088" s="101" t="s">
        <v>216</v>
      </c>
      <c r="B1088" s="13">
        <v>43607</v>
      </c>
      <c r="C1088" s="14">
        <v>3</v>
      </c>
      <c r="D1088" s="101" t="s">
        <v>217</v>
      </c>
      <c r="E1088" s="101" t="s">
        <v>417</v>
      </c>
      <c r="F1088" s="101" t="s">
        <v>273</v>
      </c>
      <c r="G1088" s="15">
        <v>0.64617953703703701</v>
      </c>
      <c r="H1088" s="7">
        <v>1554</v>
      </c>
      <c r="I1088" s="101" t="s">
        <v>232</v>
      </c>
      <c r="J1088" s="7">
        <v>212</v>
      </c>
      <c r="K1088" s="101" t="s">
        <v>233</v>
      </c>
      <c r="L1088" s="101" t="s">
        <v>124</v>
      </c>
      <c r="M1088" s="101" t="s">
        <v>234</v>
      </c>
      <c r="N1088" s="101" t="s">
        <v>163</v>
      </c>
      <c r="O1088" s="101" t="s">
        <v>235</v>
      </c>
      <c r="P1088" s="101" t="s">
        <v>25</v>
      </c>
      <c r="AM1088" s="16">
        <v>43656</v>
      </c>
      <c r="AN1088" s="101" t="s">
        <v>377</v>
      </c>
      <c r="AP1088">
        <v>828</v>
      </c>
      <c r="AQ1088">
        <v>1184</v>
      </c>
    </row>
    <row r="1089" hidden="true" x14ac:dyDescent="0.25">
      <c r="A1089" s="101" t="s">
        <v>216</v>
      </c>
      <c r="B1089" s="13">
        <v>43607</v>
      </c>
      <c r="C1089" s="14">
        <v>3</v>
      </c>
      <c r="D1089" s="101" t="s">
        <v>217</v>
      </c>
      <c r="E1089" s="101" t="s">
        <v>417</v>
      </c>
      <c r="F1089" s="101" t="s">
        <v>273</v>
      </c>
      <c r="G1089" s="15">
        <v>0.64617953703703701</v>
      </c>
      <c r="H1089" s="7">
        <v>1554</v>
      </c>
      <c r="I1089" s="101" t="s">
        <v>232</v>
      </c>
      <c r="J1089" s="7">
        <v>213</v>
      </c>
      <c r="K1089" s="101" t="s">
        <v>233</v>
      </c>
      <c r="L1089" s="101" t="s">
        <v>124</v>
      </c>
      <c r="M1089" s="101" t="s">
        <v>234</v>
      </c>
      <c r="N1089" s="101" t="s">
        <v>163</v>
      </c>
      <c r="O1089" s="101" t="s">
        <v>235</v>
      </c>
      <c r="P1089" s="101" t="s">
        <v>25</v>
      </c>
      <c r="AM1089" s="16">
        <v>43656</v>
      </c>
      <c r="AN1089" s="101" t="s">
        <v>377</v>
      </c>
      <c r="AP1089">
        <v>844</v>
      </c>
      <c r="AQ1089">
        <v>1273</v>
      </c>
    </row>
    <row r="1090" hidden="true" x14ac:dyDescent="0.25">
      <c r="A1090" s="101" t="s">
        <v>216</v>
      </c>
      <c r="B1090" s="13">
        <v>43607</v>
      </c>
      <c r="C1090" s="14">
        <v>3</v>
      </c>
      <c r="D1090" s="101" t="s">
        <v>217</v>
      </c>
      <c r="E1090" s="101" t="s">
        <v>417</v>
      </c>
      <c r="F1090" s="101" t="s">
        <v>273</v>
      </c>
      <c r="G1090" s="15">
        <v>0.64618131944444446</v>
      </c>
      <c r="H1090" s="7">
        <v>1555</v>
      </c>
      <c r="I1090" s="101" t="s">
        <v>232</v>
      </c>
      <c r="J1090" s="7">
        <v>214</v>
      </c>
      <c r="K1090" s="101" t="s">
        <v>233</v>
      </c>
      <c r="L1090" s="101" t="s">
        <v>124</v>
      </c>
      <c r="M1090" s="101" t="s">
        <v>234</v>
      </c>
      <c r="N1090" s="101" t="s">
        <v>163</v>
      </c>
      <c r="O1090" s="101" t="s">
        <v>235</v>
      </c>
      <c r="P1090" s="101" t="s">
        <v>25</v>
      </c>
      <c r="AM1090" s="16">
        <v>43656</v>
      </c>
      <c r="AN1090" s="101" t="s">
        <v>377</v>
      </c>
      <c r="AP1090">
        <v>816</v>
      </c>
      <c r="AQ1090">
        <v>949</v>
      </c>
    </row>
    <row r="1091" hidden="true" x14ac:dyDescent="0.25">
      <c r="A1091" s="101" t="s">
        <v>216</v>
      </c>
      <c r="B1091" s="13">
        <v>43607</v>
      </c>
      <c r="C1091" s="14">
        <v>3</v>
      </c>
      <c r="D1091" s="101" t="s">
        <v>217</v>
      </c>
      <c r="E1091" s="101" t="s">
        <v>417</v>
      </c>
      <c r="F1091" s="101" t="s">
        <v>273</v>
      </c>
      <c r="G1091" s="15">
        <v>0.64625062499999997</v>
      </c>
      <c r="H1091" s="7">
        <v>1594</v>
      </c>
      <c r="I1091" s="101" t="s">
        <v>232</v>
      </c>
      <c r="J1091" s="7">
        <v>215</v>
      </c>
      <c r="K1091" s="101" t="s">
        <v>233</v>
      </c>
      <c r="L1091" s="101" t="s">
        <v>112</v>
      </c>
      <c r="M1091" s="101" t="s">
        <v>234</v>
      </c>
      <c r="N1091" s="101" t="s">
        <v>167</v>
      </c>
      <c r="O1091" s="101" t="s">
        <v>235</v>
      </c>
      <c r="P1091" s="101" t="s">
        <v>25</v>
      </c>
      <c r="AM1091" s="16">
        <v>43656</v>
      </c>
      <c r="AN1091" s="101" t="s">
        <v>377</v>
      </c>
      <c r="AP1091">
        <v>1222</v>
      </c>
      <c r="AQ1091">
        <v>1157</v>
      </c>
    </row>
    <row r="1092" hidden="true" x14ac:dyDescent="0.25">
      <c r="A1092" s="101" t="s">
        <v>216</v>
      </c>
      <c r="B1092" s="13">
        <v>43607</v>
      </c>
      <c r="C1092" s="14">
        <v>3</v>
      </c>
      <c r="D1092" s="101" t="s">
        <v>217</v>
      </c>
      <c r="E1092" s="101" t="s">
        <v>417</v>
      </c>
      <c r="F1092" s="101" t="s">
        <v>273</v>
      </c>
      <c r="G1092" s="15">
        <v>0.64625417824074072</v>
      </c>
      <c r="H1092" s="7">
        <v>1596</v>
      </c>
      <c r="I1092" s="101" t="s">
        <v>232</v>
      </c>
      <c r="J1092" s="7">
        <v>216</v>
      </c>
      <c r="K1092" s="101" t="s">
        <v>233</v>
      </c>
      <c r="L1092" s="101" t="s">
        <v>115</v>
      </c>
      <c r="M1092" s="101" t="s">
        <v>234</v>
      </c>
      <c r="N1092" s="101" t="s">
        <v>167</v>
      </c>
      <c r="O1092" s="101" t="s">
        <v>234</v>
      </c>
      <c r="P1092" s="101" t="s">
        <v>25</v>
      </c>
      <c r="AM1092" s="16">
        <v>43656</v>
      </c>
      <c r="AN1092" s="101" t="s">
        <v>377</v>
      </c>
      <c r="AP1092">
        <v>1360</v>
      </c>
      <c r="AQ1092">
        <v>1018</v>
      </c>
    </row>
    <row r="1093" hidden="true" x14ac:dyDescent="0.25">
      <c r="A1093" s="101" t="s">
        <v>216</v>
      </c>
      <c r="B1093" s="13">
        <v>43607</v>
      </c>
      <c r="C1093" s="14">
        <v>3</v>
      </c>
      <c r="D1093" s="101" t="s">
        <v>217</v>
      </c>
      <c r="E1093" s="101" t="s">
        <v>417</v>
      </c>
      <c r="F1093" s="101" t="s">
        <v>273</v>
      </c>
      <c r="G1093" s="15">
        <v>0.64627728009259255</v>
      </c>
      <c r="H1093" s="7">
        <v>1609</v>
      </c>
      <c r="I1093" s="101" t="s">
        <v>232</v>
      </c>
      <c r="J1093" s="7">
        <v>217</v>
      </c>
      <c r="K1093" s="101" t="s">
        <v>333</v>
      </c>
      <c r="L1093" s="101" t="s">
        <v>204</v>
      </c>
      <c r="N1093" s="101" t="s">
        <v>180</v>
      </c>
      <c r="O1093" s="101" t="s">
        <v>235</v>
      </c>
      <c r="P1093" s="101" t="s">
        <v>25</v>
      </c>
      <c r="R1093" s="101" t="s">
        <v>152</v>
      </c>
      <c r="AE1093" s="101" t="s">
        <v>279</v>
      </c>
      <c r="AF1093" s="101" t="s">
        <v>279</v>
      </c>
      <c r="AM1093" s="101" t="s">
        <v>236</v>
      </c>
      <c r="AN1093" s="101" t="s">
        <v>237</v>
      </c>
      <c r="AP1093">
        <v>1807</v>
      </c>
      <c r="AQ1093">
        <v>1165</v>
      </c>
    </row>
    <row r="1094" x14ac:dyDescent="0.25">
      <c r="A1094" s="101" t="s">
        <v>216</v>
      </c>
      <c r="B1094" s="13">
        <v>43607</v>
      </c>
      <c r="C1094" s="14">
        <v>3</v>
      </c>
      <c r="D1094" s="101" t="s">
        <v>217</v>
      </c>
      <c r="E1094" s="101" t="s">
        <v>417</v>
      </c>
      <c r="F1094" s="101" t="s">
        <v>273</v>
      </c>
      <c r="G1094" s="15">
        <v>0.64629682870370375</v>
      </c>
      <c r="H1094" s="7">
        <v>1620</v>
      </c>
      <c r="I1094" s="101" t="s">
        <v>232</v>
      </c>
      <c r="J1094" s="7">
        <v>218</v>
      </c>
      <c r="K1094" s="101" t="s">
        <v>282</v>
      </c>
      <c r="L1094" s="101" t="s">
        <v>112</v>
      </c>
      <c r="M1094" s="101" t="s">
        <v>235</v>
      </c>
      <c r="N1094" s="101" t="s">
        <v>167</v>
      </c>
      <c r="O1094" s="101" t="s">
        <v>235</v>
      </c>
      <c r="P1094" s="101" t="s">
        <v>25</v>
      </c>
      <c r="R1094" s="101" t="s">
        <v>152</v>
      </c>
      <c r="S1094" s="21">
        <v>540</v>
      </c>
      <c r="T1094" s="37">
        <v>1.9099999999999999</v>
      </c>
      <c r="U1094" s="38">
        <v>37.700000000000003</v>
      </c>
      <c r="V1094" s="38">
        <v>37.600000000000001</v>
      </c>
      <c r="W1094" s="38">
        <v>37.600000000000001</v>
      </c>
      <c r="X1094" s="38">
        <v>36.899999999999999</v>
      </c>
      <c r="Y1094" s="38">
        <v>36.200000000000003</v>
      </c>
      <c r="Z1094" s="38">
        <v>35.100000000000001</v>
      </c>
      <c r="AE1094" s="101" t="s">
        <v>279</v>
      </c>
      <c r="AF1094" s="101" t="s">
        <v>279</v>
      </c>
      <c r="AH1094" s="101" t="s">
        <v>281</v>
      </c>
      <c r="AM1094" s="16">
        <v>43656</v>
      </c>
      <c r="AN1094" s="101" t="s">
        <v>377</v>
      </c>
      <c r="AP1094">
        <v>637</v>
      </c>
      <c r="AQ1094">
        <v>932</v>
      </c>
      <c r="AR1094" s="101" t="s">
        <v>681</v>
      </c>
      <c r="AS1094" s="101" t="s">
        <v>715</v>
      </c>
      <c r="AT1094" s="101" t="s">
        <v>716</v>
      </c>
      <c r="AU1094" s="101" t="s">
        <v>771</v>
      </c>
      <c r="AV1094" s="101" t="s">
        <v>607</v>
      </c>
      <c r="AW1094" s="101" t="s">
        <v>771</v>
      </c>
      <c r="AX1094" s="101" t="s">
        <v>772</v>
      </c>
      <c r="AY1094" s="101" t="s">
        <v>773</v>
      </c>
      <c r="AZ1094" s="101" t="s">
        <v>773</v>
      </c>
      <c r="BA1094" s="101" t="s">
        <v>774</v>
      </c>
      <c r="BB1094" s="101" t="s">
        <v>775</v>
      </c>
      <c r="BC1094" s="101" t="s">
        <v>776</v>
      </c>
      <c r="BD1094" s="101" t="s">
        <v>777</v>
      </c>
      <c r="BE1094" s="101" t="s">
        <v>778</v>
      </c>
      <c r="BF1094" s="101" t="s">
        <v>779</v>
      </c>
      <c r="BG1094" s="101" t="s">
        <v>569</v>
      </c>
      <c r="BH1094" s="101" t="s">
        <v>780</v>
      </c>
      <c r="BI1094" s="101" t="s">
        <v>775</v>
      </c>
    </row>
    <row r="1095" hidden="true" x14ac:dyDescent="0.25">
      <c r="A1095" s="101" t="s">
        <v>216</v>
      </c>
      <c r="B1095" s="13">
        <v>43607</v>
      </c>
      <c r="C1095" s="14">
        <v>3</v>
      </c>
      <c r="D1095" s="101" t="s">
        <v>217</v>
      </c>
      <c r="E1095" s="101" t="s">
        <v>417</v>
      </c>
      <c r="F1095" s="101" t="s">
        <v>273</v>
      </c>
      <c r="G1095" s="15">
        <v>0.64630215277777781</v>
      </c>
      <c r="H1095" s="7">
        <v>1623</v>
      </c>
      <c r="I1095" s="101" t="s">
        <v>232</v>
      </c>
      <c r="J1095" s="7">
        <v>219</v>
      </c>
      <c r="K1095" s="101" t="s">
        <v>233</v>
      </c>
      <c r="L1095" s="101" t="s">
        <v>124</v>
      </c>
      <c r="M1095" s="101" t="s">
        <v>234</v>
      </c>
      <c r="N1095" s="101" t="s">
        <v>163</v>
      </c>
      <c r="O1095" s="101" t="s">
        <v>235</v>
      </c>
      <c r="P1095" s="101" t="s">
        <v>25</v>
      </c>
      <c r="AM1095" s="16">
        <v>43656</v>
      </c>
      <c r="AN1095" s="101" t="s">
        <v>377</v>
      </c>
      <c r="AP1095">
        <v>1622</v>
      </c>
      <c r="AQ1095">
        <v>1127</v>
      </c>
    </row>
    <row r="1096" hidden="true" x14ac:dyDescent="0.25">
      <c r="A1096" s="101" t="s">
        <v>216</v>
      </c>
      <c r="B1096" s="13">
        <v>43607</v>
      </c>
      <c r="C1096" s="14">
        <v>3</v>
      </c>
      <c r="D1096" s="101" t="s">
        <v>217</v>
      </c>
      <c r="E1096" s="101" t="s">
        <v>417</v>
      </c>
      <c r="F1096" s="101" t="s">
        <v>273</v>
      </c>
      <c r="G1096" s="15">
        <v>0.64642478009259252</v>
      </c>
      <c r="H1096" s="7">
        <v>1692</v>
      </c>
      <c r="I1096" s="101" t="s">
        <v>232</v>
      </c>
      <c r="J1096" s="7">
        <v>220</v>
      </c>
      <c r="K1096" s="101" t="s">
        <v>233</v>
      </c>
      <c r="L1096" s="101" t="s">
        <v>124</v>
      </c>
      <c r="M1096" s="101" t="s">
        <v>234</v>
      </c>
      <c r="N1096" s="101" t="s">
        <v>163</v>
      </c>
      <c r="O1096" s="101" t="s">
        <v>235</v>
      </c>
      <c r="P1096" s="101" t="s">
        <v>25</v>
      </c>
      <c r="AM1096" s="16">
        <v>43656</v>
      </c>
      <c r="AN1096" s="101" t="s">
        <v>377</v>
      </c>
      <c r="AP1096">
        <v>477</v>
      </c>
      <c r="AQ1096">
        <v>1206</v>
      </c>
    </row>
    <row r="1097" hidden="true" x14ac:dyDescent="0.25">
      <c r="A1097" s="101" t="s">
        <v>216</v>
      </c>
      <c r="B1097" s="13">
        <v>43607</v>
      </c>
      <c r="C1097" s="14">
        <v>3</v>
      </c>
      <c r="D1097" s="101" t="s">
        <v>217</v>
      </c>
      <c r="E1097" s="101" t="s">
        <v>417</v>
      </c>
      <c r="F1097" s="101" t="s">
        <v>273</v>
      </c>
      <c r="G1097" s="15">
        <v>0.64645677083333331</v>
      </c>
      <c r="H1097" s="7">
        <v>1710</v>
      </c>
      <c r="I1097" s="101" t="s">
        <v>232</v>
      </c>
      <c r="J1097" s="7">
        <v>222</v>
      </c>
      <c r="K1097" s="101" t="s">
        <v>233</v>
      </c>
      <c r="L1097" s="101" t="s">
        <v>124</v>
      </c>
      <c r="M1097" s="101" t="s">
        <v>234</v>
      </c>
      <c r="N1097" s="101" t="s">
        <v>163</v>
      </c>
      <c r="O1097" s="101" t="s">
        <v>235</v>
      </c>
      <c r="P1097" s="101" t="s">
        <v>25</v>
      </c>
      <c r="AM1097" s="16">
        <v>43656</v>
      </c>
      <c r="AN1097" s="101" t="s">
        <v>377</v>
      </c>
      <c r="AP1097">
        <v>2613</v>
      </c>
      <c r="AQ1097">
        <v>1142</v>
      </c>
    </row>
    <row r="1098" hidden="true" x14ac:dyDescent="0.25">
      <c r="A1098" s="101" t="s">
        <v>216</v>
      </c>
      <c r="B1098" s="13">
        <v>43607</v>
      </c>
      <c r="C1098" s="14">
        <v>3</v>
      </c>
      <c r="D1098" s="101" t="s">
        <v>217</v>
      </c>
      <c r="E1098" s="101" t="s">
        <v>417</v>
      </c>
      <c r="F1098" s="101" t="s">
        <v>273</v>
      </c>
      <c r="G1098" s="15">
        <v>0.64647453703703706</v>
      </c>
      <c r="H1098" s="7">
        <v>1720</v>
      </c>
      <c r="I1098" s="101" t="s">
        <v>232</v>
      </c>
      <c r="J1098" s="7">
        <v>223</v>
      </c>
      <c r="K1098" s="101" t="s">
        <v>233</v>
      </c>
      <c r="L1098" s="101" t="s">
        <v>124</v>
      </c>
      <c r="M1098" s="101" t="s">
        <v>234</v>
      </c>
      <c r="N1098" s="101" t="s">
        <v>163</v>
      </c>
      <c r="O1098" s="101" t="s">
        <v>235</v>
      </c>
      <c r="P1098" s="101" t="s">
        <v>25</v>
      </c>
      <c r="AM1098" s="16">
        <v>43656</v>
      </c>
      <c r="AN1098" s="101" t="s">
        <v>377</v>
      </c>
      <c r="AP1098">
        <v>321</v>
      </c>
      <c r="AQ1098">
        <v>1290</v>
      </c>
    </row>
    <row r="1099" hidden="true" x14ac:dyDescent="0.25">
      <c r="A1099" s="101" t="s">
        <v>216</v>
      </c>
      <c r="B1099" s="13">
        <v>43607</v>
      </c>
      <c r="C1099" s="14">
        <v>3</v>
      </c>
      <c r="D1099" s="101" t="s">
        <v>217</v>
      </c>
      <c r="E1099" s="101" t="s">
        <v>417</v>
      </c>
      <c r="F1099" s="101" t="s">
        <v>273</v>
      </c>
      <c r="G1099" s="15">
        <v>0.64647809027777781</v>
      </c>
      <c r="H1099" s="7">
        <v>1722</v>
      </c>
      <c r="I1099" s="101" t="s">
        <v>232</v>
      </c>
      <c r="J1099" s="7">
        <v>224</v>
      </c>
      <c r="K1099" s="101" t="s">
        <v>233</v>
      </c>
      <c r="L1099" s="101" t="s">
        <v>124</v>
      </c>
      <c r="M1099" s="101" t="s">
        <v>234</v>
      </c>
      <c r="N1099" s="101" t="s">
        <v>163</v>
      </c>
      <c r="O1099" s="101" t="s">
        <v>235</v>
      </c>
      <c r="P1099" s="101" t="s">
        <v>25</v>
      </c>
      <c r="AM1099" s="16">
        <v>43656</v>
      </c>
      <c r="AN1099" s="101" t="s">
        <v>377</v>
      </c>
      <c r="AP1099">
        <v>716</v>
      </c>
      <c r="AQ1099">
        <v>960</v>
      </c>
    </row>
    <row r="1100" hidden="true" x14ac:dyDescent="0.25">
      <c r="A1100" s="101" t="s">
        <v>216</v>
      </c>
      <c r="B1100" s="13">
        <v>43607</v>
      </c>
      <c r="C1100" s="14">
        <v>3</v>
      </c>
      <c r="D1100" s="101" t="s">
        <v>217</v>
      </c>
      <c r="E1100" s="101" t="s">
        <v>417</v>
      </c>
      <c r="F1100" s="101" t="s">
        <v>273</v>
      </c>
      <c r="G1100" s="15">
        <v>0.64647809027777781</v>
      </c>
      <c r="H1100" s="7">
        <v>1722</v>
      </c>
      <c r="I1100" s="101" t="s">
        <v>232</v>
      </c>
      <c r="J1100" s="7">
        <v>225</v>
      </c>
      <c r="K1100" s="101" t="s">
        <v>233</v>
      </c>
      <c r="L1100" s="101" t="s">
        <v>124</v>
      </c>
      <c r="M1100" s="101" t="s">
        <v>234</v>
      </c>
      <c r="N1100" s="101" t="s">
        <v>163</v>
      </c>
      <c r="O1100" s="101" t="s">
        <v>235</v>
      </c>
      <c r="P1100" s="101" t="s">
        <v>25</v>
      </c>
      <c r="AM1100" s="16">
        <v>43656</v>
      </c>
      <c r="AN1100" s="101" t="s">
        <v>377</v>
      </c>
      <c r="AP1100">
        <v>748</v>
      </c>
      <c r="AQ1100">
        <v>975</v>
      </c>
    </row>
    <row r="1101" hidden="true" x14ac:dyDescent="0.25">
      <c r="A1101" s="101" t="s">
        <v>216</v>
      </c>
      <c r="B1101" s="13">
        <v>43607</v>
      </c>
      <c r="C1101" s="14">
        <v>3</v>
      </c>
      <c r="D1101" s="101" t="s">
        <v>217</v>
      </c>
      <c r="E1101" s="101" t="s">
        <v>417</v>
      </c>
      <c r="F1101" s="101" t="s">
        <v>273</v>
      </c>
      <c r="G1101" s="15">
        <v>0.64647809027777781</v>
      </c>
      <c r="H1101" s="7">
        <v>1722</v>
      </c>
      <c r="I1101" s="101" t="s">
        <v>232</v>
      </c>
      <c r="J1101" s="7">
        <v>226</v>
      </c>
      <c r="K1101" s="101" t="s">
        <v>233</v>
      </c>
      <c r="L1101" s="101" t="s">
        <v>124</v>
      </c>
      <c r="M1101" s="101" t="s">
        <v>234</v>
      </c>
      <c r="N1101" s="101" t="s">
        <v>163</v>
      </c>
      <c r="O1101" s="101" t="s">
        <v>235</v>
      </c>
      <c r="P1101" s="101" t="s">
        <v>25</v>
      </c>
      <c r="AM1101" s="16">
        <v>43656</v>
      </c>
      <c r="AN1101" s="101" t="s">
        <v>377</v>
      </c>
      <c r="AP1101">
        <v>781</v>
      </c>
      <c r="AQ1101">
        <v>988</v>
      </c>
    </row>
    <row r="1102" hidden="true" x14ac:dyDescent="0.25">
      <c r="A1102" s="101" t="s">
        <v>216</v>
      </c>
      <c r="B1102" s="13">
        <v>43607</v>
      </c>
      <c r="C1102" s="14">
        <v>3</v>
      </c>
      <c r="D1102" s="101" t="s">
        <v>217</v>
      </c>
      <c r="E1102" s="101" t="s">
        <v>417</v>
      </c>
      <c r="F1102" s="101" t="s">
        <v>273</v>
      </c>
      <c r="G1102" s="15">
        <v>0.64647809027777781</v>
      </c>
      <c r="H1102" s="7">
        <v>1722</v>
      </c>
      <c r="I1102" s="101" t="s">
        <v>232</v>
      </c>
      <c r="J1102" s="7">
        <v>227</v>
      </c>
      <c r="K1102" s="101" t="s">
        <v>233</v>
      </c>
      <c r="L1102" s="101" t="s">
        <v>124</v>
      </c>
      <c r="M1102" s="101" t="s">
        <v>234</v>
      </c>
      <c r="N1102" s="101" t="s">
        <v>163</v>
      </c>
      <c r="O1102" s="101" t="s">
        <v>235</v>
      </c>
      <c r="P1102" s="101" t="s">
        <v>25</v>
      </c>
      <c r="AM1102" s="16">
        <v>43656</v>
      </c>
      <c r="AN1102" s="101" t="s">
        <v>377</v>
      </c>
      <c r="AP1102">
        <v>880</v>
      </c>
      <c r="AQ1102">
        <v>1103</v>
      </c>
    </row>
    <row r="1103" hidden="true" x14ac:dyDescent="0.25">
      <c r="A1103" s="101" t="s">
        <v>216</v>
      </c>
      <c r="B1103" s="13">
        <v>43607</v>
      </c>
      <c r="C1103" s="14">
        <v>3</v>
      </c>
      <c r="D1103" s="101" t="s">
        <v>217</v>
      </c>
      <c r="E1103" s="101" t="s">
        <v>417</v>
      </c>
      <c r="F1103" s="101" t="s">
        <v>273</v>
      </c>
      <c r="G1103" s="15">
        <v>0.64654917824074076</v>
      </c>
      <c r="H1103" s="7">
        <v>1762</v>
      </c>
      <c r="I1103" s="101" t="s">
        <v>232</v>
      </c>
      <c r="J1103" s="7">
        <v>228</v>
      </c>
      <c r="K1103" s="101" t="s">
        <v>233</v>
      </c>
      <c r="L1103" s="101" t="s">
        <v>124</v>
      </c>
      <c r="M1103" s="101" t="s">
        <v>234</v>
      </c>
      <c r="N1103" s="101" t="s">
        <v>163</v>
      </c>
      <c r="O1103" s="101" t="s">
        <v>235</v>
      </c>
      <c r="P1103" s="101" t="s">
        <v>25</v>
      </c>
      <c r="AM1103" s="16">
        <v>43656</v>
      </c>
      <c r="AN1103" s="101" t="s">
        <v>377</v>
      </c>
      <c r="AP1103">
        <v>2366</v>
      </c>
      <c r="AQ1103">
        <v>939</v>
      </c>
    </row>
    <row r="1104" hidden="true" x14ac:dyDescent="0.25">
      <c r="A1104" s="101" t="s">
        <v>216</v>
      </c>
      <c r="B1104" s="13">
        <v>43607</v>
      </c>
      <c r="C1104" s="14">
        <v>3</v>
      </c>
      <c r="D1104" s="101" t="s">
        <v>217</v>
      </c>
      <c r="E1104" s="101" t="s">
        <v>417</v>
      </c>
      <c r="F1104" s="101" t="s">
        <v>273</v>
      </c>
      <c r="G1104" s="15">
        <v>0.64659716435185188</v>
      </c>
      <c r="H1104" s="7">
        <v>1789</v>
      </c>
      <c r="I1104" s="101" t="s">
        <v>232</v>
      </c>
      <c r="J1104" s="7">
        <v>229</v>
      </c>
      <c r="K1104" s="101" t="s">
        <v>333</v>
      </c>
      <c r="L1104" s="101" t="s">
        <v>204</v>
      </c>
      <c r="N1104" s="101" t="s">
        <v>181</v>
      </c>
      <c r="O1104" s="101" t="s">
        <v>234</v>
      </c>
      <c r="P1104" s="101" t="s">
        <v>25</v>
      </c>
      <c r="R1104" s="101" t="s">
        <v>152</v>
      </c>
      <c r="AE1104" s="101" t="s">
        <v>279</v>
      </c>
      <c r="AF1104" s="101" t="s">
        <v>279</v>
      </c>
      <c r="AH1104" s="101" t="s">
        <v>281</v>
      </c>
      <c r="AM1104" s="16">
        <v>43656</v>
      </c>
      <c r="AN1104" s="101" t="s">
        <v>377</v>
      </c>
      <c r="AP1104">
        <v>847</v>
      </c>
      <c r="AQ1104">
        <v>1145</v>
      </c>
    </row>
    <row r="1105" hidden="true" x14ac:dyDescent="0.25">
      <c r="A1105" s="101" t="s">
        <v>216</v>
      </c>
      <c r="B1105" s="13">
        <v>43607</v>
      </c>
      <c r="C1105" s="14">
        <v>3</v>
      </c>
      <c r="D1105" s="101" t="s">
        <v>217</v>
      </c>
      <c r="E1105" s="101" t="s">
        <v>417</v>
      </c>
      <c r="F1105" s="101" t="s">
        <v>273</v>
      </c>
      <c r="G1105" s="15">
        <v>0.64663446759259258</v>
      </c>
      <c r="H1105" s="7">
        <v>1810</v>
      </c>
      <c r="I1105" s="101" t="s">
        <v>232</v>
      </c>
      <c r="J1105" s="7">
        <v>230</v>
      </c>
      <c r="K1105" s="101" t="s">
        <v>278</v>
      </c>
      <c r="L1105" s="101" t="s">
        <v>204</v>
      </c>
      <c r="N1105" s="101" t="s">
        <v>181</v>
      </c>
      <c r="O1105" s="101" t="s">
        <v>234</v>
      </c>
      <c r="P1105" s="101" t="s">
        <v>25</v>
      </c>
      <c r="R1105" s="101" t="s">
        <v>152</v>
      </c>
      <c r="AE1105" s="101" t="s">
        <v>279</v>
      </c>
      <c r="AF1105" s="101" t="s">
        <v>279</v>
      </c>
      <c r="AH1105" s="101" t="s">
        <v>281</v>
      </c>
      <c r="AM1105" s="16">
        <v>43656</v>
      </c>
      <c r="AN1105" s="101" t="s">
        <v>377</v>
      </c>
      <c r="AP1105">
        <v>1411</v>
      </c>
      <c r="AQ1105">
        <v>912</v>
      </c>
    </row>
    <row r="1106" hidden="true" x14ac:dyDescent="0.25">
      <c r="A1106" s="101" t="s">
        <v>216</v>
      </c>
      <c r="B1106" s="13">
        <v>43607</v>
      </c>
      <c r="C1106" s="14">
        <v>3</v>
      </c>
      <c r="D1106" s="101" t="s">
        <v>217</v>
      </c>
      <c r="E1106" s="101" t="s">
        <v>417</v>
      </c>
      <c r="F1106" s="101" t="s">
        <v>273</v>
      </c>
      <c r="G1106" s="15">
        <v>0.64665935185185186</v>
      </c>
      <c r="H1106" s="7">
        <v>1824</v>
      </c>
      <c r="I1106" s="101" t="s">
        <v>232</v>
      </c>
      <c r="J1106" s="7">
        <v>231</v>
      </c>
      <c r="K1106" s="101" t="s">
        <v>233</v>
      </c>
      <c r="L1106" s="101" t="s">
        <v>124</v>
      </c>
      <c r="M1106" s="101" t="s">
        <v>266</v>
      </c>
      <c r="N1106" s="101" t="s">
        <v>163</v>
      </c>
      <c r="O1106" s="101" t="s">
        <v>235</v>
      </c>
      <c r="P1106" s="101" t="s">
        <v>25</v>
      </c>
      <c r="AM1106" s="16">
        <v>43656</v>
      </c>
      <c r="AN1106" s="101" t="s">
        <v>377</v>
      </c>
      <c r="AP1106">
        <v>1898</v>
      </c>
      <c r="AQ1106">
        <v>1155</v>
      </c>
    </row>
    <row r="1107" hidden="true" x14ac:dyDescent="0.25">
      <c r="A1107" s="101" t="s">
        <v>216</v>
      </c>
      <c r="B1107" s="13">
        <v>43607</v>
      </c>
      <c r="C1107" s="14">
        <v>3</v>
      </c>
      <c r="D1107" s="101" t="s">
        <v>217</v>
      </c>
      <c r="E1107" s="101" t="s">
        <v>417</v>
      </c>
      <c r="F1107" s="101" t="s">
        <v>273</v>
      </c>
      <c r="G1107" s="15">
        <v>0.64668957175925923</v>
      </c>
      <c r="H1107" s="7">
        <v>1841</v>
      </c>
      <c r="I1107" s="101" t="s">
        <v>242</v>
      </c>
      <c r="J1107" s="7">
        <v>232</v>
      </c>
      <c r="K1107" s="101" t="s">
        <v>211</v>
      </c>
      <c r="L1107" s="101" t="s">
        <v>211</v>
      </c>
      <c r="N1107" s="101" t="s">
        <v>211</v>
      </c>
      <c r="P1107" s="101" t="s">
        <v>243</v>
      </c>
      <c r="AM1107" s="16">
        <v>43656</v>
      </c>
      <c r="AN1107" s="101" t="s">
        <v>377</v>
      </c>
      <c r="AP1107">
        <v>1395</v>
      </c>
      <c r="AQ1107">
        <v>1095</v>
      </c>
    </row>
    <row r="1108" hidden="true" x14ac:dyDescent="0.25">
      <c r="A1108" s="101" t="s">
        <v>216</v>
      </c>
      <c r="B1108" s="13">
        <v>43607</v>
      </c>
      <c r="C1108" s="14">
        <v>3</v>
      </c>
      <c r="D1108" s="101" t="s">
        <v>217</v>
      </c>
      <c r="E1108" s="101" t="s">
        <v>420</v>
      </c>
      <c r="F1108" s="101" t="s">
        <v>329</v>
      </c>
      <c r="G1108" s="15">
        <v>0.64891103009259254</v>
      </c>
      <c r="H1108" s="7">
        <v>1</v>
      </c>
      <c r="I1108" s="101" t="s">
        <v>220</v>
      </c>
      <c r="J1108" s="7">
        <v>1668</v>
      </c>
      <c r="K1108" s="101" t="s">
        <v>211</v>
      </c>
      <c r="L1108" s="101" t="s">
        <v>211</v>
      </c>
      <c r="N1108" s="101" t="s">
        <v>211</v>
      </c>
      <c r="P1108" s="101" t="s">
        <v>221</v>
      </c>
      <c r="AM1108" s="16">
        <v>43656</v>
      </c>
      <c r="AN1108" s="101" t="s">
        <v>377</v>
      </c>
      <c r="AP1108">
        <v>1727</v>
      </c>
      <c r="AQ1108">
        <v>1100</v>
      </c>
    </row>
    <row r="1109" hidden="true" x14ac:dyDescent="0.25">
      <c r="A1109" s="101" t="s">
        <v>216</v>
      </c>
      <c r="B1109" s="13">
        <v>43607</v>
      </c>
      <c r="C1109" s="14">
        <v>3</v>
      </c>
      <c r="D1109" s="101" t="s">
        <v>217</v>
      </c>
      <c r="E1109" s="101" t="s">
        <v>420</v>
      </c>
      <c r="F1109" s="101" t="s">
        <v>223</v>
      </c>
      <c r="G1109" s="15">
        <v>0.64891103009259254</v>
      </c>
      <c r="H1109" s="7">
        <v>1</v>
      </c>
      <c r="I1109" s="101" t="s">
        <v>224</v>
      </c>
      <c r="J1109" s="101" t="s">
        <v>421</v>
      </c>
      <c r="Q1109" s="4">
        <v>1</v>
      </c>
      <c r="AM1109" s="16">
        <v>43656</v>
      </c>
      <c r="AN1109" s="101" t="s">
        <v>377</v>
      </c>
      <c r="AP1109">
        <v>1</v>
      </c>
      <c r="AQ1109">
        <v>1</v>
      </c>
    </row>
    <row r="1110" hidden="true" x14ac:dyDescent="0.25">
      <c r="A1110" s="101" t="s">
        <v>216</v>
      </c>
      <c r="B1110" s="13">
        <v>43607</v>
      </c>
      <c r="C1110" s="14">
        <v>3</v>
      </c>
      <c r="D1110" s="101" t="s">
        <v>217</v>
      </c>
      <c r="E1110" s="101" t="s">
        <v>420</v>
      </c>
      <c r="F1110" s="101" t="s">
        <v>223</v>
      </c>
      <c r="G1110" s="15">
        <v>0.64891103009259254</v>
      </c>
      <c r="H1110" s="7">
        <v>1</v>
      </c>
      <c r="I1110" s="101" t="s">
        <v>226</v>
      </c>
      <c r="J1110" s="101" t="s">
        <v>422</v>
      </c>
      <c r="Q1110" s="4">
        <v>2</v>
      </c>
      <c r="AM1110" s="16">
        <v>43656</v>
      </c>
      <c r="AN1110" s="101" t="s">
        <v>377</v>
      </c>
      <c r="AP1110">
        <v>1</v>
      </c>
      <c r="AQ1110">
        <v>1</v>
      </c>
    </row>
    <row r="1111" hidden="true" x14ac:dyDescent="0.25">
      <c r="A1111" s="101" t="s">
        <v>216</v>
      </c>
      <c r="B1111" s="13">
        <v>43607</v>
      </c>
      <c r="C1111" s="14">
        <v>3</v>
      </c>
      <c r="D1111" s="101" t="s">
        <v>217</v>
      </c>
      <c r="E1111" s="101" t="s">
        <v>420</v>
      </c>
      <c r="F1111" s="101" t="s">
        <v>223</v>
      </c>
      <c r="G1111" s="15">
        <v>0.64891103009259254</v>
      </c>
      <c r="H1111" s="7">
        <v>1</v>
      </c>
      <c r="I1111" s="101" t="s">
        <v>228</v>
      </c>
      <c r="J1111" s="101" t="s">
        <v>423</v>
      </c>
      <c r="Q1111" s="4">
        <v>0</v>
      </c>
      <c r="AM1111" s="16">
        <v>43656</v>
      </c>
      <c r="AN1111" s="101" t="s">
        <v>377</v>
      </c>
      <c r="AP1111">
        <v>1</v>
      </c>
      <c r="AQ1111">
        <v>1</v>
      </c>
    </row>
    <row r="1112" hidden="true" x14ac:dyDescent="0.25">
      <c r="A1112" s="101" t="s">
        <v>216</v>
      </c>
      <c r="B1112" s="13">
        <v>43607</v>
      </c>
      <c r="C1112" s="14">
        <v>3</v>
      </c>
      <c r="D1112" s="101" t="s">
        <v>217</v>
      </c>
      <c r="E1112" s="101" t="s">
        <v>420</v>
      </c>
      <c r="F1112" s="101" t="s">
        <v>223</v>
      </c>
      <c r="G1112" s="15">
        <v>0.64891103009259254</v>
      </c>
      <c r="H1112" s="7">
        <v>1</v>
      </c>
      <c r="I1112" s="101" t="s">
        <v>230</v>
      </c>
      <c r="J1112" s="101" t="s">
        <v>424</v>
      </c>
      <c r="Q1112" s="4">
        <v>1</v>
      </c>
      <c r="AM1112" s="16">
        <v>43656</v>
      </c>
      <c r="AN1112" s="101" t="s">
        <v>377</v>
      </c>
      <c r="AP1112">
        <v>1</v>
      </c>
      <c r="AQ1112">
        <v>1</v>
      </c>
    </row>
    <row r="1113" hidden="true" x14ac:dyDescent="0.25">
      <c r="A1113" s="101" t="s">
        <v>216</v>
      </c>
      <c r="B1113" s="13">
        <v>43607</v>
      </c>
      <c r="C1113" s="14">
        <v>3</v>
      </c>
      <c r="D1113" s="101" t="s">
        <v>217</v>
      </c>
      <c r="E1113" s="101" t="s">
        <v>420</v>
      </c>
      <c r="F1113" s="101" t="s">
        <v>329</v>
      </c>
      <c r="G1113" s="15">
        <v>0.64894479166666663</v>
      </c>
      <c r="H1113" s="7">
        <v>20</v>
      </c>
      <c r="I1113" s="101" t="s">
        <v>337</v>
      </c>
      <c r="J1113" s="7">
        <v>1669</v>
      </c>
      <c r="K1113" s="101" t="s">
        <v>385</v>
      </c>
      <c r="L1113" s="101" t="s">
        <v>141</v>
      </c>
      <c r="M1113" s="101" t="s">
        <v>234</v>
      </c>
      <c r="N1113" s="101" t="s">
        <v>194</v>
      </c>
      <c r="O1113" s="101" t="s">
        <v>235</v>
      </c>
      <c r="P1113" s="101" t="s">
        <v>289</v>
      </c>
      <c r="AG1113" s="101" t="s">
        <v>160</v>
      </c>
      <c r="AJ1113" s="101" t="s">
        <v>425</v>
      </c>
      <c r="AM1113" s="16">
        <v>43656</v>
      </c>
      <c r="AN1113" s="101" t="s">
        <v>377</v>
      </c>
      <c r="AP1113">
        <v>726</v>
      </c>
      <c r="AQ1113">
        <v>1010</v>
      </c>
    </row>
    <row r="1114" hidden="true" x14ac:dyDescent="0.25">
      <c r="A1114" s="101" t="s">
        <v>216</v>
      </c>
      <c r="B1114" s="13">
        <v>43607</v>
      </c>
      <c r="C1114" s="14">
        <v>3</v>
      </c>
      <c r="D1114" s="101" t="s">
        <v>217</v>
      </c>
      <c r="E1114" s="101" t="s">
        <v>420</v>
      </c>
      <c r="F1114" s="101" t="s">
        <v>329</v>
      </c>
      <c r="G1114" s="15">
        <v>0.64894479166666663</v>
      </c>
      <c r="H1114" s="7">
        <v>20</v>
      </c>
      <c r="I1114" s="101" t="s">
        <v>337</v>
      </c>
      <c r="J1114" s="7">
        <v>1670</v>
      </c>
      <c r="K1114" s="101" t="s">
        <v>385</v>
      </c>
      <c r="L1114" s="101" t="s">
        <v>141</v>
      </c>
      <c r="M1114" s="101" t="s">
        <v>234</v>
      </c>
      <c r="N1114" s="101" t="s">
        <v>194</v>
      </c>
      <c r="O1114" s="101" t="s">
        <v>235</v>
      </c>
      <c r="P1114" s="101" t="s">
        <v>289</v>
      </c>
      <c r="AG1114" s="101" t="s">
        <v>160</v>
      </c>
      <c r="AJ1114" s="101" t="s">
        <v>426</v>
      </c>
      <c r="AM1114" s="16">
        <v>43656</v>
      </c>
      <c r="AN1114" s="101" t="s">
        <v>377</v>
      </c>
      <c r="AP1114">
        <v>371</v>
      </c>
      <c r="AQ1114">
        <v>726</v>
      </c>
    </row>
    <row r="1115" hidden="true" x14ac:dyDescent="0.25">
      <c r="A1115" s="101" t="s">
        <v>216</v>
      </c>
      <c r="B1115" s="13">
        <v>43607</v>
      </c>
      <c r="C1115" s="14">
        <v>3</v>
      </c>
      <c r="D1115" s="101" t="s">
        <v>217</v>
      </c>
      <c r="E1115" s="101" t="s">
        <v>420</v>
      </c>
      <c r="F1115" s="101" t="s">
        <v>329</v>
      </c>
      <c r="G1115" s="15">
        <v>0.64898387731481477</v>
      </c>
      <c r="H1115" s="7">
        <v>42</v>
      </c>
      <c r="I1115" s="101" t="s">
        <v>232</v>
      </c>
      <c r="J1115" s="7">
        <v>1671</v>
      </c>
      <c r="K1115" s="101" t="s">
        <v>233</v>
      </c>
      <c r="L1115" s="101" t="s">
        <v>124</v>
      </c>
      <c r="M1115" s="101" t="s">
        <v>234</v>
      </c>
      <c r="N1115" s="101" t="s">
        <v>163</v>
      </c>
      <c r="O1115" s="101" t="s">
        <v>235</v>
      </c>
      <c r="P1115" s="101" t="s">
        <v>25</v>
      </c>
      <c r="AM1115" s="16">
        <v>43656</v>
      </c>
      <c r="AN1115" s="101" t="s">
        <v>377</v>
      </c>
      <c r="AP1115">
        <v>2877</v>
      </c>
      <c r="AQ1115">
        <v>960</v>
      </c>
    </row>
    <row r="1116" hidden="true" x14ac:dyDescent="0.25">
      <c r="A1116" s="101" t="s">
        <v>216</v>
      </c>
      <c r="B1116" s="13">
        <v>43607</v>
      </c>
      <c r="C1116" s="14">
        <v>3</v>
      </c>
      <c r="D1116" s="101" t="s">
        <v>217</v>
      </c>
      <c r="E1116" s="101" t="s">
        <v>420</v>
      </c>
      <c r="F1116" s="101" t="s">
        <v>329</v>
      </c>
      <c r="G1116" s="15">
        <v>0.64904785879629634</v>
      </c>
      <c r="H1116" s="7">
        <v>78</v>
      </c>
      <c r="I1116" s="101" t="s">
        <v>232</v>
      </c>
      <c r="J1116" s="7">
        <v>1672</v>
      </c>
      <c r="K1116" s="101" t="s">
        <v>233</v>
      </c>
      <c r="L1116" s="101" t="s">
        <v>124</v>
      </c>
      <c r="M1116" s="101" t="s">
        <v>234</v>
      </c>
      <c r="N1116" s="101" t="s">
        <v>163</v>
      </c>
      <c r="O1116" s="101" t="s">
        <v>235</v>
      </c>
      <c r="P1116" s="101" t="s">
        <v>25</v>
      </c>
      <c r="AM1116" s="16">
        <v>43656</v>
      </c>
      <c r="AN1116" s="101" t="s">
        <v>377</v>
      </c>
      <c r="AP1116">
        <v>980</v>
      </c>
      <c r="AQ1116">
        <v>1234</v>
      </c>
    </row>
    <row r="1117" hidden="true" x14ac:dyDescent="0.25">
      <c r="A1117" s="101" t="s">
        <v>216</v>
      </c>
      <c r="B1117" s="13">
        <v>43607</v>
      </c>
      <c r="C1117" s="14">
        <v>3</v>
      </c>
      <c r="D1117" s="101" t="s">
        <v>217</v>
      </c>
      <c r="E1117" s="101" t="s">
        <v>420</v>
      </c>
      <c r="F1117" s="101" t="s">
        <v>329</v>
      </c>
      <c r="G1117" s="15">
        <v>0.64904785879629634</v>
      </c>
      <c r="H1117" s="7">
        <v>78</v>
      </c>
      <c r="I1117" s="101" t="s">
        <v>232</v>
      </c>
      <c r="J1117" s="7">
        <v>1673</v>
      </c>
      <c r="K1117" s="101" t="s">
        <v>233</v>
      </c>
      <c r="L1117" s="101" t="s">
        <v>124</v>
      </c>
      <c r="M1117" s="101" t="s">
        <v>234</v>
      </c>
      <c r="N1117" s="101" t="s">
        <v>163</v>
      </c>
      <c r="O1117" s="101" t="s">
        <v>235</v>
      </c>
      <c r="P1117" s="101" t="s">
        <v>25</v>
      </c>
      <c r="AM1117" s="16">
        <v>43656</v>
      </c>
      <c r="AN1117" s="101" t="s">
        <v>377</v>
      </c>
      <c r="AP1117">
        <v>948</v>
      </c>
      <c r="AQ1117">
        <v>1191</v>
      </c>
    </row>
    <row r="1118" hidden="true" x14ac:dyDescent="0.25">
      <c r="A1118" s="101" t="s">
        <v>216</v>
      </c>
      <c r="B1118" s="13">
        <v>43607</v>
      </c>
      <c r="C1118" s="14">
        <v>3</v>
      </c>
      <c r="D1118" s="101" t="s">
        <v>217</v>
      </c>
      <c r="E1118" s="101" t="s">
        <v>420</v>
      </c>
      <c r="F1118" s="101" t="s">
        <v>329</v>
      </c>
      <c r="G1118" s="15">
        <v>0.64938729166666664</v>
      </c>
      <c r="H1118" s="7">
        <v>269</v>
      </c>
      <c r="I1118" s="101" t="s">
        <v>232</v>
      </c>
      <c r="J1118" s="7">
        <v>1674</v>
      </c>
      <c r="K1118" s="101" t="s">
        <v>233</v>
      </c>
      <c r="L1118" s="101" t="s">
        <v>124</v>
      </c>
      <c r="M1118" s="101" t="s">
        <v>234</v>
      </c>
      <c r="N1118" s="101" t="s">
        <v>163</v>
      </c>
      <c r="O1118" s="101" t="s">
        <v>235</v>
      </c>
      <c r="P1118" s="101" t="s">
        <v>25</v>
      </c>
      <c r="AM1118" s="16">
        <v>43656</v>
      </c>
      <c r="AN1118" s="101" t="s">
        <v>377</v>
      </c>
      <c r="AP1118">
        <v>3070</v>
      </c>
      <c r="AQ1118">
        <v>1207</v>
      </c>
    </row>
    <row r="1119" hidden="true" x14ac:dyDescent="0.25">
      <c r="A1119" s="101" t="s">
        <v>216</v>
      </c>
      <c r="B1119" s="13">
        <v>43607</v>
      </c>
      <c r="C1119" s="14">
        <v>3</v>
      </c>
      <c r="D1119" s="101" t="s">
        <v>217</v>
      </c>
      <c r="E1119" s="101" t="s">
        <v>420</v>
      </c>
      <c r="F1119" s="101" t="s">
        <v>329</v>
      </c>
      <c r="G1119" s="15">
        <v>0.64953833333333333</v>
      </c>
      <c r="H1119" s="7">
        <v>354</v>
      </c>
      <c r="I1119" s="101" t="s">
        <v>232</v>
      </c>
      <c r="J1119" s="7">
        <v>1675</v>
      </c>
      <c r="K1119" s="101" t="s">
        <v>427</v>
      </c>
      <c r="L1119" s="101" t="s">
        <v>124</v>
      </c>
      <c r="M1119" s="101" t="s">
        <v>234</v>
      </c>
      <c r="N1119" s="101" t="s">
        <v>163</v>
      </c>
      <c r="O1119" s="101" t="s">
        <v>235</v>
      </c>
      <c r="P1119" s="101" t="s">
        <v>25</v>
      </c>
      <c r="AM1119" s="16">
        <v>43656</v>
      </c>
      <c r="AN1119" s="101" t="s">
        <v>377</v>
      </c>
      <c r="AP1119">
        <v>1047</v>
      </c>
      <c r="AQ1119">
        <v>1371</v>
      </c>
    </row>
    <row r="1120" hidden="true" x14ac:dyDescent="0.25">
      <c r="A1120" s="101" t="s">
        <v>216</v>
      </c>
      <c r="B1120" s="13">
        <v>43607</v>
      </c>
      <c r="C1120" s="14">
        <v>3</v>
      </c>
      <c r="D1120" s="101" t="s">
        <v>217</v>
      </c>
      <c r="E1120" s="101" t="s">
        <v>420</v>
      </c>
      <c r="F1120" s="101" t="s">
        <v>329</v>
      </c>
      <c r="G1120" s="15">
        <v>0.64953833333333333</v>
      </c>
      <c r="H1120" s="7">
        <v>354</v>
      </c>
      <c r="I1120" s="101" t="s">
        <v>232</v>
      </c>
      <c r="J1120" s="7">
        <v>1676</v>
      </c>
      <c r="K1120" s="101" t="s">
        <v>233</v>
      </c>
      <c r="L1120" s="101" t="s">
        <v>124</v>
      </c>
      <c r="M1120" s="101" t="s">
        <v>234</v>
      </c>
      <c r="N1120" s="101" t="s">
        <v>163</v>
      </c>
      <c r="O1120" s="101" t="s">
        <v>235</v>
      </c>
      <c r="P1120" s="101" t="s">
        <v>25</v>
      </c>
      <c r="AM1120" s="16">
        <v>43656</v>
      </c>
      <c r="AN1120" s="101" t="s">
        <v>377</v>
      </c>
      <c r="AP1120">
        <v>1019</v>
      </c>
      <c r="AQ1120">
        <v>1240</v>
      </c>
    </row>
    <row r="1121" hidden="true" x14ac:dyDescent="0.25">
      <c r="A1121" s="101" t="s">
        <v>216</v>
      </c>
      <c r="B1121" s="13">
        <v>43607</v>
      </c>
      <c r="C1121" s="14">
        <v>3</v>
      </c>
      <c r="D1121" s="101" t="s">
        <v>217</v>
      </c>
      <c r="E1121" s="101" t="s">
        <v>420</v>
      </c>
      <c r="F1121" s="101" t="s">
        <v>329</v>
      </c>
      <c r="G1121" s="15">
        <v>0.64954366898148141</v>
      </c>
      <c r="H1121" s="7">
        <v>357</v>
      </c>
      <c r="I1121" s="101" t="s">
        <v>232</v>
      </c>
      <c r="J1121" s="7">
        <v>1677</v>
      </c>
      <c r="K1121" s="101" t="s">
        <v>233</v>
      </c>
      <c r="L1121" s="101" t="s">
        <v>124</v>
      </c>
      <c r="M1121" s="101" t="s">
        <v>234</v>
      </c>
      <c r="N1121" s="101" t="s">
        <v>163</v>
      </c>
      <c r="O1121" s="101" t="s">
        <v>235</v>
      </c>
      <c r="P1121" s="101" t="s">
        <v>25</v>
      </c>
      <c r="AM1121" s="16">
        <v>43656</v>
      </c>
      <c r="AN1121" s="101" t="s">
        <v>377</v>
      </c>
      <c r="AP1121">
        <v>1247</v>
      </c>
      <c r="AQ1121">
        <v>838</v>
      </c>
    </row>
    <row r="1122" hidden="true" x14ac:dyDescent="0.25">
      <c r="A1122" s="101" t="s">
        <v>216</v>
      </c>
      <c r="B1122" s="13">
        <v>43607</v>
      </c>
      <c r="C1122" s="14">
        <v>3</v>
      </c>
      <c r="D1122" s="101" t="s">
        <v>217</v>
      </c>
      <c r="E1122" s="101" t="s">
        <v>420</v>
      </c>
      <c r="F1122" s="101" t="s">
        <v>329</v>
      </c>
      <c r="G1122" s="15">
        <v>0.64954366898148141</v>
      </c>
      <c r="H1122" s="7">
        <v>357</v>
      </c>
      <c r="I1122" s="101" t="s">
        <v>232</v>
      </c>
      <c r="J1122" s="7">
        <v>1678</v>
      </c>
      <c r="K1122" s="101" t="s">
        <v>233</v>
      </c>
      <c r="L1122" s="101" t="s">
        <v>124</v>
      </c>
      <c r="M1122" s="101" t="s">
        <v>234</v>
      </c>
      <c r="N1122" s="101" t="s">
        <v>163</v>
      </c>
      <c r="O1122" s="101" t="s">
        <v>235</v>
      </c>
      <c r="P1122" s="101" t="s">
        <v>25</v>
      </c>
      <c r="AM1122" s="16">
        <v>43656</v>
      </c>
      <c r="AN1122" s="101" t="s">
        <v>377</v>
      </c>
      <c r="AP1122">
        <v>1302</v>
      </c>
      <c r="AQ1122">
        <v>1009</v>
      </c>
    </row>
    <row r="1123" hidden="true" x14ac:dyDescent="0.25">
      <c r="A1123" s="101" t="s">
        <v>216</v>
      </c>
      <c r="B1123" s="13">
        <v>43607</v>
      </c>
      <c r="C1123" s="14">
        <v>3</v>
      </c>
      <c r="D1123" s="101" t="s">
        <v>217</v>
      </c>
      <c r="E1123" s="101" t="s">
        <v>420</v>
      </c>
      <c r="F1123" s="101" t="s">
        <v>329</v>
      </c>
      <c r="G1123" s="15">
        <v>0.64954366898148141</v>
      </c>
      <c r="H1123" s="7">
        <v>357</v>
      </c>
      <c r="I1123" s="101" t="s">
        <v>232</v>
      </c>
      <c r="J1123" s="7">
        <v>1679</v>
      </c>
      <c r="K1123" s="101" t="s">
        <v>233</v>
      </c>
      <c r="L1123" s="101" t="s">
        <v>124</v>
      </c>
      <c r="M1123" s="101" t="s">
        <v>234</v>
      </c>
      <c r="N1123" s="101" t="s">
        <v>163</v>
      </c>
      <c r="O1123" s="101" t="s">
        <v>235</v>
      </c>
      <c r="P1123" s="101" t="s">
        <v>25</v>
      </c>
      <c r="AM1123" s="16">
        <v>43656</v>
      </c>
      <c r="AN1123" s="101" t="s">
        <v>377</v>
      </c>
      <c r="AP1123">
        <v>1366</v>
      </c>
      <c r="AQ1123">
        <v>1040</v>
      </c>
    </row>
    <row r="1124" hidden="true" x14ac:dyDescent="0.25">
      <c r="A1124" s="101" t="s">
        <v>216</v>
      </c>
      <c r="B1124" s="13">
        <v>43607</v>
      </c>
      <c r="C1124" s="14">
        <v>3</v>
      </c>
      <c r="D1124" s="101" t="s">
        <v>217</v>
      </c>
      <c r="E1124" s="101" t="s">
        <v>420</v>
      </c>
      <c r="F1124" s="101" t="s">
        <v>329</v>
      </c>
      <c r="G1124" s="15">
        <v>0.64968406249999999</v>
      </c>
      <c r="H1124" s="7">
        <v>436</v>
      </c>
      <c r="I1124" s="101" t="s">
        <v>232</v>
      </c>
      <c r="J1124" s="7">
        <v>1680</v>
      </c>
      <c r="K1124" s="101" t="s">
        <v>233</v>
      </c>
      <c r="L1124" s="101" t="s">
        <v>124</v>
      </c>
      <c r="M1124" s="101" t="s">
        <v>234</v>
      </c>
      <c r="N1124" s="101" t="s">
        <v>163</v>
      </c>
      <c r="O1124" s="101" t="s">
        <v>235</v>
      </c>
      <c r="P1124" s="101" t="s">
        <v>25</v>
      </c>
      <c r="AM1124" s="16">
        <v>43656</v>
      </c>
      <c r="AN1124" s="101" t="s">
        <v>377</v>
      </c>
      <c r="AP1124">
        <v>1230</v>
      </c>
      <c r="AQ1124">
        <v>1258</v>
      </c>
    </row>
    <row r="1125" hidden="true" x14ac:dyDescent="0.25">
      <c r="A1125" s="101" t="s">
        <v>216</v>
      </c>
      <c r="B1125" s="13">
        <v>43607</v>
      </c>
      <c r="C1125" s="14">
        <v>3</v>
      </c>
      <c r="D1125" s="101" t="s">
        <v>217</v>
      </c>
      <c r="E1125" s="101" t="s">
        <v>420</v>
      </c>
      <c r="F1125" s="101" t="s">
        <v>329</v>
      </c>
      <c r="G1125" s="15">
        <v>0.64968406249999999</v>
      </c>
      <c r="H1125" s="7">
        <v>436</v>
      </c>
      <c r="I1125" s="101" t="s">
        <v>232</v>
      </c>
      <c r="J1125" s="7">
        <v>1681</v>
      </c>
      <c r="K1125" s="101" t="s">
        <v>233</v>
      </c>
      <c r="L1125" s="101" t="s">
        <v>124</v>
      </c>
      <c r="M1125" s="101" t="s">
        <v>234</v>
      </c>
      <c r="N1125" s="101" t="s">
        <v>163</v>
      </c>
      <c r="O1125" s="101" t="s">
        <v>235</v>
      </c>
      <c r="P1125" s="101" t="s">
        <v>25</v>
      </c>
      <c r="AM1125" s="16">
        <v>43656</v>
      </c>
      <c r="AN1125" s="101" t="s">
        <v>377</v>
      </c>
      <c r="AP1125">
        <v>1133</v>
      </c>
      <c r="AQ1125">
        <v>1322</v>
      </c>
    </row>
    <row r="1126" hidden="true" x14ac:dyDescent="0.25">
      <c r="A1126" s="101" t="s">
        <v>216</v>
      </c>
      <c r="B1126" s="13">
        <v>43607</v>
      </c>
      <c r="C1126" s="14">
        <v>3</v>
      </c>
      <c r="D1126" s="101" t="s">
        <v>217</v>
      </c>
      <c r="E1126" s="101" t="s">
        <v>420</v>
      </c>
      <c r="F1126" s="101" t="s">
        <v>329</v>
      </c>
      <c r="G1126" s="15">
        <v>0.6497800231481482</v>
      </c>
      <c r="H1126" s="7">
        <v>490</v>
      </c>
      <c r="I1126" s="101" t="s">
        <v>267</v>
      </c>
      <c r="J1126" s="7">
        <v>1682</v>
      </c>
      <c r="K1126" s="101" t="s">
        <v>233</v>
      </c>
      <c r="L1126" s="101" t="s">
        <v>124</v>
      </c>
      <c r="M1126" s="101" t="s">
        <v>234</v>
      </c>
      <c r="N1126" s="101" t="s">
        <v>163</v>
      </c>
      <c r="O1126" s="101" t="s">
        <v>235</v>
      </c>
      <c r="P1126" s="101" t="s">
        <v>25</v>
      </c>
      <c r="AM1126" s="16">
        <v>43656</v>
      </c>
      <c r="AN1126" s="101" t="s">
        <v>377</v>
      </c>
      <c r="AP1126">
        <v>166</v>
      </c>
      <c r="AQ1126">
        <v>1207</v>
      </c>
    </row>
    <row r="1127" hidden="true" x14ac:dyDescent="0.25">
      <c r="A1127" s="101" t="s">
        <v>216</v>
      </c>
      <c r="B1127" s="13">
        <v>43607</v>
      </c>
      <c r="C1127" s="14">
        <v>3</v>
      </c>
      <c r="D1127" s="101" t="s">
        <v>217</v>
      </c>
      <c r="E1127" s="101" t="s">
        <v>420</v>
      </c>
      <c r="F1127" s="101" t="s">
        <v>223</v>
      </c>
      <c r="G1127" s="15">
        <v>0.64979854253201796</v>
      </c>
      <c r="H1127" s="7">
        <v>501</v>
      </c>
      <c r="I1127" s="101" t="s">
        <v>224</v>
      </c>
      <c r="J1127" s="101" t="s">
        <v>428</v>
      </c>
      <c r="Q1127" s="4">
        <v>1</v>
      </c>
      <c r="AM1127" s="16">
        <v>43656</v>
      </c>
      <c r="AN1127" s="101" t="s">
        <v>377</v>
      </c>
      <c r="AP1127">
        <v>1</v>
      </c>
      <c r="AQ1127">
        <v>1</v>
      </c>
    </row>
    <row r="1128" hidden="true" x14ac:dyDescent="0.25">
      <c r="A1128" s="101" t="s">
        <v>216</v>
      </c>
      <c r="B1128" s="13">
        <v>43607</v>
      </c>
      <c r="C1128" s="14">
        <v>3</v>
      </c>
      <c r="D1128" s="101" t="s">
        <v>217</v>
      </c>
      <c r="E1128" s="101" t="s">
        <v>420</v>
      </c>
      <c r="F1128" s="101" t="s">
        <v>223</v>
      </c>
      <c r="G1128" s="15">
        <v>0.64979854253201796</v>
      </c>
      <c r="H1128" s="7">
        <v>501</v>
      </c>
      <c r="I1128" s="101" t="s">
        <v>226</v>
      </c>
      <c r="J1128" s="101" t="s">
        <v>429</v>
      </c>
      <c r="Q1128" s="4">
        <v>2</v>
      </c>
      <c r="AM1128" s="16">
        <v>43656</v>
      </c>
      <c r="AN1128" s="101" t="s">
        <v>377</v>
      </c>
      <c r="AP1128">
        <v>1</v>
      </c>
      <c r="AQ1128">
        <v>1</v>
      </c>
    </row>
    <row r="1129" hidden="true" x14ac:dyDescent="0.25">
      <c r="A1129" s="101" t="s">
        <v>216</v>
      </c>
      <c r="B1129" s="13">
        <v>43607</v>
      </c>
      <c r="C1129" s="14">
        <v>3</v>
      </c>
      <c r="D1129" s="101" t="s">
        <v>217</v>
      </c>
      <c r="E1129" s="101" t="s">
        <v>420</v>
      </c>
      <c r="F1129" s="101" t="s">
        <v>223</v>
      </c>
      <c r="G1129" s="15">
        <v>0.64979854253201796</v>
      </c>
      <c r="H1129" s="7">
        <v>501</v>
      </c>
      <c r="I1129" s="101" t="s">
        <v>228</v>
      </c>
      <c r="J1129" s="101" t="s">
        <v>430</v>
      </c>
      <c r="Q1129" s="4">
        <v>0</v>
      </c>
      <c r="AM1129" s="16">
        <v>43656</v>
      </c>
      <c r="AN1129" s="101" t="s">
        <v>377</v>
      </c>
      <c r="AP1129">
        <v>1</v>
      </c>
      <c r="AQ1129">
        <v>1</v>
      </c>
    </row>
    <row r="1130" hidden="true" x14ac:dyDescent="0.25">
      <c r="A1130" s="101" t="s">
        <v>216</v>
      </c>
      <c r="B1130" s="13">
        <v>43607</v>
      </c>
      <c r="C1130" s="14">
        <v>3</v>
      </c>
      <c r="D1130" s="101" t="s">
        <v>217</v>
      </c>
      <c r="E1130" s="101" t="s">
        <v>420</v>
      </c>
      <c r="F1130" s="101" t="s">
        <v>223</v>
      </c>
      <c r="G1130" s="15">
        <v>0.64979854253201796</v>
      </c>
      <c r="H1130" s="7">
        <v>501</v>
      </c>
      <c r="I1130" s="101" t="s">
        <v>230</v>
      </c>
      <c r="J1130" s="101" t="s">
        <v>431</v>
      </c>
      <c r="Q1130" s="4">
        <v>1</v>
      </c>
      <c r="AM1130" s="16">
        <v>43656</v>
      </c>
      <c r="AN1130" s="101" t="s">
        <v>377</v>
      </c>
      <c r="AP1130">
        <v>1</v>
      </c>
      <c r="AQ1130">
        <v>1</v>
      </c>
    </row>
    <row r="1131" hidden="true" x14ac:dyDescent="0.25">
      <c r="A1131" s="101" t="s">
        <v>216</v>
      </c>
      <c r="B1131" s="13">
        <v>43607</v>
      </c>
      <c r="C1131" s="14">
        <v>3</v>
      </c>
      <c r="D1131" s="101" t="s">
        <v>217</v>
      </c>
      <c r="E1131" s="101" t="s">
        <v>420</v>
      </c>
      <c r="F1131" s="101" t="s">
        <v>329</v>
      </c>
      <c r="G1131" s="15">
        <v>0.64995240740740734</v>
      </c>
      <c r="H1131" s="7">
        <v>587</v>
      </c>
      <c r="I1131" s="101" t="s">
        <v>232</v>
      </c>
      <c r="J1131" s="7">
        <v>1683</v>
      </c>
      <c r="K1131" s="101" t="s">
        <v>233</v>
      </c>
      <c r="L1131" s="101" t="s">
        <v>204</v>
      </c>
      <c r="N1131" s="101" t="s">
        <v>163</v>
      </c>
      <c r="O1131" s="101" t="s">
        <v>235</v>
      </c>
      <c r="P1131" s="101" t="s">
        <v>25</v>
      </c>
      <c r="AM1131" s="16">
        <v>43656</v>
      </c>
      <c r="AN1131" s="101" t="s">
        <v>377</v>
      </c>
      <c r="AP1131">
        <v>2211</v>
      </c>
      <c r="AQ1131">
        <v>932</v>
      </c>
    </row>
    <row r="1132" hidden="true" x14ac:dyDescent="0.25">
      <c r="A1132" s="101" t="s">
        <v>216</v>
      </c>
      <c r="B1132" s="13">
        <v>43607</v>
      </c>
      <c r="C1132" s="14">
        <v>3</v>
      </c>
      <c r="D1132" s="101" t="s">
        <v>217</v>
      </c>
      <c r="E1132" s="101" t="s">
        <v>420</v>
      </c>
      <c r="F1132" s="101" t="s">
        <v>329</v>
      </c>
      <c r="G1132" s="15">
        <v>0.64995240740740734</v>
      </c>
      <c r="H1132" s="7">
        <v>587</v>
      </c>
      <c r="I1132" s="101" t="s">
        <v>232</v>
      </c>
      <c r="J1132" s="7">
        <v>1684</v>
      </c>
      <c r="K1132" s="101" t="s">
        <v>233</v>
      </c>
      <c r="L1132" s="101" t="s">
        <v>124</v>
      </c>
      <c r="M1132" s="101" t="s">
        <v>234</v>
      </c>
      <c r="N1132" s="101" t="s">
        <v>163</v>
      </c>
      <c r="O1132" s="101" t="s">
        <v>235</v>
      </c>
      <c r="P1132" s="101" t="s">
        <v>25</v>
      </c>
      <c r="AM1132" s="16">
        <v>43656</v>
      </c>
      <c r="AN1132" s="101" t="s">
        <v>377</v>
      </c>
      <c r="AP1132">
        <v>1290</v>
      </c>
      <c r="AQ1132">
        <v>953</v>
      </c>
    </row>
    <row r="1133" hidden="true" x14ac:dyDescent="0.25">
      <c r="A1133" s="101" t="s">
        <v>216</v>
      </c>
      <c r="B1133" s="13">
        <v>43607</v>
      </c>
      <c r="C1133" s="14">
        <v>3</v>
      </c>
      <c r="D1133" s="101" t="s">
        <v>217</v>
      </c>
      <c r="E1133" s="101" t="s">
        <v>420</v>
      </c>
      <c r="F1133" s="101" t="s">
        <v>329</v>
      </c>
      <c r="G1133" s="15">
        <v>0.64995240740740734</v>
      </c>
      <c r="H1133" s="7">
        <v>587</v>
      </c>
      <c r="I1133" s="101" t="s">
        <v>232</v>
      </c>
      <c r="J1133" s="7">
        <v>1685</v>
      </c>
      <c r="K1133" s="101" t="s">
        <v>233</v>
      </c>
      <c r="L1133" s="101" t="s">
        <v>124</v>
      </c>
      <c r="M1133" s="101" t="s">
        <v>234</v>
      </c>
      <c r="N1133" s="101" t="s">
        <v>163</v>
      </c>
      <c r="O1133" s="101" t="s">
        <v>235</v>
      </c>
      <c r="P1133" s="101" t="s">
        <v>25</v>
      </c>
      <c r="AM1133" s="16">
        <v>43656</v>
      </c>
      <c r="AN1133" s="101" t="s">
        <v>377</v>
      </c>
      <c r="AP1133">
        <v>1312</v>
      </c>
      <c r="AQ1133">
        <v>1002</v>
      </c>
    </row>
    <row r="1134" hidden="true" x14ac:dyDescent="0.25">
      <c r="A1134" s="101" t="s">
        <v>216</v>
      </c>
      <c r="B1134" s="13">
        <v>43607</v>
      </c>
      <c r="C1134" s="14">
        <v>3</v>
      </c>
      <c r="D1134" s="101" t="s">
        <v>217</v>
      </c>
      <c r="E1134" s="101" t="s">
        <v>420</v>
      </c>
      <c r="F1134" s="101" t="s">
        <v>329</v>
      </c>
      <c r="G1134" s="15">
        <v>0.64996839120370364</v>
      </c>
      <c r="H1134" s="7">
        <v>596</v>
      </c>
      <c r="I1134" s="101" t="s">
        <v>232</v>
      </c>
      <c r="J1134" s="7">
        <v>1686</v>
      </c>
      <c r="K1134" s="101" t="s">
        <v>233</v>
      </c>
      <c r="L1134" s="101" t="s">
        <v>124</v>
      </c>
      <c r="M1134" s="101" t="s">
        <v>234</v>
      </c>
      <c r="N1134" s="101" t="s">
        <v>163</v>
      </c>
      <c r="O1134" s="101" t="s">
        <v>235</v>
      </c>
      <c r="P1134" s="101" t="s">
        <v>25</v>
      </c>
      <c r="AM1134" s="16">
        <v>43656</v>
      </c>
      <c r="AN1134" s="101" t="s">
        <v>377</v>
      </c>
      <c r="AP1134">
        <v>2104</v>
      </c>
      <c r="AQ1134">
        <v>1215</v>
      </c>
    </row>
    <row r="1135" hidden="true" x14ac:dyDescent="0.25">
      <c r="A1135" s="101" t="s">
        <v>216</v>
      </c>
      <c r="B1135" s="13">
        <v>43607</v>
      </c>
      <c r="C1135" s="14">
        <v>3</v>
      </c>
      <c r="D1135" s="101" t="s">
        <v>217</v>
      </c>
      <c r="E1135" s="101" t="s">
        <v>420</v>
      </c>
      <c r="F1135" s="101" t="s">
        <v>329</v>
      </c>
      <c r="G1135" s="15">
        <v>0.64996839120370364</v>
      </c>
      <c r="H1135" s="7">
        <v>596</v>
      </c>
      <c r="I1135" s="101" t="s">
        <v>232</v>
      </c>
      <c r="J1135" s="7">
        <v>1687</v>
      </c>
      <c r="K1135" s="101" t="s">
        <v>233</v>
      </c>
      <c r="L1135" s="101" t="s">
        <v>124</v>
      </c>
      <c r="M1135" s="101" t="s">
        <v>234</v>
      </c>
      <c r="N1135" s="101" t="s">
        <v>163</v>
      </c>
      <c r="O1135" s="101" t="s">
        <v>235</v>
      </c>
      <c r="P1135" s="101" t="s">
        <v>25</v>
      </c>
      <c r="AM1135" s="16">
        <v>43656</v>
      </c>
      <c r="AN1135" s="101" t="s">
        <v>377</v>
      </c>
      <c r="AP1135">
        <v>2073</v>
      </c>
      <c r="AQ1135">
        <v>1316</v>
      </c>
    </row>
    <row r="1136" hidden="true" x14ac:dyDescent="0.25">
      <c r="A1136" s="101" t="s">
        <v>216</v>
      </c>
      <c r="B1136" s="13">
        <v>43607</v>
      </c>
      <c r="C1136" s="14">
        <v>3</v>
      </c>
      <c r="D1136" s="101" t="s">
        <v>217</v>
      </c>
      <c r="E1136" s="101" t="s">
        <v>420</v>
      </c>
      <c r="F1136" s="101" t="s">
        <v>329</v>
      </c>
      <c r="G1136" s="15">
        <v>0.65009990740740742</v>
      </c>
      <c r="H1136" s="7">
        <v>670</v>
      </c>
      <c r="I1136" s="101" t="s">
        <v>232</v>
      </c>
      <c r="J1136" s="7">
        <v>1688</v>
      </c>
      <c r="K1136" s="101" t="s">
        <v>233</v>
      </c>
      <c r="L1136" s="101" t="s">
        <v>124</v>
      </c>
      <c r="M1136" s="101" t="s">
        <v>234</v>
      </c>
      <c r="N1136" s="101" t="s">
        <v>163</v>
      </c>
      <c r="O1136" s="101" t="s">
        <v>235</v>
      </c>
      <c r="P1136" s="101" t="s">
        <v>25</v>
      </c>
      <c r="AM1136" s="16">
        <v>43656</v>
      </c>
      <c r="AN1136" s="101" t="s">
        <v>377</v>
      </c>
      <c r="AP1136">
        <v>495</v>
      </c>
      <c r="AQ1136">
        <v>1154</v>
      </c>
    </row>
    <row r="1137" hidden="true" x14ac:dyDescent="0.25">
      <c r="A1137" s="101" t="s">
        <v>216</v>
      </c>
      <c r="B1137" s="13">
        <v>43607</v>
      </c>
      <c r="C1137" s="14">
        <v>3</v>
      </c>
      <c r="D1137" s="101" t="s">
        <v>217</v>
      </c>
      <c r="E1137" s="101" t="s">
        <v>420</v>
      </c>
      <c r="F1137" s="101" t="s">
        <v>329</v>
      </c>
      <c r="G1137" s="15">
        <v>0.65043045138888889</v>
      </c>
      <c r="H1137" s="7">
        <v>856</v>
      </c>
      <c r="I1137" s="101" t="s">
        <v>242</v>
      </c>
      <c r="J1137" s="7">
        <v>1689</v>
      </c>
      <c r="K1137" s="101" t="s">
        <v>211</v>
      </c>
      <c r="L1137" s="101" t="s">
        <v>211</v>
      </c>
      <c r="N1137" s="101" t="s">
        <v>211</v>
      </c>
      <c r="P1137" s="101" t="s">
        <v>243</v>
      </c>
      <c r="AM1137" s="16">
        <v>43656</v>
      </c>
      <c r="AN1137" s="101" t="s">
        <v>377</v>
      </c>
      <c r="AP1137">
        <v>1412</v>
      </c>
      <c r="AQ1137">
        <v>1097</v>
      </c>
    </row>
    <row r="1138" hidden="true" x14ac:dyDescent="0.25">
      <c r="A1138" s="101" t="s">
        <v>216</v>
      </c>
      <c r="B1138" s="13">
        <v>43607</v>
      </c>
      <c r="C1138" s="14">
        <v>3</v>
      </c>
      <c r="D1138" s="101" t="s">
        <v>217</v>
      </c>
      <c r="E1138" s="101" t="s">
        <v>432</v>
      </c>
      <c r="F1138" s="101" t="s">
        <v>273</v>
      </c>
      <c r="G1138" s="15">
        <v>0.65179716435185187</v>
      </c>
      <c r="H1138" s="7">
        <v>1</v>
      </c>
      <c r="I1138" s="101" t="s">
        <v>220</v>
      </c>
      <c r="J1138" s="7">
        <v>235</v>
      </c>
      <c r="K1138" s="101" t="s">
        <v>211</v>
      </c>
      <c r="L1138" s="101" t="s">
        <v>211</v>
      </c>
      <c r="N1138" s="101" t="s">
        <v>211</v>
      </c>
      <c r="P1138" s="101" t="s">
        <v>221</v>
      </c>
      <c r="AM1138" s="16">
        <v>43656</v>
      </c>
      <c r="AN1138" s="101" t="s">
        <v>377</v>
      </c>
      <c r="AP1138">
        <v>1987</v>
      </c>
      <c r="AQ1138">
        <v>1100</v>
      </c>
    </row>
    <row r="1139" hidden="true" x14ac:dyDescent="0.25">
      <c r="A1139" s="101" t="s">
        <v>216</v>
      </c>
      <c r="B1139" s="13">
        <v>43607</v>
      </c>
      <c r="C1139" s="14">
        <v>3</v>
      </c>
      <c r="D1139" s="101" t="s">
        <v>217</v>
      </c>
      <c r="E1139" s="101" t="s">
        <v>432</v>
      </c>
      <c r="F1139" s="101" t="s">
        <v>223</v>
      </c>
      <c r="G1139" s="15">
        <v>0.65179716435185187</v>
      </c>
      <c r="H1139" s="7">
        <v>1</v>
      </c>
      <c r="I1139" s="101" t="s">
        <v>224</v>
      </c>
      <c r="J1139" s="101" t="s">
        <v>433</v>
      </c>
      <c r="Q1139" s="4">
        <v>1</v>
      </c>
      <c r="AM1139" s="16">
        <v>43656</v>
      </c>
      <c r="AN1139" s="101" t="s">
        <v>377</v>
      </c>
      <c r="AP1139">
        <v>1</v>
      </c>
      <c r="AQ1139">
        <v>1</v>
      </c>
    </row>
    <row r="1140" hidden="true" x14ac:dyDescent="0.25">
      <c r="A1140" s="101" t="s">
        <v>216</v>
      </c>
      <c r="B1140" s="13">
        <v>43607</v>
      </c>
      <c r="C1140" s="14">
        <v>3</v>
      </c>
      <c r="D1140" s="101" t="s">
        <v>217</v>
      </c>
      <c r="E1140" s="101" t="s">
        <v>432</v>
      </c>
      <c r="F1140" s="101" t="s">
        <v>223</v>
      </c>
      <c r="G1140" s="15">
        <v>0.65179716435185187</v>
      </c>
      <c r="H1140" s="7">
        <v>1</v>
      </c>
      <c r="I1140" s="101" t="s">
        <v>226</v>
      </c>
      <c r="J1140" s="101" t="s">
        <v>422</v>
      </c>
      <c r="Q1140" s="4">
        <v>2</v>
      </c>
      <c r="AM1140" s="16">
        <v>43656</v>
      </c>
      <c r="AN1140" s="101" t="s">
        <v>377</v>
      </c>
      <c r="AP1140">
        <v>1</v>
      </c>
      <c r="AQ1140">
        <v>1</v>
      </c>
    </row>
    <row r="1141" hidden="true" x14ac:dyDescent="0.25">
      <c r="A1141" s="101" t="s">
        <v>216</v>
      </c>
      <c r="B1141" s="13">
        <v>43607</v>
      </c>
      <c r="C1141" s="14">
        <v>3</v>
      </c>
      <c r="D1141" s="101" t="s">
        <v>217</v>
      </c>
      <c r="E1141" s="101" t="s">
        <v>432</v>
      </c>
      <c r="F1141" s="101" t="s">
        <v>223</v>
      </c>
      <c r="G1141" s="15">
        <v>0.65179716435185187</v>
      </c>
      <c r="H1141" s="7">
        <v>1</v>
      </c>
      <c r="I1141" s="101" t="s">
        <v>228</v>
      </c>
      <c r="J1141" s="101" t="s">
        <v>423</v>
      </c>
      <c r="Q1141" s="4">
        <v>0</v>
      </c>
      <c r="AM1141" s="16">
        <v>43656</v>
      </c>
      <c r="AN1141" s="101" t="s">
        <v>377</v>
      </c>
      <c r="AP1141">
        <v>1</v>
      </c>
      <c r="AQ1141">
        <v>1</v>
      </c>
    </row>
    <row r="1142" hidden="true" x14ac:dyDescent="0.25">
      <c r="A1142" s="101" t="s">
        <v>216</v>
      </c>
      <c r="B1142" s="13">
        <v>43607</v>
      </c>
      <c r="C1142" s="14">
        <v>3</v>
      </c>
      <c r="D1142" s="101" t="s">
        <v>217</v>
      </c>
      <c r="E1142" s="101" t="s">
        <v>432</v>
      </c>
      <c r="F1142" s="101" t="s">
        <v>223</v>
      </c>
      <c r="G1142" s="15">
        <v>0.65179716435185187</v>
      </c>
      <c r="H1142" s="7">
        <v>1</v>
      </c>
      <c r="I1142" s="101" t="s">
        <v>230</v>
      </c>
      <c r="J1142" s="101" t="s">
        <v>424</v>
      </c>
      <c r="Q1142" s="4">
        <v>1</v>
      </c>
      <c r="AM1142" s="16">
        <v>43656</v>
      </c>
      <c r="AN1142" s="101" t="s">
        <v>377</v>
      </c>
      <c r="AP1142">
        <v>1</v>
      </c>
      <c r="AQ1142">
        <v>1</v>
      </c>
    </row>
    <row r="1143" hidden="true" x14ac:dyDescent="0.25">
      <c r="A1143" s="101" t="s">
        <v>216</v>
      </c>
      <c r="B1143" s="13">
        <v>43607</v>
      </c>
      <c r="C1143" s="14">
        <v>3</v>
      </c>
      <c r="D1143" s="101" t="s">
        <v>217</v>
      </c>
      <c r="E1143" s="101" t="s">
        <v>432</v>
      </c>
      <c r="F1143" s="101" t="s">
        <v>273</v>
      </c>
      <c r="G1143" s="15">
        <v>0.65207616898148146</v>
      </c>
      <c r="H1143" s="7">
        <v>158</v>
      </c>
      <c r="I1143" s="101" t="s">
        <v>232</v>
      </c>
      <c r="J1143" s="7">
        <v>236</v>
      </c>
      <c r="K1143" s="101" t="s">
        <v>345</v>
      </c>
      <c r="L1143" s="101" t="s">
        <v>124</v>
      </c>
      <c r="M1143" s="101" t="s">
        <v>234</v>
      </c>
      <c r="N1143" s="101" t="s">
        <v>163</v>
      </c>
      <c r="O1143" s="101" t="s">
        <v>235</v>
      </c>
      <c r="P1143" s="101" t="s">
        <v>25</v>
      </c>
      <c r="R1143" s="101" t="s">
        <v>152</v>
      </c>
      <c r="AE1143" s="101" t="s">
        <v>279</v>
      </c>
      <c r="AF1143" s="101" t="s">
        <v>279</v>
      </c>
      <c r="AM1143" s="16">
        <v>43656</v>
      </c>
      <c r="AN1143" s="101" t="s">
        <v>377</v>
      </c>
      <c r="AP1143">
        <v>1744</v>
      </c>
      <c r="AQ1143">
        <v>1301</v>
      </c>
    </row>
    <row r="1144" hidden="true" x14ac:dyDescent="0.25">
      <c r="A1144" s="101" t="s">
        <v>216</v>
      </c>
      <c r="B1144" s="13">
        <v>43607</v>
      </c>
      <c r="C1144" s="14">
        <v>3</v>
      </c>
      <c r="D1144" s="101" t="s">
        <v>217</v>
      </c>
      <c r="E1144" s="101" t="s">
        <v>432</v>
      </c>
      <c r="F1144" s="101" t="s">
        <v>273</v>
      </c>
      <c r="G1144" s="15">
        <v>0.65235872685185192</v>
      </c>
      <c r="H1144" s="7">
        <v>317</v>
      </c>
      <c r="I1144" s="101" t="s">
        <v>232</v>
      </c>
      <c r="J1144" s="7">
        <v>237</v>
      </c>
      <c r="K1144" s="101" t="s">
        <v>233</v>
      </c>
      <c r="L1144" s="101" t="s">
        <v>124</v>
      </c>
      <c r="M1144" s="101" t="s">
        <v>234</v>
      </c>
      <c r="N1144" s="101" t="s">
        <v>163</v>
      </c>
      <c r="O1144" s="101" t="s">
        <v>235</v>
      </c>
      <c r="P1144" s="101" t="s">
        <v>25</v>
      </c>
      <c r="AM1144" s="16">
        <v>43656</v>
      </c>
      <c r="AN1144" s="101" t="s">
        <v>377</v>
      </c>
      <c r="AP1144">
        <v>2403</v>
      </c>
      <c r="AQ1144">
        <v>963</v>
      </c>
    </row>
    <row r="1145" hidden="true" x14ac:dyDescent="0.25">
      <c r="A1145" s="101" t="s">
        <v>216</v>
      </c>
      <c r="B1145" s="13">
        <v>43607</v>
      </c>
      <c r="C1145" s="14">
        <v>3</v>
      </c>
      <c r="D1145" s="101" t="s">
        <v>217</v>
      </c>
      <c r="E1145" s="101" t="s">
        <v>432</v>
      </c>
      <c r="F1145" s="101" t="s">
        <v>273</v>
      </c>
      <c r="G1145" s="15">
        <v>0.65251333333333339</v>
      </c>
      <c r="H1145" s="7">
        <v>404</v>
      </c>
      <c r="I1145" s="101" t="s">
        <v>232</v>
      </c>
      <c r="J1145" s="7">
        <v>238</v>
      </c>
      <c r="K1145" s="101" t="s">
        <v>233</v>
      </c>
      <c r="L1145" s="101" t="s">
        <v>124</v>
      </c>
      <c r="M1145" s="101" t="s">
        <v>234</v>
      </c>
      <c r="N1145" s="101" t="s">
        <v>163</v>
      </c>
      <c r="O1145" s="101" t="s">
        <v>235</v>
      </c>
      <c r="P1145" s="101" t="s">
        <v>25</v>
      </c>
      <c r="AM1145" s="16">
        <v>43656</v>
      </c>
      <c r="AN1145" s="101" t="s">
        <v>377</v>
      </c>
      <c r="AP1145">
        <v>1190</v>
      </c>
      <c r="AQ1145">
        <v>1050</v>
      </c>
    </row>
    <row r="1146" hidden="true" x14ac:dyDescent="0.25">
      <c r="A1146" s="101" t="s">
        <v>216</v>
      </c>
      <c r="B1146" s="13">
        <v>43607</v>
      </c>
      <c r="C1146" s="14">
        <v>3</v>
      </c>
      <c r="D1146" s="101" t="s">
        <v>217</v>
      </c>
      <c r="E1146" s="101" t="s">
        <v>432</v>
      </c>
      <c r="F1146" s="101" t="s">
        <v>273</v>
      </c>
      <c r="G1146" s="15">
        <v>0.65251333333333339</v>
      </c>
      <c r="H1146" s="7">
        <v>404</v>
      </c>
      <c r="I1146" s="101" t="s">
        <v>232</v>
      </c>
      <c r="J1146" s="7">
        <v>239</v>
      </c>
      <c r="K1146" s="101" t="s">
        <v>233</v>
      </c>
      <c r="L1146" s="101" t="s">
        <v>124</v>
      </c>
      <c r="M1146" s="101" t="s">
        <v>234</v>
      </c>
      <c r="N1146" s="101" t="s">
        <v>163</v>
      </c>
      <c r="O1146" s="101" t="s">
        <v>235</v>
      </c>
      <c r="P1146" s="101" t="s">
        <v>25</v>
      </c>
      <c r="AM1146" s="16">
        <v>43656</v>
      </c>
      <c r="AN1146" s="101" t="s">
        <v>377</v>
      </c>
      <c r="AP1146">
        <v>1162</v>
      </c>
      <c r="AQ1146">
        <v>1091</v>
      </c>
    </row>
    <row r="1147" hidden="true" x14ac:dyDescent="0.25">
      <c r="A1147" s="101" t="s">
        <v>216</v>
      </c>
      <c r="B1147" s="13">
        <v>43607</v>
      </c>
      <c r="C1147" s="14">
        <v>3</v>
      </c>
      <c r="D1147" s="101" t="s">
        <v>217</v>
      </c>
      <c r="E1147" s="101" t="s">
        <v>432</v>
      </c>
      <c r="F1147" s="101" t="s">
        <v>273</v>
      </c>
      <c r="G1147" s="15">
        <v>0.65251333333333339</v>
      </c>
      <c r="H1147" s="7">
        <v>404</v>
      </c>
      <c r="I1147" s="101" t="s">
        <v>232</v>
      </c>
      <c r="J1147" s="7">
        <v>240</v>
      </c>
      <c r="K1147" s="101" t="s">
        <v>233</v>
      </c>
      <c r="L1147" s="101" t="s">
        <v>124</v>
      </c>
      <c r="M1147" s="101" t="s">
        <v>234</v>
      </c>
      <c r="N1147" s="101" t="s">
        <v>163</v>
      </c>
      <c r="O1147" s="101" t="s">
        <v>235</v>
      </c>
      <c r="P1147" s="101" t="s">
        <v>25</v>
      </c>
      <c r="AM1147" s="16">
        <v>43656</v>
      </c>
      <c r="AN1147" s="101" t="s">
        <v>377</v>
      </c>
      <c r="AP1147">
        <v>1117</v>
      </c>
      <c r="AQ1147">
        <v>1077</v>
      </c>
    </row>
    <row r="1148" hidden="true" x14ac:dyDescent="0.25">
      <c r="A1148" s="101" t="s">
        <v>216</v>
      </c>
      <c r="B1148" s="13">
        <v>43607</v>
      </c>
      <c r="C1148" s="14">
        <v>3</v>
      </c>
      <c r="D1148" s="101" t="s">
        <v>217</v>
      </c>
      <c r="E1148" s="101" t="s">
        <v>432</v>
      </c>
      <c r="F1148" s="101" t="s">
        <v>273</v>
      </c>
      <c r="G1148" s="15">
        <v>0.65264483796296291</v>
      </c>
      <c r="H1148" s="7">
        <v>478</v>
      </c>
      <c r="I1148" s="101" t="s">
        <v>337</v>
      </c>
      <c r="J1148" s="7">
        <v>241</v>
      </c>
      <c r="K1148" s="101" t="s">
        <v>385</v>
      </c>
      <c r="L1148" s="101" t="s">
        <v>141</v>
      </c>
      <c r="M1148" s="101" t="s">
        <v>235</v>
      </c>
      <c r="N1148" s="101" t="s">
        <v>194</v>
      </c>
      <c r="O1148" s="101" t="s">
        <v>235</v>
      </c>
      <c r="P1148" s="101" t="s">
        <v>289</v>
      </c>
      <c r="AG1148" s="101" t="s">
        <v>160</v>
      </c>
      <c r="AJ1148" s="101" t="s">
        <v>434</v>
      </c>
      <c r="AM1148" s="16">
        <v>43656</v>
      </c>
      <c r="AN1148" s="101" t="s">
        <v>377</v>
      </c>
      <c r="AP1148">
        <v>2482</v>
      </c>
      <c r="AQ1148">
        <v>1150</v>
      </c>
    </row>
    <row r="1149" hidden="true" x14ac:dyDescent="0.25">
      <c r="A1149" s="101" t="s">
        <v>216</v>
      </c>
      <c r="B1149" s="13">
        <v>43607</v>
      </c>
      <c r="C1149" s="14">
        <v>3</v>
      </c>
      <c r="D1149" s="101" t="s">
        <v>217</v>
      </c>
      <c r="E1149" s="101" t="s">
        <v>432</v>
      </c>
      <c r="F1149" s="101" t="s">
        <v>273</v>
      </c>
      <c r="G1149" s="15">
        <v>0.65266438657407411</v>
      </c>
      <c r="H1149" s="7">
        <v>489</v>
      </c>
      <c r="I1149" s="101" t="s">
        <v>232</v>
      </c>
      <c r="J1149" s="7">
        <v>242</v>
      </c>
      <c r="K1149" s="101" t="s">
        <v>233</v>
      </c>
      <c r="L1149" s="101" t="s">
        <v>124</v>
      </c>
      <c r="M1149" s="101" t="s">
        <v>234</v>
      </c>
      <c r="N1149" s="101" t="s">
        <v>163</v>
      </c>
      <c r="O1149" s="101" t="s">
        <v>234</v>
      </c>
      <c r="P1149" s="101" t="s">
        <v>25</v>
      </c>
      <c r="AM1149" s="16">
        <v>43656</v>
      </c>
      <c r="AN1149" s="101" t="s">
        <v>377</v>
      </c>
      <c r="AP1149">
        <v>998</v>
      </c>
      <c r="AQ1149">
        <v>896</v>
      </c>
    </row>
    <row r="1150" hidden="true" x14ac:dyDescent="0.25">
      <c r="A1150" s="101" t="s">
        <v>216</v>
      </c>
      <c r="B1150" s="13">
        <v>43607</v>
      </c>
      <c r="C1150" s="14">
        <v>3</v>
      </c>
      <c r="D1150" s="101" t="s">
        <v>217</v>
      </c>
      <c r="E1150" s="101" t="s">
        <v>432</v>
      </c>
      <c r="F1150" s="101" t="s">
        <v>223</v>
      </c>
      <c r="G1150" s="15">
        <v>0.6526850131197085</v>
      </c>
      <c r="H1150" s="7">
        <v>501</v>
      </c>
      <c r="I1150" s="101" t="s">
        <v>224</v>
      </c>
      <c r="J1150" s="101" t="s">
        <v>421</v>
      </c>
      <c r="Q1150" s="4">
        <v>1</v>
      </c>
      <c r="AM1150" s="16">
        <v>43656</v>
      </c>
      <c r="AN1150" s="101" t="s">
        <v>377</v>
      </c>
      <c r="AP1150">
        <v>1</v>
      </c>
      <c r="AQ1150">
        <v>1</v>
      </c>
    </row>
    <row r="1151" hidden="true" x14ac:dyDescent="0.25">
      <c r="A1151" s="101" t="s">
        <v>216</v>
      </c>
      <c r="B1151" s="13">
        <v>43607</v>
      </c>
      <c r="C1151" s="14">
        <v>3</v>
      </c>
      <c r="D1151" s="101" t="s">
        <v>217</v>
      </c>
      <c r="E1151" s="101" t="s">
        <v>432</v>
      </c>
      <c r="F1151" s="101" t="s">
        <v>223</v>
      </c>
      <c r="G1151" s="15">
        <v>0.6526850131197085</v>
      </c>
      <c r="H1151" s="7">
        <v>501</v>
      </c>
      <c r="I1151" s="101" t="s">
        <v>226</v>
      </c>
      <c r="J1151" s="101" t="s">
        <v>429</v>
      </c>
      <c r="Q1151" s="4">
        <v>2</v>
      </c>
      <c r="AM1151" s="16">
        <v>43656</v>
      </c>
      <c r="AN1151" s="101" t="s">
        <v>377</v>
      </c>
      <c r="AP1151">
        <v>1</v>
      </c>
      <c r="AQ1151">
        <v>1</v>
      </c>
    </row>
    <row r="1152" hidden="true" x14ac:dyDescent="0.25">
      <c r="A1152" s="101" t="s">
        <v>216</v>
      </c>
      <c r="B1152" s="13">
        <v>43607</v>
      </c>
      <c r="C1152" s="14">
        <v>3</v>
      </c>
      <c r="D1152" s="101" t="s">
        <v>217</v>
      </c>
      <c r="E1152" s="101" t="s">
        <v>432</v>
      </c>
      <c r="F1152" s="101" t="s">
        <v>223</v>
      </c>
      <c r="G1152" s="15">
        <v>0.6526850131197085</v>
      </c>
      <c r="H1152" s="7">
        <v>501</v>
      </c>
      <c r="I1152" s="101" t="s">
        <v>228</v>
      </c>
      <c r="J1152" s="101" t="s">
        <v>430</v>
      </c>
      <c r="Q1152" s="4">
        <v>0</v>
      </c>
      <c r="AM1152" s="16">
        <v>43656</v>
      </c>
      <c r="AN1152" s="101" t="s">
        <v>377</v>
      </c>
      <c r="AP1152">
        <v>1</v>
      </c>
      <c r="AQ1152">
        <v>1</v>
      </c>
    </row>
    <row r="1153" hidden="true" x14ac:dyDescent="0.25">
      <c r="A1153" s="101" t="s">
        <v>216</v>
      </c>
      <c r="B1153" s="13">
        <v>43607</v>
      </c>
      <c r="C1153" s="14">
        <v>3</v>
      </c>
      <c r="D1153" s="101" t="s">
        <v>217</v>
      </c>
      <c r="E1153" s="101" t="s">
        <v>432</v>
      </c>
      <c r="F1153" s="101" t="s">
        <v>223</v>
      </c>
      <c r="G1153" s="15">
        <v>0.6526850131197085</v>
      </c>
      <c r="H1153" s="7">
        <v>501</v>
      </c>
      <c r="I1153" s="101" t="s">
        <v>230</v>
      </c>
      <c r="J1153" s="101" t="s">
        <v>431</v>
      </c>
      <c r="Q1153" s="4">
        <v>1</v>
      </c>
      <c r="AM1153" s="16">
        <v>43656</v>
      </c>
      <c r="AN1153" s="101" t="s">
        <v>377</v>
      </c>
      <c r="AP1153">
        <v>1</v>
      </c>
      <c r="AQ1153">
        <v>1</v>
      </c>
    </row>
    <row r="1154" hidden="true" x14ac:dyDescent="0.25">
      <c r="A1154" s="101" t="s">
        <v>216</v>
      </c>
      <c r="B1154" s="13">
        <v>43607</v>
      </c>
      <c r="C1154" s="14">
        <v>3</v>
      </c>
      <c r="D1154" s="101" t="s">
        <v>217</v>
      </c>
      <c r="E1154" s="101" t="s">
        <v>432</v>
      </c>
      <c r="F1154" s="101" t="s">
        <v>273</v>
      </c>
      <c r="G1154" s="15">
        <v>0.65270171296296298</v>
      </c>
      <c r="H1154" s="7">
        <v>510</v>
      </c>
      <c r="I1154" s="101" t="s">
        <v>337</v>
      </c>
      <c r="J1154" s="7">
        <v>243</v>
      </c>
      <c r="K1154" s="101" t="s">
        <v>385</v>
      </c>
      <c r="L1154" s="101" t="s">
        <v>141</v>
      </c>
      <c r="M1154" s="101" t="s">
        <v>235</v>
      </c>
      <c r="N1154" s="101" t="s">
        <v>194</v>
      </c>
      <c r="O1154" s="101" t="s">
        <v>235</v>
      </c>
      <c r="P1154" s="101" t="s">
        <v>289</v>
      </c>
      <c r="AG1154" s="101" t="s">
        <v>160</v>
      </c>
      <c r="AJ1154" s="101" t="s">
        <v>435</v>
      </c>
      <c r="AL1154" s="101" t="s">
        <v>265</v>
      </c>
      <c r="AM1154" s="16">
        <v>43656</v>
      </c>
      <c r="AN1154" s="101" t="s">
        <v>377</v>
      </c>
      <c r="AP1154">
        <v>404</v>
      </c>
      <c r="AQ1154">
        <v>953</v>
      </c>
    </row>
    <row r="1155" hidden="true" x14ac:dyDescent="0.25">
      <c r="A1155" s="101" t="s">
        <v>216</v>
      </c>
      <c r="B1155" s="13">
        <v>43607</v>
      </c>
      <c r="C1155" s="14">
        <v>3</v>
      </c>
      <c r="D1155" s="101" t="s">
        <v>217</v>
      </c>
      <c r="E1155" s="101" t="s">
        <v>432</v>
      </c>
      <c r="F1155" s="101" t="s">
        <v>273</v>
      </c>
      <c r="G1155" s="15">
        <v>0.65270526620370373</v>
      </c>
      <c r="H1155" s="7">
        <v>512</v>
      </c>
      <c r="I1155" s="101" t="s">
        <v>232</v>
      </c>
      <c r="J1155" s="7">
        <v>244</v>
      </c>
      <c r="K1155" s="101" t="s">
        <v>233</v>
      </c>
      <c r="L1155" s="101" t="s">
        <v>124</v>
      </c>
      <c r="M1155" s="101" t="s">
        <v>234</v>
      </c>
      <c r="N1155" s="101" t="s">
        <v>163</v>
      </c>
      <c r="O1155" s="101" t="s">
        <v>235</v>
      </c>
      <c r="P1155" s="101" t="s">
        <v>25</v>
      </c>
      <c r="AM1155" s="16">
        <v>43656</v>
      </c>
      <c r="AN1155" s="101" t="s">
        <v>377</v>
      </c>
      <c r="AP1155">
        <v>1511</v>
      </c>
      <c r="AQ1155">
        <v>989</v>
      </c>
    </row>
    <row r="1156" hidden="true" x14ac:dyDescent="0.25">
      <c r="A1156" s="101" t="s">
        <v>216</v>
      </c>
      <c r="B1156" s="13">
        <v>43607</v>
      </c>
      <c r="C1156" s="14">
        <v>3</v>
      </c>
      <c r="D1156" s="101" t="s">
        <v>217</v>
      </c>
      <c r="E1156" s="101" t="s">
        <v>432</v>
      </c>
      <c r="F1156" s="101" t="s">
        <v>273</v>
      </c>
      <c r="G1156" s="15">
        <v>0.6527656828703704</v>
      </c>
      <c r="H1156" s="7">
        <v>546</v>
      </c>
      <c r="I1156" s="101" t="s">
        <v>232</v>
      </c>
      <c r="J1156" s="7">
        <v>245</v>
      </c>
      <c r="K1156" s="101" t="s">
        <v>233</v>
      </c>
      <c r="L1156" s="101" t="s">
        <v>124</v>
      </c>
      <c r="M1156" s="101" t="s">
        <v>234</v>
      </c>
      <c r="N1156" s="101" t="s">
        <v>163</v>
      </c>
      <c r="O1156" s="101" t="s">
        <v>235</v>
      </c>
      <c r="P1156" s="101" t="s">
        <v>25</v>
      </c>
      <c r="AM1156" s="16">
        <v>43656</v>
      </c>
      <c r="AN1156" s="101" t="s">
        <v>377</v>
      </c>
      <c r="AP1156">
        <v>2112</v>
      </c>
      <c r="AQ1156">
        <v>863</v>
      </c>
    </row>
    <row r="1157" hidden="true" x14ac:dyDescent="0.25">
      <c r="A1157" s="101" t="s">
        <v>216</v>
      </c>
      <c r="B1157" s="13">
        <v>43607</v>
      </c>
      <c r="C1157" s="14">
        <v>3</v>
      </c>
      <c r="D1157" s="101" t="s">
        <v>217</v>
      </c>
      <c r="E1157" s="101" t="s">
        <v>432</v>
      </c>
      <c r="F1157" s="101" t="s">
        <v>273</v>
      </c>
      <c r="G1157" s="15">
        <v>0.6527656828703704</v>
      </c>
      <c r="H1157" s="7">
        <v>546</v>
      </c>
      <c r="I1157" s="101" t="s">
        <v>232</v>
      </c>
      <c r="J1157" s="7">
        <v>246</v>
      </c>
      <c r="K1157" s="101" t="s">
        <v>233</v>
      </c>
      <c r="L1157" s="101" t="s">
        <v>124</v>
      </c>
      <c r="M1157" s="101" t="s">
        <v>234</v>
      </c>
      <c r="N1157" s="101" t="s">
        <v>163</v>
      </c>
      <c r="O1157" s="101" t="s">
        <v>235</v>
      </c>
      <c r="P1157" s="101" t="s">
        <v>25</v>
      </c>
      <c r="AM1157" s="16">
        <v>43656</v>
      </c>
      <c r="AN1157" s="101" t="s">
        <v>377</v>
      </c>
      <c r="AP1157">
        <v>2112</v>
      </c>
      <c r="AQ1157">
        <v>890</v>
      </c>
    </row>
    <row r="1158" hidden="true" x14ac:dyDescent="0.25">
      <c r="A1158" s="101" t="s">
        <v>216</v>
      </c>
      <c r="B1158" s="13">
        <v>43607</v>
      </c>
      <c r="C1158" s="14">
        <v>3</v>
      </c>
      <c r="D1158" s="101" t="s">
        <v>217</v>
      </c>
      <c r="E1158" s="101" t="s">
        <v>432</v>
      </c>
      <c r="F1158" s="101" t="s">
        <v>273</v>
      </c>
      <c r="G1158" s="15">
        <v>0.65282254629629632</v>
      </c>
      <c r="H1158" s="7">
        <v>578</v>
      </c>
      <c r="I1158" s="101" t="s">
        <v>337</v>
      </c>
      <c r="J1158" s="7">
        <v>247</v>
      </c>
      <c r="K1158" s="101" t="s">
        <v>287</v>
      </c>
      <c r="L1158" s="101" t="s">
        <v>141</v>
      </c>
      <c r="M1158" s="101" t="s">
        <v>235</v>
      </c>
      <c r="N1158" s="101" t="s">
        <v>194</v>
      </c>
      <c r="O1158" s="101" t="s">
        <v>235</v>
      </c>
      <c r="P1158" s="101" t="s">
        <v>289</v>
      </c>
      <c r="AG1158" s="101" t="s">
        <v>160</v>
      </c>
      <c r="AJ1158" s="101" t="s">
        <v>383</v>
      </c>
      <c r="AM1158" s="16">
        <v>43656</v>
      </c>
      <c r="AN1158" s="101" t="s">
        <v>377</v>
      </c>
      <c r="AP1158">
        <v>1163</v>
      </c>
      <c r="AQ1158">
        <v>1028</v>
      </c>
    </row>
    <row r="1159" hidden="true" x14ac:dyDescent="0.25">
      <c r="A1159" s="101" t="s">
        <v>216</v>
      </c>
      <c r="B1159" s="13">
        <v>43607</v>
      </c>
      <c r="C1159" s="14">
        <v>3</v>
      </c>
      <c r="D1159" s="101" t="s">
        <v>217</v>
      </c>
      <c r="E1159" s="101" t="s">
        <v>432</v>
      </c>
      <c r="F1159" s="101" t="s">
        <v>273</v>
      </c>
      <c r="G1159" s="15">
        <v>0.65284209490740741</v>
      </c>
      <c r="H1159" s="7">
        <v>589</v>
      </c>
      <c r="I1159" s="101" t="s">
        <v>232</v>
      </c>
      <c r="J1159" s="7">
        <v>248</v>
      </c>
      <c r="K1159" s="101" t="s">
        <v>233</v>
      </c>
      <c r="L1159" s="101" t="s">
        <v>124</v>
      </c>
      <c r="M1159" s="101" t="s">
        <v>234</v>
      </c>
      <c r="N1159" s="101" t="s">
        <v>163</v>
      </c>
      <c r="O1159" s="101" t="s">
        <v>235</v>
      </c>
      <c r="P1159" s="101" t="s">
        <v>25</v>
      </c>
      <c r="AM1159" s="16">
        <v>43656</v>
      </c>
      <c r="AN1159" s="101" t="s">
        <v>377</v>
      </c>
      <c r="AP1159">
        <v>816</v>
      </c>
      <c r="AQ1159">
        <v>918</v>
      </c>
    </row>
    <row r="1160" hidden="true" x14ac:dyDescent="0.25">
      <c r="A1160" s="101" t="s">
        <v>216</v>
      </c>
      <c r="B1160" s="13">
        <v>43607</v>
      </c>
      <c r="C1160" s="14">
        <v>3</v>
      </c>
      <c r="D1160" s="101" t="s">
        <v>217</v>
      </c>
      <c r="E1160" s="101" t="s">
        <v>432</v>
      </c>
      <c r="F1160" s="101" t="s">
        <v>273</v>
      </c>
      <c r="G1160" s="15">
        <v>0.65298071759259257</v>
      </c>
      <c r="H1160" s="7">
        <v>667</v>
      </c>
      <c r="I1160" s="101" t="s">
        <v>232</v>
      </c>
      <c r="J1160" s="7">
        <v>249</v>
      </c>
      <c r="K1160" s="101" t="s">
        <v>233</v>
      </c>
      <c r="L1160" s="101" t="s">
        <v>124</v>
      </c>
      <c r="M1160" s="101" t="s">
        <v>234</v>
      </c>
      <c r="N1160" s="101" t="s">
        <v>163</v>
      </c>
      <c r="O1160" s="101" t="s">
        <v>235</v>
      </c>
      <c r="P1160" s="101" t="s">
        <v>25</v>
      </c>
      <c r="AM1160" s="16">
        <v>43656</v>
      </c>
      <c r="AN1160" s="101" t="s">
        <v>377</v>
      </c>
      <c r="AP1160">
        <v>1410</v>
      </c>
      <c r="AQ1160">
        <v>1185</v>
      </c>
    </row>
    <row r="1161" hidden="true" x14ac:dyDescent="0.25">
      <c r="A1161" s="101" t="s">
        <v>216</v>
      </c>
      <c r="B1161" s="13">
        <v>43607</v>
      </c>
      <c r="C1161" s="14">
        <v>3</v>
      </c>
      <c r="D1161" s="101" t="s">
        <v>217</v>
      </c>
      <c r="E1161" s="101" t="s">
        <v>432</v>
      </c>
      <c r="F1161" s="101" t="s">
        <v>273</v>
      </c>
      <c r="G1161" s="15">
        <v>0.65298071759259257</v>
      </c>
      <c r="H1161" s="7">
        <v>667</v>
      </c>
      <c r="I1161" s="101" t="s">
        <v>232</v>
      </c>
      <c r="J1161" s="7">
        <v>250</v>
      </c>
      <c r="K1161" s="101" t="s">
        <v>233</v>
      </c>
      <c r="L1161" s="101" t="s">
        <v>124</v>
      </c>
      <c r="M1161" s="101" t="s">
        <v>234</v>
      </c>
      <c r="N1161" s="101" t="s">
        <v>163</v>
      </c>
      <c r="O1161" s="101" t="s">
        <v>235</v>
      </c>
      <c r="P1161" s="101" t="s">
        <v>25</v>
      </c>
      <c r="AM1161" s="16">
        <v>43656</v>
      </c>
      <c r="AN1161" s="101" t="s">
        <v>377</v>
      </c>
      <c r="AP1161">
        <v>1242</v>
      </c>
      <c r="AQ1161">
        <v>1252</v>
      </c>
    </row>
    <row r="1162" hidden="true" x14ac:dyDescent="0.25">
      <c r="A1162" s="101" t="s">
        <v>216</v>
      </c>
      <c r="B1162" s="13">
        <v>43607</v>
      </c>
      <c r="C1162" s="14">
        <v>3</v>
      </c>
      <c r="D1162" s="101" t="s">
        <v>217</v>
      </c>
      <c r="E1162" s="101" t="s">
        <v>432</v>
      </c>
      <c r="F1162" s="101" t="s">
        <v>273</v>
      </c>
      <c r="G1162" s="15">
        <v>0.65323839120370375</v>
      </c>
      <c r="H1162" s="7">
        <v>812</v>
      </c>
      <c r="I1162" s="101" t="s">
        <v>232</v>
      </c>
      <c r="J1162" s="7">
        <v>251</v>
      </c>
      <c r="K1162" s="101" t="s">
        <v>372</v>
      </c>
      <c r="L1162" s="101" t="s">
        <v>124</v>
      </c>
      <c r="M1162" s="101" t="s">
        <v>234</v>
      </c>
      <c r="N1162" s="101" t="s">
        <v>163</v>
      </c>
      <c r="O1162" s="101" t="s">
        <v>235</v>
      </c>
      <c r="P1162" s="101" t="s">
        <v>25</v>
      </c>
      <c r="R1162" s="101" t="s">
        <v>152</v>
      </c>
      <c r="AE1162" s="101" t="s">
        <v>279</v>
      </c>
      <c r="AF1162" s="101" t="s">
        <v>279</v>
      </c>
      <c r="AM1162" s="16">
        <v>43656</v>
      </c>
      <c r="AN1162" s="101" t="s">
        <v>377</v>
      </c>
      <c r="AP1162">
        <v>1010</v>
      </c>
      <c r="AQ1162">
        <v>990</v>
      </c>
    </row>
    <row r="1163" hidden="true" x14ac:dyDescent="0.25">
      <c r="A1163" s="101" t="s">
        <v>216</v>
      </c>
      <c r="B1163" s="13">
        <v>43607</v>
      </c>
      <c r="C1163" s="14">
        <v>3</v>
      </c>
      <c r="D1163" s="101" t="s">
        <v>217</v>
      </c>
      <c r="E1163" s="101" t="s">
        <v>432</v>
      </c>
      <c r="F1163" s="101" t="s">
        <v>273</v>
      </c>
      <c r="G1163" s="15">
        <v>0.65331303240740735</v>
      </c>
      <c r="H1163" s="7">
        <v>854</v>
      </c>
      <c r="I1163" s="101" t="s">
        <v>232</v>
      </c>
      <c r="J1163" s="7">
        <v>252</v>
      </c>
      <c r="K1163" s="101" t="s">
        <v>233</v>
      </c>
      <c r="L1163" s="101" t="s">
        <v>124</v>
      </c>
      <c r="M1163" s="101" t="s">
        <v>234</v>
      </c>
      <c r="N1163" s="101" t="s">
        <v>163</v>
      </c>
      <c r="O1163" s="101" t="s">
        <v>235</v>
      </c>
      <c r="P1163" s="101" t="s">
        <v>25</v>
      </c>
      <c r="AM1163" s="16">
        <v>43656</v>
      </c>
      <c r="AN1163" s="101" t="s">
        <v>377</v>
      </c>
      <c r="AP1163">
        <v>787</v>
      </c>
      <c r="AQ1163">
        <v>980</v>
      </c>
    </row>
    <row r="1164" hidden="true" x14ac:dyDescent="0.25">
      <c r="A1164" s="101" t="s">
        <v>216</v>
      </c>
      <c r="B1164" s="13">
        <v>43607</v>
      </c>
      <c r="C1164" s="14">
        <v>3</v>
      </c>
      <c r="D1164" s="101" t="s">
        <v>217</v>
      </c>
      <c r="E1164" s="101" t="s">
        <v>432</v>
      </c>
      <c r="F1164" s="101" t="s">
        <v>223</v>
      </c>
      <c r="G1164" s="15">
        <v>0.65357286188756503</v>
      </c>
      <c r="H1164" s="7">
        <v>1001</v>
      </c>
      <c r="I1164" s="101" t="s">
        <v>224</v>
      </c>
      <c r="J1164" s="101" t="s">
        <v>428</v>
      </c>
      <c r="Q1164" s="4">
        <v>1</v>
      </c>
      <c r="AM1164" s="16">
        <v>43656</v>
      </c>
      <c r="AN1164" s="101" t="s">
        <v>377</v>
      </c>
      <c r="AP1164">
        <v>1</v>
      </c>
      <c r="AQ1164">
        <v>1</v>
      </c>
    </row>
    <row r="1165" hidden="true" x14ac:dyDescent="0.25">
      <c r="A1165" s="101" t="s">
        <v>216</v>
      </c>
      <c r="B1165" s="13">
        <v>43607</v>
      </c>
      <c r="C1165" s="14">
        <v>3</v>
      </c>
      <c r="D1165" s="101" t="s">
        <v>217</v>
      </c>
      <c r="E1165" s="101" t="s">
        <v>432</v>
      </c>
      <c r="F1165" s="101" t="s">
        <v>223</v>
      </c>
      <c r="G1165" s="15">
        <v>0.65357286188756503</v>
      </c>
      <c r="H1165" s="7">
        <v>1001</v>
      </c>
      <c r="I1165" s="101" t="s">
        <v>226</v>
      </c>
      <c r="J1165" s="101" t="s">
        <v>436</v>
      </c>
      <c r="Q1165" s="4">
        <v>2</v>
      </c>
      <c r="AM1165" s="16">
        <v>43656</v>
      </c>
      <c r="AN1165" s="101" t="s">
        <v>377</v>
      </c>
      <c r="AP1165">
        <v>1</v>
      </c>
      <c r="AQ1165">
        <v>1</v>
      </c>
    </row>
    <row r="1166" hidden="true" x14ac:dyDescent="0.25">
      <c r="A1166" s="101" t="s">
        <v>216</v>
      </c>
      <c r="B1166" s="13">
        <v>43607</v>
      </c>
      <c r="C1166" s="14">
        <v>3</v>
      </c>
      <c r="D1166" s="101" t="s">
        <v>217</v>
      </c>
      <c r="E1166" s="101" t="s">
        <v>432</v>
      </c>
      <c r="F1166" s="101" t="s">
        <v>223</v>
      </c>
      <c r="G1166" s="15">
        <v>0.65357286188756503</v>
      </c>
      <c r="H1166" s="7">
        <v>1001</v>
      </c>
      <c r="I1166" s="101" t="s">
        <v>228</v>
      </c>
      <c r="J1166" s="101" t="s">
        <v>437</v>
      </c>
      <c r="Q1166" s="4">
        <v>0</v>
      </c>
      <c r="AM1166" s="16">
        <v>43656</v>
      </c>
      <c r="AN1166" s="101" t="s">
        <v>377</v>
      </c>
      <c r="AP1166">
        <v>1</v>
      </c>
      <c r="AQ1166">
        <v>1</v>
      </c>
    </row>
    <row r="1167" hidden="true" x14ac:dyDescent="0.25">
      <c r="A1167" s="101" t="s">
        <v>216</v>
      </c>
      <c r="B1167" s="13">
        <v>43607</v>
      </c>
      <c r="C1167" s="14">
        <v>3</v>
      </c>
      <c r="D1167" s="101" t="s">
        <v>217</v>
      </c>
      <c r="E1167" s="101" t="s">
        <v>432</v>
      </c>
      <c r="F1167" s="101" t="s">
        <v>223</v>
      </c>
      <c r="G1167" s="15">
        <v>0.65357286188756503</v>
      </c>
      <c r="H1167" s="7">
        <v>1001</v>
      </c>
      <c r="I1167" s="101" t="s">
        <v>230</v>
      </c>
      <c r="J1167" s="101" t="s">
        <v>438</v>
      </c>
      <c r="Q1167" s="4">
        <v>1</v>
      </c>
      <c r="AM1167" s="16">
        <v>43656</v>
      </c>
      <c r="AN1167" s="101" t="s">
        <v>377</v>
      </c>
      <c r="AP1167">
        <v>1</v>
      </c>
      <c r="AQ1167">
        <v>1</v>
      </c>
    </row>
    <row r="1168" hidden="true" x14ac:dyDescent="0.25">
      <c r="A1168" s="101" t="s">
        <v>216</v>
      </c>
      <c r="B1168" s="13">
        <v>43607</v>
      </c>
      <c r="C1168" s="14">
        <v>3</v>
      </c>
      <c r="D1168" s="101" t="s">
        <v>217</v>
      </c>
      <c r="E1168" s="101" t="s">
        <v>432</v>
      </c>
      <c r="F1168" s="101" t="s">
        <v>273</v>
      </c>
      <c r="G1168" s="15">
        <v>0.65373952546296299</v>
      </c>
      <c r="H1168" s="7">
        <v>1094</v>
      </c>
      <c r="I1168" s="101" t="s">
        <v>232</v>
      </c>
      <c r="J1168" s="7">
        <v>253</v>
      </c>
      <c r="K1168" s="101" t="s">
        <v>233</v>
      </c>
      <c r="L1168" s="101" t="s">
        <v>124</v>
      </c>
      <c r="M1168" s="101" t="s">
        <v>234</v>
      </c>
      <c r="N1168" s="101" t="s">
        <v>163</v>
      </c>
      <c r="O1168" s="101" t="s">
        <v>235</v>
      </c>
      <c r="P1168" s="101" t="s">
        <v>25</v>
      </c>
      <c r="AM1168" s="16">
        <v>43656</v>
      </c>
      <c r="AN1168" s="101" t="s">
        <v>377</v>
      </c>
      <c r="AP1168">
        <v>1745</v>
      </c>
      <c r="AQ1168">
        <v>1137</v>
      </c>
    </row>
    <row r="1169" hidden="true" x14ac:dyDescent="0.25">
      <c r="A1169" s="101" t="s">
        <v>216</v>
      </c>
      <c r="B1169" s="13">
        <v>43607</v>
      </c>
      <c r="C1169" s="14">
        <v>3</v>
      </c>
      <c r="D1169" s="101" t="s">
        <v>217</v>
      </c>
      <c r="E1169" s="101" t="s">
        <v>432</v>
      </c>
      <c r="F1169" s="101" t="s">
        <v>273</v>
      </c>
      <c r="G1169" s="15">
        <v>0.65376263888888886</v>
      </c>
      <c r="H1169" s="7">
        <v>1107</v>
      </c>
      <c r="I1169" s="101" t="s">
        <v>232</v>
      </c>
      <c r="J1169" s="7">
        <v>254</v>
      </c>
      <c r="K1169" s="101" t="s">
        <v>233</v>
      </c>
      <c r="L1169" s="101" t="s">
        <v>124</v>
      </c>
      <c r="M1169" s="101" t="s">
        <v>234</v>
      </c>
      <c r="N1169" s="101" t="s">
        <v>163</v>
      </c>
      <c r="O1169" s="101" t="s">
        <v>235</v>
      </c>
      <c r="P1169" s="101" t="s">
        <v>25</v>
      </c>
      <c r="AM1169" s="16">
        <v>43656</v>
      </c>
      <c r="AN1169" s="101" t="s">
        <v>377</v>
      </c>
      <c r="AP1169">
        <v>1443</v>
      </c>
      <c r="AQ1169">
        <v>1231</v>
      </c>
    </row>
    <row r="1170" hidden="true" x14ac:dyDescent="0.25">
      <c r="A1170" s="101" t="s">
        <v>216</v>
      </c>
      <c r="B1170" s="13">
        <v>43607</v>
      </c>
      <c r="C1170" s="14">
        <v>3</v>
      </c>
      <c r="D1170" s="101" t="s">
        <v>217</v>
      </c>
      <c r="E1170" s="101" t="s">
        <v>432</v>
      </c>
      <c r="F1170" s="101" t="s">
        <v>273</v>
      </c>
      <c r="G1170" s="15">
        <v>0.65405762731481476</v>
      </c>
      <c r="H1170" s="7">
        <v>1273</v>
      </c>
      <c r="I1170" s="101" t="s">
        <v>242</v>
      </c>
      <c r="J1170" s="7">
        <v>255</v>
      </c>
      <c r="K1170" s="101" t="s">
        <v>211</v>
      </c>
      <c r="L1170" s="101" t="s">
        <v>211</v>
      </c>
      <c r="N1170" s="101" t="s">
        <v>211</v>
      </c>
      <c r="P1170" s="101" t="s">
        <v>243</v>
      </c>
      <c r="AM1170" s="16">
        <v>43656</v>
      </c>
      <c r="AN1170" s="101" t="s">
        <v>377</v>
      </c>
      <c r="AP1170">
        <v>1715</v>
      </c>
      <c r="AQ1170">
        <v>1097</v>
      </c>
    </row>
    <row r="1171" hidden="true" x14ac:dyDescent="0.25">
      <c r="A1171" s="101" t="s">
        <v>216</v>
      </c>
      <c r="B1171" s="13">
        <v>43607</v>
      </c>
      <c r="C1171" s="14">
        <v>3</v>
      </c>
      <c r="D1171" s="101" t="s">
        <v>217</v>
      </c>
      <c r="E1171" s="101" t="s">
        <v>439</v>
      </c>
      <c r="F1171" s="101" t="s">
        <v>329</v>
      </c>
      <c r="G1171" s="15">
        <v>0.65671667824074076</v>
      </c>
      <c r="H1171" s="7">
        <v>1</v>
      </c>
      <c r="I1171" s="101" t="s">
        <v>220</v>
      </c>
      <c r="J1171" s="7">
        <v>1731</v>
      </c>
      <c r="K1171" s="101" t="s">
        <v>211</v>
      </c>
      <c r="L1171" s="101" t="s">
        <v>211</v>
      </c>
      <c r="N1171" s="101" t="s">
        <v>211</v>
      </c>
      <c r="P1171" s="101" t="s">
        <v>221</v>
      </c>
      <c r="AM1171" s="16">
        <v>43656</v>
      </c>
      <c r="AN1171" s="101" t="s">
        <v>377</v>
      </c>
      <c r="AP1171">
        <v>1860</v>
      </c>
      <c r="AQ1171">
        <v>1092</v>
      </c>
    </row>
    <row r="1172" hidden="true" x14ac:dyDescent="0.25">
      <c r="A1172" s="101" t="s">
        <v>216</v>
      </c>
      <c r="B1172" s="13">
        <v>43607</v>
      </c>
      <c r="C1172" s="14">
        <v>3</v>
      </c>
      <c r="D1172" s="101" t="s">
        <v>217</v>
      </c>
      <c r="E1172" s="101" t="s">
        <v>439</v>
      </c>
      <c r="F1172" s="101" t="s">
        <v>223</v>
      </c>
      <c r="G1172" s="15">
        <v>0.65671667824074076</v>
      </c>
      <c r="H1172" s="7">
        <v>1</v>
      </c>
      <c r="I1172" s="101" t="s">
        <v>224</v>
      </c>
      <c r="J1172" s="101" t="s">
        <v>440</v>
      </c>
      <c r="Q1172" s="4">
        <v>1</v>
      </c>
      <c r="AM1172" s="16">
        <v>43656</v>
      </c>
      <c r="AN1172" s="101" t="s">
        <v>377</v>
      </c>
      <c r="AP1172">
        <v>1</v>
      </c>
      <c r="AQ1172">
        <v>1</v>
      </c>
    </row>
    <row r="1173" hidden="true" x14ac:dyDescent="0.25">
      <c r="A1173" s="101" t="s">
        <v>216</v>
      </c>
      <c r="B1173" s="13">
        <v>43607</v>
      </c>
      <c r="C1173" s="14">
        <v>3</v>
      </c>
      <c r="D1173" s="101" t="s">
        <v>217</v>
      </c>
      <c r="E1173" s="101" t="s">
        <v>439</v>
      </c>
      <c r="F1173" s="101" t="s">
        <v>223</v>
      </c>
      <c r="G1173" s="15">
        <v>0.65671667824074076</v>
      </c>
      <c r="H1173" s="7">
        <v>1</v>
      </c>
      <c r="I1173" s="101" t="s">
        <v>226</v>
      </c>
      <c r="J1173" s="101" t="s">
        <v>441</v>
      </c>
      <c r="Q1173" s="4">
        <v>3</v>
      </c>
      <c r="AM1173" s="16">
        <v>43656</v>
      </c>
      <c r="AN1173" s="101" t="s">
        <v>377</v>
      </c>
      <c r="AP1173">
        <v>1</v>
      </c>
      <c r="AQ1173">
        <v>1</v>
      </c>
    </row>
    <row r="1174" hidden="true" x14ac:dyDescent="0.25">
      <c r="A1174" s="101" t="s">
        <v>216</v>
      </c>
      <c r="B1174" s="13">
        <v>43607</v>
      </c>
      <c r="C1174" s="14">
        <v>3</v>
      </c>
      <c r="D1174" s="101" t="s">
        <v>217</v>
      </c>
      <c r="E1174" s="101" t="s">
        <v>439</v>
      </c>
      <c r="F1174" s="101" t="s">
        <v>223</v>
      </c>
      <c r="G1174" s="15">
        <v>0.65671667824074076</v>
      </c>
      <c r="H1174" s="7">
        <v>1</v>
      </c>
      <c r="I1174" s="101" t="s">
        <v>228</v>
      </c>
      <c r="J1174" s="101" t="s">
        <v>442</v>
      </c>
      <c r="Q1174" s="4">
        <v>0</v>
      </c>
      <c r="AM1174" s="16">
        <v>43656</v>
      </c>
      <c r="AN1174" s="101" t="s">
        <v>377</v>
      </c>
      <c r="AP1174">
        <v>1</v>
      </c>
      <c r="AQ1174">
        <v>1</v>
      </c>
    </row>
    <row r="1175" hidden="true" x14ac:dyDescent="0.25">
      <c r="A1175" s="101" t="s">
        <v>216</v>
      </c>
      <c r="B1175" s="13">
        <v>43607</v>
      </c>
      <c r="C1175" s="14">
        <v>3</v>
      </c>
      <c r="D1175" s="101" t="s">
        <v>217</v>
      </c>
      <c r="E1175" s="101" t="s">
        <v>439</v>
      </c>
      <c r="F1175" s="101" t="s">
        <v>223</v>
      </c>
      <c r="G1175" s="15">
        <v>0.65671667824074076</v>
      </c>
      <c r="H1175" s="7">
        <v>1</v>
      </c>
      <c r="I1175" s="101" t="s">
        <v>230</v>
      </c>
      <c r="J1175" s="101" t="s">
        <v>443</v>
      </c>
      <c r="Q1175" s="4">
        <v>1</v>
      </c>
      <c r="AM1175" s="16">
        <v>43656</v>
      </c>
      <c r="AN1175" s="101" t="s">
        <v>377</v>
      </c>
      <c r="AP1175">
        <v>1</v>
      </c>
      <c r="AQ1175">
        <v>1</v>
      </c>
    </row>
    <row r="1176" hidden="true" x14ac:dyDescent="0.25">
      <c r="A1176" s="101" t="s">
        <v>216</v>
      </c>
      <c r="B1176" s="13">
        <v>43607</v>
      </c>
      <c r="C1176" s="14">
        <v>3</v>
      </c>
      <c r="D1176" s="101" t="s">
        <v>217</v>
      </c>
      <c r="E1176" s="101" t="s">
        <v>439</v>
      </c>
      <c r="F1176" s="101" t="s">
        <v>329</v>
      </c>
      <c r="G1176" s="15">
        <v>0.65680019675925927</v>
      </c>
      <c r="H1176" s="7">
        <v>48</v>
      </c>
      <c r="I1176" s="101" t="s">
        <v>232</v>
      </c>
      <c r="J1176" s="7">
        <v>1732</v>
      </c>
      <c r="K1176" s="101" t="s">
        <v>233</v>
      </c>
      <c r="L1176" s="101" t="s">
        <v>124</v>
      </c>
      <c r="M1176" s="101" t="s">
        <v>234</v>
      </c>
      <c r="N1176" s="101" t="s">
        <v>163</v>
      </c>
      <c r="O1176" s="101" t="s">
        <v>235</v>
      </c>
      <c r="P1176" s="101" t="s">
        <v>25</v>
      </c>
      <c r="AM1176" s="16">
        <v>43656</v>
      </c>
      <c r="AN1176" s="101" t="s">
        <v>377</v>
      </c>
      <c r="AP1176">
        <v>2841</v>
      </c>
      <c r="AQ1176">
        <v>1040</v>
      </c>
    </row>
    <row r="1177" hidden="true" x14ac:dyDescent="0.25">
      <c r="A1177" s="101" t="s">
        <v>216</v>
      </c>
      <c r="B1177" s="13">
        <v>43607</v>
      </c>
      <c r="C1177" s="14">
        <v>3</v>
      </c>
      <c r="D1177" s="101" t="s">
        <v>217</v>
      </c>
      <c r="E1177" s="101" t="s">
        <v>439</v>
      </c>
      <c r="F1177" s="101" t="s">
        <v>329</v>
      </c>
      <c r="G1177" s="15">
        <v>0.65689261574074076</v>
      </c>
      <c r="H1177" s="7">
        <v>100</v>
      </c>
      <c r="I1177" s="101" t="s">
        <v>232</v>
      </c>
      <c r="J1177" s="7">
        <v>1733</v>
      </c>
      <c r="K1177" s="101" t="s">
        <v>282</v>
      </c>
      <c r="L1177" s="101" t="s">
        <v>204</v>
      </c>
      <c r="N1177" s="101" t="s">
        <v>181</v>
      </c>
      <c r="O1177" s="101" t="s">
        <v>234</v>
      </c>
      <c r="P1177" s="101" t="s">
        <v>25</v>
      </c>
      <c r="R1177" s="101" t="s">
        <v>152</v>
      </c>
      <c r="AE1177" s="101" t="s">
        <v>279</v>
      </c>
      <c r="AF1177" s="101" t="s">
        <v>279</v>
      </c>
      <c r="AH1177" s="101" t="s">
        <v>281</v>
      </c>
      <c r="AM1177" s="16">
        <v>43656</v>
      </c>
      <c r="AN1177" s="101" t="s">
        <v>377</v>
      </c>
      <c r="AP1177">
        <v>2454</v>
      </c>
      <c r="AQ1177">
        <v>1180</v>
      </c>
    </row>
    <row r="1178" hidden="true" x14ac:dyDescent="0.25">
      <c r="A1178" s="101" t="s">
        <v>216</v>
      </c>
      <c r="B1178" s="13">
        <v>43607</v>
      </c>
      <c r="C1178" s="14">
        <v>3</v>
      </c>
      <c r="D1178" s="101" t="s">
        <v>217</v>
      </c>
      <c r="E1178" s="101" t="s">
        <v>439</v>
      </c>
      <c r="F1178" s="101" t="s">
        <v>329</v>
      </c>
      <c r="G1178" s="15">
        <v>0.65690681712962962</v>
      </c>
      <c r="H1178" s="7">
        <v>108</v>
      </c>
      <c r="I1178" s="101" t="s">
        <v>232</v>
      </c>
      <c r="J1178" s="7">
        <v>1734</v>
      </c>
      <c r="K1178" s="101" t="s">
        <v>333</v>
      </c>
      <c r="L1178" s="101" t="s">
        <v>204</v>
      </c>
      <c r="N1178" s="101" t="s">
        <v>180</v>
      </c>
      <c r="O1178" s="101" t="s">
        <v>235</v>
      </c>
      <c r="P1178" s="101" t="s">
        <v>25</v>
      </c>
      <c r="R1178" s="101" t="s">
        <v>152</v>
      </c>
      <c r="AE1178" s="101" t="s">
        <v>279</v>
      </c>
      <c r="AF1178" s="101" t="s">
        <v>279</v>
      </c>
      <c r="AH1178" s="101" t="s">
        <v>281</v>
      </c>
      <c r="AL1178" s="101" t="s">
        <v>396</v>
      </c>
      <c r="AM1178" s="16">
        <v>43656</v>
      </c>
      <c r="AN1178" s="101" t="s">
        <v>377</v>
      </c>
      <c r="AP1178">
        <v>2506</v>
      </c>
      <c r="AQ1178">
        <v>976</v>
      </c>
    </row>
    <row r="1179" hidden="true" x14ac:dyDescent="0.25">
      <c r="A1179" s="101" t="s">
        <v>216</v>
      </c>
      <c r="B1179" s="13">
        <v>43607</v>
      </c>
      <c r="C1179" s="14">
        <v>3</v>
      </c>
      <c r="D1179" s="101" t="s">
        <v>217</v>
      </c>
      <c r="E1179" s="101" t="s">
        <v>439</v>
      </c>
      <c r="F1179" s="101" t="s">
        <v>329</v>
      </c>
      <c r="G1179" s="15">
        <v>0.65691038194444451</v>
      </c>
      <c r="H1179" s="7">
        <v>110</v>
      </c>
      <c r="I1179" s="101" t="s">
        <v>232</v>
      </c>
      <c r="J1179" s="7">
        <v>1735</v>
      </c>
      <c r="K1179" s="101" t="s">
        <v>333</v>
      </c>
      <c r="L1179" s="101" t="s">
        <v>204</v>
      </c>
      <c r="N1179" s="101" t="s">
        <v>181</v>
      </c>
      <c r="O1179" s="101" t="s">
        <v>234</v>
      </c>
      <c r="P1179" s="101" t="s">
        <v>25</v>
      </c>
      <c r="R1179" s="101" t="s">
        <v>152</v>
      </c>
      <c r="AE1179" s="101" t="s">
        <v>279</v>
      </c>
      <c r="AF1179" s="101" t="s">
        <v>279</v>
      </c>
      <c r="AH1179" s="101" t="s">
        <v>281</v>
      </c>
      <c r="AL1179" s="101" t="s">
        <v>444</v>
      </c>
      <c r="AM1179" s="16">
        <v>43656</v>
      </c>
      <c r="AN1179" s="101" t="s">
        <v>377</v>
      </c>
      <c r="AP1179">
        <v>1827</v>
      </c>
      <c r="AQ1179">
        <v>1174</v>
      </c>
    </row>
    <row r="1180" hidden="true" x14ac:dyDescent="0.25">
      <c r="A1180" s="101" t="s">
        <v>216</v>
      </c>
      <c r="B1180" s="13">
        <v>43607</v>
      </c>
      <c r="C1180" s="14">
        <v>3</v>
      </c>
      <c r="D1180" s="101" t="s">
        <v>217</v>
      </c>
      <c r="E1180" s="101" t="s">
        <v>439</v>
      </c>
      <c r="F1180" s="101" t="s">
        <v>329</v>
      </c>
      <c r="G1180" s="15">
        <v>0.65692815972222218</v>
      </c>
      <c r="H1180" s="7">
        <v>120</v>
      </c>
      <c r="I1180" s="101" t="s">
        <v>232</v>
      </c>
      <c r="J1180" s="7">
        <v>1736</v>
      </c>
      <c r="K1180" s="101" t="s">
        <v>333</v>
      </c>
      <c r="L1180" s="101" t="s">
        <v>203</v>
      </c>
      <c r="M1180" s="101" t="s">
        <v>235</v>
      </c>
      <c r="N1180" s="101" t="s">
        <v>178</v>
      </c>
      <c r="O1180" s="101" t="s">
        <v>235</v>
      </c>
      <c r="P1180" s="101" t="s">
        <v>25</v>
      </c>
      <c r="R1180" s="101" t="s">
        <v>152</v>
      </c>
      <c r="AE1180" s="101" t="s">
        <v>279</v>
      </c>
      <c r="AF1180" s="101" t="s">
        <v>279</v>
      </c>
      <c r="AH1180" s="101" t="s">
        <v>281</v>
      </c>
      <c r="AM1180" s="16">
        <v>43656</v>
      </c>
      <c r="AN1180" s="101" t="s">
        <v>377</v>
      </c>
      <c r="AP1180">
        <v>3274</v>
      </c>
      <c r="AQ1180">
        <v>1188</v>
      </c>
    </row>
    <row r="1181" hidden="true" x14ac:dyDescent="0.25">
      <c r="A1181" s="101" t="s">
        <v>216</v>
      </c>
      <c r="B1181" s="13">
        <v>43607</v>
      </c>
      <c r="C1181" s="14">
        <v>3</v>
      </c>
      <c r="D1181" s="101" t="s">
        <v>217</v>
      </c>
      <c r="E1181" s="101" t="s">
        <v>439</v>
      </c>
      <c r="F1181" s="101" t="s">
        <v>329</v>
      </c>
      <c r="G1181" s="15">
        <v>0.65692815972222218</v>
      </c>
      <c r="H1181" s="7">
        <v>120</v>
      </c>
      <c r="I1181" s="101" t="s">
        <v>232</v>
      </c>
      <c r="J1181" s="7">
        <v>1737</v>
      </c>
      <c r="K1181" s="101" t="s">
        <v>333</v>
      </c>
      <c r="L1181" s="101" t="s">
        <v>203</v>
      </c>
      <c r="M1181" s="101" t="s">
        <v>235</v>
      </c>
      <c r="N1181" s="101" t="s">
        <v>178</v>
      </c>
      <c r="O1181" s="101" t="s">
        <v>235</v>
      </c>
      <c r="P1181" s="101" t="s">
        <v>25</v>
      </c>
      <c r="R1181" s="101" t="s">
        <v>152</v>
      </c>
      <c r="AE1181" s="101" t="s">
        <v>279</v>
      </c>
      <c r="AF1181" s="101" t="s">
        <v>279</v>
      </c>
      <c r="AH1181" s="101" t="s">
        <v>281</v>
      </c>
      <c r="AM1181" s="16">
        <v>43656</v>
      </c>
      <c r="AN1181" s="101" t="s">
        <v>377</v>
      </c>
      <c r="AP1181">
        <v>2985</v>
      </c>
      <c r="AQ1181">
        <v>1015</v>
      </c>
    </row>
    <row r="1182" hidden="true" x14ac:dyDescent="0.25">
      <c r="A1182" s="101" t="s">
        <v>216</v>
      </c>
      <c r="B1182" s="13">
        <v>43607</v>
      </c>
      <c r="C1182" s="14">
        <v>3</v>
      </c>
      <c r="D1182" s="101" t="s">
        <v>217</v>
      </c>
      <c r="E1182" s="101" t="s">
        <v>439</v>
      </c>
      <c r="F1182" s="101" t="s">
        <v>329</v>
      </c>
      <c r="G1182" s="15">
        <v>0.65692815972222218</v>
      </c>
      <c r="H1182" s="7">
        <v>120</v>
      </c>
      <c r="I1182" s="101" t="s">
        <v>232</v>
      </c>
      <c r="J1182" s="7">
        <v>1738</v>
      </c>
      <c r="K1182" s="101" t="s">
        <v>333</v>
      </c>
      <c r="L1182" s="101" t="s">
        <v>203</v>
      </c>
      <c r="M1182" s="101" t="s">
        <v>235</v>
      </c>
      <c r="N1182" s="101" t="s">
        <v>178</v>
      </c>
      <c r="O1182" s="101" t="s">
        <v>235</v>
      </c>
      <c r="P1182" s="101" t="s">
        <v>25</v>
      </c>
      <c r="R1182" s="101" t="s">
        <v>152</v>
      </c>
      <c r="AE1182" s="101" t="s">
        <v>279</v>
      </c>
      <c r="AF1182" s="101" t="s">
        <v>279</v>
      </c>
      <c r="AH1182" s="101" t="s">
        <v>281</v>
      </c>
      <c r="AM1182" s="16">
        <v>43656</v>
      </c>
      <c r="AN1182" s="101" t="s">
        <v>377</v>
      </c>
      <c r="AP1182">
        <v>3165</v>
      </c>
      <c r="AQ1182">
        <v>1307</v>
      </c>
    </row>
    <row r="1183" hidden="true" x14ac:dyDescent="0.25">
      <c r="A1183" s="101" t="s">
        <v>216</v>
      </c>
      <c r="B1183" s="13">
        <v>43607</v>
      </c>
      <c r="C1183" s="14">
        <v>3</v>
      </c>
      <c r="D1183" s="101" t="s">
        <v>217</v>
      </c>
      <c r="E1183" s="101" t="s">
        <v>439</v>
      </c>
      <c r="F1183" s="101" t="s">
        <v>329</v>
      </c>
      <c r="G1183" s="15">
        <v>0.65697258101851852</v>
      </c>
      <c r="H1183" s="7">
        <v>145</v>
      </c>
      <c r="I1183" s="101" t="s">
        <v>232</v>
      </c>
      <c r="J1183" s="7">
        <v>1739</v>
      </c>
      <c r="K1183" s="101" t="s">
        <v>233</v>
      </c>
      <c r="L1183" s="101" t="s">
        <v>125</v>
      </c>
      <c r="M1183" s="101" t="s">
        <v>234</v>
      </c>
      <c r="N1183" s="101" t="s">
        <v>163</v>
      </c>
      <c r="O1183" s="101" t="s">
        <v>235</v>
      </c>
      <c r="P1183" s="101" t="s">
        <v>25</v>
      </c>
      <c r="AM1183" s="16">
        <v>43656</v>
      </c>
      <c r="AN1183" s="101" t="s">
        <v>377</v>
      </c>
      <c r="AP1183">
        <v>345</v>
      </c>
      <c r="AQ1183">
        <v>1223</v>
      </c>
    </row>
    <row r="1184" hidden="true" x14ac:dyDescent="0.25">
      <c r="A1184" s="101" t="s">
        <v>216</v>
      </c>
      <c r="B1184" s="13">
        <v>43607</v>
      </c>
      <c r="C1184" s="14">
        <v>3</v>
      </c>
      <c r="D1184" s="101" t="s">
        <v>217</v>
      </c>
      <c r="E1184" s="101" t="s">
        <v>439</v>
      </c>
      <c r="F1184" s="101" t="s">
        <v>329</v>
      </c>
      <c r="G1184" s="15">
        <v>0.65697258101851852</v>
      </c>
      <c r="H1184" s="7">
        <v>145</v>
      </c>
      <c r="I1184" s="101" t="s">
        <v>232</v>
      </c>
      <c r="J1184" s="7">
        <v>1740</v>
      </c>
      <c r="K1184" s="101" t="s">
        <v>233</v>
      </c>
      <c r="L1184" s="101" t="s">
        <v>124</v>
      </c>
      <c r="M1184" s="101" t="s">
        <v>234</v>
      </c>
      <c r="N1184" s="101" t="s">
        <v>163</v>
      </c>
      <c r="O1184" s="101" t="s">
        <v>235</v>
      </c>
      <c r="P1184" s="101" t="s">
        <v>25</v>
      </c>
      <c r="AM1184" s="16">
        <v>43656</v>
      </c>
      <c r="AN1184" s="101" t="s">
        <v>377</v>
      </c>
      <c r="AP1184">
        <v>304</v>
      </c>
      <c r="AQ1184">
        <v>1254</v>
      </c>
    </row>
    <row r="1185" hidden="true" x14ac:dyDescent="0.25">
      <c r="A1185" s="101" t="s">
        <v>216</v>
      </c>
      <c r="B1185" s="13">
        <v>43607</v>
      </c>
      <c r="C1185" s="14">
        <v>3</v>
      </c>
      <c r="D1185" s="101" t="s">
        <v>217</v>
      </c>
      <c r="E1185" s="101" t="s">
        <v>439</v>
      </c>
      <c r="F1185" s="101" t="s">
        <v>329</v>
      </c>
      <c r="G1185" s="15">
        <v>0.6569903587962963</v>
      </c>
      <c r="H1185" s="7">
        <v>155</v>
      </c>
      <c r="I1185" s="101" t="s">
        <v>232</v>
      </c>
      <c r="J1185" s="7">
        <v>1741</v>
      </c>
      <c r="K1185" s="101" t="s">
        <v>333</v>
      </c>
      <c r="L1185" s="101" t="s">
        <v>204</v>
      </c>
      <c r="N1185" s="101" t="s">
        <v>181</v>
      </c>
      <c r="O1185" s="101" t="s">
        <v>234</v>
      </c>
      <c r="P1185" s="101" t="s">
        <v>25</v>
      </c>
      <c r="R1185" s="101" t="s">
        <v>152</v>
      </c>
      <c r="AE1185" s="101" t="s">
        <v>279</v>
      </c>
      <c r="AF1185" s="101" t="s">
        <v>279</v>
      </c>
      <c r="AH1185" s="101" t="s">
        <v>281</v>
      </c>
      <c r="AM1185" s="16">
        <v>43656</v>
      </c>
      <c r="AN1185" s="101" t="s">
        <v>377</v>
      </c>
      <c r="AP1185">
        <v>2575</v>
      </c>
      <c r="AQ1185">
        <v>892</v>
      </c>
    </row>
    <row r="1186" hidden="true" x14ac:dyDescent="0.25">
      <c r="A1186" s="101" t="s">
        <v>216</v>
      </c>
      <c r="B1186" s="13">
        <v>43607</v>
      </c>
      <c r="C1186" s="14">
        <v>3</v>
      </c>
      <c r="D1186" s="101" t="s">
        <v>217</v>
      </c>
      <c r="E1186" s="101" t="s">
        <v>439</v>
      </c>
      <c r="F1186" s="101" t="s">
        <v>329</v>
      </c>
      <c r="G1186" s="15">
        <v>0.6569903587962963</v>
      </c>
      <c r="H1186" s="7">
        <v>155</v>
      </c>
      <c r="I1186" s="101" t="s">
        <v>232</v>
      </c>
      <c r="J1186" s="7">
        <v>1742</v>
      </c>
      <c r="K1186" s="101" t="s">
        <v>282</v>
      </c>
      <c r="L1186" s="101" t="s">
        <v>204</v>
      </c>
      <c r="N1186" s="101" t="s">
        <v>181</v>
      </c>
      <c r="O1186" s="101" t="s">
        <v>234</v>
      </c>
      <c r="P1186" s="101" t="s">
        <v>25</v>
      </c>
      <c r="R1186" s="101" t="s">
        <v>152</v>
      </c>
      <c r="AE1186" s="101" t="s">
        <v>279</v>
      </c>
      <c r="AF1186" s="101" t="s">
        <v>279</v>
      </c>
      <c r="AH1186" s="101" t="s">
        <v>281</v>
      </c>
      <c r="AM1186" s="16">
        <v>43656</v>
      </c>
      <c r="AN1186" s="101" t="s">
        <v>377</v>
      </c>
      <c r="AP1186">
        <v>250</v>
      </c>
      <c r="AQ1186">
        <v>960</v>
      </c>
    </row>
    <row r="1187" hidden="true" x14ac:dyDescent="0.25">
      <c r="A1187" s="101" t="s">
        <v>216</v>
      </c>
      <c r="B1187" s="13">
        <v>43607</v>
      </c>
      <c r="C1187" s="14">
        <v>3</v>
      </c>
      <c r="D1187" s="101" t="s">
        <v>217</v>
      </c>
      <c r="E1187" s="101" t="s">
        <v>439</v>
      </c>
      <c r="F1187" s="101" t="s">
        <v>329</v>
      </c>
      <c r="G1187" s="15">
        <v>0.65703478009259253</v>
      </c>
      <c r="H1187" s="7">
        <v>180</v>
      </c>
      <c r="I1187" s="101" t="s">
        <v>232</v>
      </c>
      <c r="J1187" s="7">
        <v>1743</v>
      </c>
      <c r="K1187" s="101" t="s">
        <v>233</v>
      </c>
      <c r="L1187" s="101" t="s">
        <v>124</v>
      </c>
      <c r="M1187" s="101" t="s">
        <v>234</v>
      </c>
      <c r="N1187" s="101" t="s">
        <v>163</v>
      </c>
      <c r="O1187" s="101" t="s">
        <v>235</v>
      </c>
      <c r="P1187" s="101" t="s">
        <v>25</v>
      </c>
      <c r="AM1187" s="16">
        <v>43656</v>
      </c>
      <c r="AN1187" s="101" t="s">
        <v>377</v>
      </c>
      <c r="AP1187">
        <v>2363</v>
      </c>
      <c r="AQ1187">
        <v>1136</v>
      </c>
    </row>
    <row r="1188" hidden="true" x14ac:dyDescent="0.25">
      <c r="A1188" s="101" t="s">
        <v>216</v>
      </c>
      <c r="B1188" s="13">
        <v>43607</v>
      </c>
      <c r="C1188" s="14">
        <v>3</v>
      </c>
      <c r="D1188" s="101" t="s">
        <v>217</v>
      </c>
      <c r="E1188" s="101" t="s">
        <v>439</v>
      </c>
      <c r="F1188" s="101" t="s">
        <v>329</v>
      </c>
      <c r="G1188" s="15">
        <v>0.65707387731481481</v>
      </c>
      <c r="H1188" s="7">
        <v>202</v>
      </c>
      <c r="I1188" s="101" t="s">
        <v>232</v>
      </c>
      <c r="J1188" s="7">
        <v>1744</v>
      </c>
      <c r="K1188" s="101" t="s">
        <v>233</v>
      </c>
      <c r="L1188" s="101" t="s">
        <v>124</v>
      </c>
      <c r="M1188" s="101" t="s">
        <v>234</v>
      </c>
      <c r="N1188" s="101" t="s">
        <v>163</v>
      </c>
      <c r="O1188" s="101" t="s">
        <v>235</v>
      </c>
      <c r="P1188" s="101" t="s">
        <v>25</v>
      </c>
      <c r="AM1188" s="16">
        <v>43656</v>
      </c>
      <c r="AN1188" s="101" t="s">
        <v>377</v>
      </c>
      <c r="AP1188">
        <v>2868</v>
      </c>
      <c r="AQ1188">
        <v>1144</v>
      </c>
    </row>
    <row r="1189" hidden="true" x14ac:dyDescent="0.25">
      <c r="A1189" s="101" t="s">
        <v>216</v>
      </c>
      <c r="B1189" s="13">
        <v>43607</v>
      </c>
      <c r="C1189" s="14">
        <v>3</v>
      </c>
      <c r="D1189" s="101" t="s">
        <v>217</v>
      </c>
      <c r="E1189" s="101" t="s">
        <v>439</v>
      </c>
      <c r="F1189" s="101" t="s">
        <v>329</v>
      </c>
      <c r="G1189" s="15">
        <v>0.65709697916666665</v>
      </c>
      <c r="H1189" s="7">
        <v>215</v>
      </c>
      <c r="I1189" s="101" t="s">
        <v>232</v>
      </c>
      <c r="J1189" s="7">
        <v>1745</v>
      </c>
      <c r="K1189" s="101" t="s">
        <v>345</v>
      </c>
      <c r="L1189" s="101" t="s">
        <v>124</v>
      </c>
      <c r="M1189" s="101" t="s">
        <v>234</v>
      </c>
      <c r="N1189" s="101" t="s">
        <v>163</v>
      </c>
      <c r="O1189" s="101" t="s">
        <v>235</v>
      </c>
      <c r="P1189" s="101" t="s">
        <v>25</v>
      </c>
      <c r="R1189" s="101" t="s">
        <v>152</v>
      </c>
      <c r="AE1189" s="101" t="s">
        <v>279</v>
      </c>
      <c r="AF1189" s="101" t="s">
        <v>279</v>
      </c>
      <c r="AM1189" s="16">
        <v>43656</v>
      </c>
      <c r="AN1189" s="101" t="s">
        <v>377</v>
      </c>
      <c r="AP1189">
        <v>445</v>
      </c>
      <c r="AQ1189">
        <v>1222</v>
      </c>
    </row>
    <row r="1190" hidden="true" x14ac:dyDescent="0.25">
      <c r="A1190" s="101" t="s">
        <v>216</v>
      </c>
      <c r="B1190" s="13">
        <v>43607</v>
      </c>
      <c r="C1190" s="14">
        <v>3</v>
      </c>
      <c r="D1190" s="101" t="s">
        <v>217</v>
      </c>
      <c r="E1190" s="101" t="s">
        <v>439</v>
      </c>
      <c r="F1190" s="101" t="s">
        <v>329</v>
      </c>
      <c r="G1190" s="15">
        <v>0.65709697916666665</v>
      </c>
      <c r="H1190" s="7">
        <v>215</v>
      </c>
      <c r="I1190" s="101" t="s">
        <v>232</v>
      </c>
      <c r="J1190" s="7">
        <v>1746</v>
      </c>
      <c r="K1190" s="101" t="s">
        <v>345</v>
      </c>
      <c r="L1190" s="101" t="s">
        <v>124</v>
      </c>
      <c r="M1190" s="101" t="s">
        <v>234</v>
      </c>
      <c r="N1190" s="101" t="s">
        <v>163</v>
      </c>
      <c r="O1190" s="101" t="s">
        <v>235</v>
      </c>
      <c r="P1190" s="101" t="s">
        <v>25</v>
      </c>
      <c r="R1190" s="101" t="s">
        <v>152</v>
      </c>
      <c r="AE1190" s="101" t="s">
        <v>279</v>
      </c>
      <c r="AF1190" s="101" t="s">
        <v>279</v>
      </c>
      <c r="AM1190" s="16">
        <v>43656</v>
      </c>
      <c r="AN1190" s="101" t="s">
        <v>377</v>
      </c>
      <c r="AP1190">
        <v>510</v>
      </c>
      <c r="AQ1190">
        <v>1187</v>
      </c>
    </row>
    <row r="1191" hidden="true" x14ac:dyDescent="0.25">
      <c r="A1191" s="101" t="s">
        <v>216</v>
      </c>
      <c r="B1191" s="13">
        <v>43607</v>
      </c>
      <c r="C1191" s="14">
        <v>3</v>
      </c>
      <c r="D1191" s="101" t="s">
        <v>217</v>
      </c>
      <c r="E1191" s="101" t="s">
        <v>439</v>
      </c>
      <c r="F1191" s="101" t="s">
        <v>329</v>
      </c>
      <c r="G1191" s="15">
        <v>0.65710942129629635</v>
      </c>
      <c r="H1191" s="7">
        <v>222</v>
      </c>
      <c r="I1191" s="101" t="s">
        <v>232</v>
      </c>
      <c r="J1191" s="7">
        <v>1747</v>
      </c>
      <c r="K1191" s="101" t="s">
        <v>372</v>
      </c>
      <c r="L1191" s="101" t="s">
        <v>124</v>
      </c>
      <c r="M1191" s="101" t="s">
        <v>234</v>
      </c>
      <c r="N1191" s="101" t="s">
        <v>163</v>
      </c>
      <c r="O1191" s="101" t="s">
        <v>235</v>
      </c>
      <c r="P1191" s="101" t="s">
        <v>25</v>
      </c>
      <c r="R1191" s="101" t="s">
        <v>152</v>
      </c>
      <c r="AE1191" s="101" t="s">
        <v>279</v>
      </c>
      <c r="AF1191" s="101" t="s">
        <v>279</v>
      </c>
      <c r="AM1191" s="16">
        <v>43656</v>
      </c>
      <c r="AN1191" s="101" t="s">
        <v>377</v>
      </c>
      <c r="AP1191">
        <v>2887</v>
      </c>
      <c r="AQ1191">
        <v>1255</v>
      </c>
    </row>
    <row r="1192" hidden="true" x14ac:dyDescent="0.25">
      <c r="A1192" s="101" t="s">
        <v>216</v>
      </c>
      <c r="B1192" s="13">
        <v>43607</v>
      </c>
      <c r="C1192" s="14">
        <v>3</v>
      </c>
      <c r="D1192" s="101" t="s">
        <v>217</v>
      </c>
      <c r="E1192" s="101" t="s">
        <v>439</v>
      </c>
      <c r="F1192" s="101" t="s">
        <v>329</v>
      </c>
      <c r="G1192" s="15">
        <v>0.65715384259259257</v>
      </c>
      <c r="H1192" s="7">
        <v>247</v>
      </c>
      <c r="I1192" s="101" t="s">
        <v>232</v>
      </c>
      <c r="J1192" s="7">
        <v>1748</v>
      </c>
      <c r="K1192" s="101" t="s">
        <v>233</v>
      </c>
      <c r="L1192" s="101" t="s">
        <v>124</v>
      </c>
      <c r="M1192" s="101" t="s">
        <v>234</v>
      </c>
      <c r="N1192" s="101" t="s">
        <v>163</v>
      </c>
      <c r="O1192" s="101" t="s">
        <v>235</v>
      </c>
      <c r="P1192" s="101" t="s">
        <v>25</v>
      </c>
      <c r="AM1192" s="16">
        <v>43656</v>
      </c>
      <c r="AN1192" s="101" t="s">
        <v>377</v>
      </c>
      <c r="AP1192">
        <v>1838</v>
      </c>
      <c r="AQ1192">
        <v>966</v>
      </c>
    </row>
    <row r="1193" hidden="true" x14ac:dyDescent="0.25">
      <c r="A1193" s="101" t="s">
        <v>216</v>
      </c>
      <c r="B1193" s="13">
        <v>43607</v>
      </c>
      <c r="C1193" s="14">
        <v>3</v>
      </c>
      <c r="D1193" s="101" t="s">
        <v>217</v>
      </c>
      <c r="E1193" s="101" t="s">
        <v>439</v>
      </c>
      <c r="F1193" s="101" t="s">
        <v>329</v>
      </c>
      <c r="G1193" s="15">
        <v>0.65715384259259257</v>
      </c>
      <c r="H1193" s="7">
        <v>247</v>
      </c>
      <c r="I1193" s="101" t="s">
        <v>232</v>
      </c>
      <c r="J1193" s="7">
        <v>1749</v>
      </c>
      <c r="K1193" s="101" t="s">
        <v>233</v>
      </c>
      <c r="L1193" s="101" t="s">
        <v>124</v>
      </c>
      <c r="M1193" s="101" t="s">
        <v>234</v>
      </c>
      <c r="N1193" s="101" t="s">
        <v>163</v>
      </c>
      <c r="O1193" s="101" t="s">
        <v>235</v>
      </c>
      <c r="P1193" s="101" t="s">
        <v>25</v>
      </c>
      <c r="AM1193" s="16">
        <v>43656</v>
      </c>
      <c r="AN1193" s="101" t="s">
        <v>377</v>
      </c>
      <c r="AP1193">
        <v>1905</v>
      </c>
      <c r="AQ1193">
        <v>968</v>
      </c>
    </row>
    <row r="1194" hidden="true" x14ac:dyDescent="0.25">
      <c r="A1194" s="101" t="s">
        <v>216</v>
      </c>
      <c r="B1194" s="13">
        <v>43607</v>
      </c>
      <c r="C1194" s="14">
        <v>3</v>
      </c>
      <c r="D1194" s="101" t="s">
        <v>217</v>
      </c>
      <c r="E1194" s="101" t="s">
        <v>439</v>
      </c>
      <c r="F1194" s="101" t="s">
        <v>329</v>
      </c>
      <c r="G1194" s="15">
        <v>0.65717694444444441</v>
      </c>
      <c r="H1194" s="7">
        <v>260</v>
      </c>
      <c r="I1194" s="101" t="s">
        <v>232</v>
      </c>
      <c r="J1194" s="7">
        <v>1750</v>
      </c>
      <c r="K1194" s="101" t="s">
        <v>233</v>
      </c>
      <c r="L1194" s="101" t="s">
        <v>124</v>
      </c>
      <c r="M1194" s="101" t="s">
        <v>234</v>
      </c>
      <c r="N1194" s="101" t="s">
        <v>163</v>
      </c>
      <c r="O1194" s="101" t="s">
        <v>235</v>
      </c>
      <c r="P1194" s="101" t="s">
        <v>25</v>
      </c>
      <c r="AM1194" s="16">
        <v>43656</v>
      </c>
      <c r="AN1194" s="101" t="s">
        <v>377</v>
      </c>
      <c r="AP1194">
        <v>3262</v>
      </c>
      <c r="AQ1194">
        <v>1520</v>
      </c>
    </row>
    <row r="1195" hidden="true" x14ac:dyDescent="0.25">
      <c r="A1195" s="101" t="s">
        <v>216</v>
      </c>
      <c r="B1195" s="13">
        <v>43607</v>
      </c>
      <c r="C1195" s="14">
        <v>3</v>
      </c>
      <c r="D1195" s="101" t="s">
        <v>217</v>
      </c>
      <c r="E1195" s="101" t="s">
        <v>439</v>
      </c>
      <c r="F1195" s="101" t="s">
        <v>329</v>
      </c>
      <c r="G1195" s="15">
        <v>0.65717694444444441</v>
      </c>
      <c r="H1195" s="7">
        <v>260</v>
      </c>
      <c r="I1195" s="101" t="s">
        <v>232</v>
      </c>
      <c r="J1195" s="7">
        <v>1751</v>
      </c>
      <c r="K1195" s="101" t="s">
        <v>233</v>
      </c>
      <c r="L1195" s="101" t="s">
        <v>124</v>
      </c>
      <c r="M1195" s="101" t="s">
        <v>234</v>
      </c>
      <c r="N1195" s="101" t="s">
        <v>163</v>
      </c>
      <c r="O1195" s="101" t="s">
        <v>235</v>
      </c>
      <c r="P1195" s="101" t="s">
        <v>25</v>
      </c>
      <c r="AM1195" s="16">
        <v>43656</v>
      </c>
      <c r="AN1195" s="101" t="s">
        <v>377</v>
      </c>
      <c r="AP1195">
        <v>2957</v>
      </c>
      <c r="AQ1195">
        <v>1230</v>
      </c>
    </row>
    <row r="1196" hidden="true" x14ac:dyDescent="0.25">
      <c r="A1196" s="101" t="s">
        <v>216</v>
      </c>
      <c r="B1196" s="13">
        <v>43607</v>
      </c>
      <c r="C1196" s="14">
        <v>3</v>
      </c>
      <c r="D1196" s="101" t="s">
        <v>217</v>
      </c>
      <c r="E1196" s="101" t="s">
        <v>439</v>
      </c>
      <c r="F1196" s="101" t="s">
        <v>329</v>
      </c>
      <c r="G1196" s="15">
        <v>0.65717694444444441</v>
      </c>
      <c r="H1196" s="7">
        <v>260</v>
      </c>
      <c r="I1196" s="101" t="s">
        <v>232</v>
      </c>
      <c r="J1196" s="7">
        <v>1752</v>
      </c>
      <c r="K1196" s="101" t="s">
        <v>233</v>
      </c>
      <c r="L1196" s="101" t="s">
        <v>124</v>
      </c>
      <c r="M1196" s="101" t="s">
        <v>234</v>
      </c>
      <c r="N1196" s="101" t="s">
        <v>163</v>
      </c>
      <c r="O1196" s="101" t="s">
        <v>235</v>
      </c>
      <c r="P1196" s="101" t="s">
        <v>25</v>
      </c>
      <c r="AM1196" s="16">
        <v>43656</v>
      </c>
      <c r="AN1196" s="101" t="s">
        <v>377</v>
      </c>
      <c r="AP1196">
        <v>2752</v>
      </c>
      <c r="AQ1196">
        <v>1077</v>
      </c>
    </row>
    <row r="1197" hidden="true" x14ac:dyDescent="0.25">
      <c r="A1197" s="101" t="s">
        <v>216</v>
      </c>
      <c r="B1197" s="13">
        <v>43607</v>
      </c>
      <c r="C1197" s="14">
        <v>3</v>
      </c>
      <c r="D1197" s="101" t="s">
        <v>217</v>
      </c>
      <c r="E1197" s="101" t="s">
        <v>439</v>
      </c>
      <c r="F1197" s="101" t="s">
        <v>329</v>
      </c>
      <c r="G1197" s="15">
        <v>0.65717694444444441</v>
      </c>
      <c r="H1197" s="7">
        <v>260</v>
      </c>
      <c r="I1197" s="101" t="s">
        <v>232</v>
      </c>
      <c r="J1197" s="7">
        <v>1753</v>
      </c>
      <c r="K1197" s="101" t="s">
        <v>233</v>
      </c>
      <c r="L1197" s="101" t="s">
        <v>125</v>
      </c>
      <c r="M1197" s="101" t="s">
        <v>266</v>
      </c>
      <c r="N1197" s="101" t="s">
        <v>163</v>
      </c>
      <c r="O1197" s="101" t="s">
        <v>235</v>
      </c>
      <c r="P1197" s="101" t="s">
        <v>25</v>
      </c>
      <c r="AM1197" s="16">
        <v>43656</v>
      </c>
      <c r="AN1197" s="101" t="s">
        <v>377</v>
      </c>
      <c r="AP1197">
        <v>2700</v>
      </c>
      <c r="AQ1197">
        <v>1087</v>
      </c>
    </row>
    <row r="1198" hidden="true" x14ac:dyDescent="0.25">
      <c r="A1198" s="101" t="s">
        <v>216</v>
      </c>
      <c r="B1198" s="13">
        <v>43607</v>
      </c>
      <c r="C1198" s="14">
        <v>3</v>
      </c>
      <c r="D1198" s="101" t="s">
        <v>217</v>
      </c>
      <c r="E1198" s="101" t="s">
        <v>439</v>
      </c>
      <c r="F1198" s="101" t="s">
        <v>329</v>
      </c>
      <c r="G1198" s="15">
        <v>0.65717694444444441</v>
      </c>
      <c r="H1198" s="7">
        <v>260</v>
      </c>
      <c r="I1198" s="101" t="s">
        <v>232</v>
      </c>
      <c r="J1198" s="7">
        <v>1754</v>
      </c>
      <c r="K1198" s="101" t="s">
        <v>233</v>
      </c>
      <c r="L1198" s="101" t="s">
        <v>124</v>
      </c>
      <c r="M1198" s="101" t="s">
        <v>235</v>
      </c>
      <c r="N1198" s="101" t="s">
        <v>163</v>
      </c>
      <c r="O1198" s="101" t="s">
        <v>235</v>
      </c>
      <c r="P1198" s="101" t="s">
        <v>25</v>
      </c>
      <c r="AM1198" s="101" t="s">
        <v>236</v>
      </c>
      <c r="AN1198" s="101" t="s">
        <v>237</v>
      </c>
      <c r="AP1198">
        <v>2605</v>
      </c>
      <c r="AQ1198">
        <v>1052</v>
      </c>
    </row>
    <row r="1199" hidden="true" x14ac:dyDescent="0.25">
      <c r="A1199" s="101" t="s">
        <v>216</v>
      </c>
      <c r="B1199" s="13">
        <v>43607</v>
      </c>
      <c r="C1199" s="14">
        <v>3</v>
      </c>
      <c r="D1199" s="101" t="s">
        <v>217</v>
      </c>
      <c r="E1199" s="101" t="s">
        <v>439</v>
      </c>
      <c r="F1199" s="101" t="s">
        <v>329</v>
      </c>
      <c r="G1199" s="15">
        <v>0.65717694444444441</v>
      </c>
      <c r="H1199" s="7">
        <v>260</v>
      </c>
      <c r="I1199" s="101" t="s">
        <v>232</v>
      </c>
      <c r="J1199" s="7">
        <v>1755</v>
      </c>
      <c r="K1199" s="101" t="s">
        <v>233</v>
      </c>
      <c r="L1199" s="101" t="s">
        <v>124</v>
      </c>
      <c r="M1199" s="101" t="s">
        <v>234</v>
      </c>
      <c r="N1199" s="101" t="s">
        <v>163</v>
      </c>
      <c r="O1199" s="101" t="s">
        <v>235</v>
      </c>
      <c r="P1199" s="101" t="s">
        <v>25</v>
      </c>
      <c r="AM1199" s="16">
        <v>43656</v>
      </c>
      <c r="AN1199" s="101" t="s">
        <v>377</v>
      </c>
      <c r="AP1199">
        <v>2550</v>
      </c>
      <c r="AQ1199">
        <v>897</v>
      </c>
    </row>
    <row r="1200" hidden="true" x14ac:dyDescent="0.25">
      <c r="A1200" s="101" t="s">
        <v>216</v>
      </c>
      <c r="B1200" s="13">
        <v>43607</v>
      </c>
      <c r="C1200" s="14">
        <v>3</v>
      </c>
      <c r="D1200" s="101" t="s">
        <v>217</v>
      </c>
      <c r="E1200" s="101" t="s">
        <v>439</v>
      </c>
      <c r="F1200" s="101" t="s">
        <v>329</v>
      </c>
      <c r="G1200" s="15">
        <v>0.65717694444444441</v>
      </c>
      <c r="H1200" s="7">
        <v>260</v>
      </c>
      <c r="I1200" s="101" t="s">
        <v>232</v>
      </c>
      <c r="J1200" s="7">
        <v>1756</v>
      </c>
      <c r="K1200" s="101" t="s">
        <v>233</v>
      </c>
      <c r="L1200" s="101" t="s">
        <v>124</v>
      </c>
      <c r="M1200" s="101" t="s">
        <v>234</v>
      </c>
      <c r="N1200" s="101" t="s">
        <v>163</v>
      </c>
      <c r="O1200" s="101" t="s">
        <v>235</v>
      </c>
      <c r="P1200" s="101" t="s">
        <v>25</v>
      </c>
      <c r="AM1200" s="16">
        <v>43656</v>
      </c>
      <c r="AN1200" s="101" t="s">
        <v>377</v>
      </c>
      <c r="AP1200">
        <v>2475</v>
      </c>
      <c r="AQ1200">
        <v>862</v>
      </c>
    </row>
    <row r="1201" hidden="true" x14ac:dyDescent="0.25">
      <c r="A1201" s="101" t="s">
        <v>216</v>
      </c>
      <c r="B1201" s="13">
        <v>43607</v>
      </c>
      <c r="C1201" s="14">
        <v>3</v>
      </c>
      <c r="D1201" s="101" t="s">
        <v>217</v>
      </c>
      <c r="E1201" s="101" t="s">
        <v>439</v>
      </c>
      <c r="F1201" s="101" t="s">
        <v>329</v>
      </c>
      <c r="G1201" s="15">
        <v>0.65717694444444441</v>
      </c>
      <c r="H1201" s="7">
        <v>260</v>
      </c>
      <c r="I1201" s="101" t="s">
        <v>232</v>
      </c>
      <c r="J1201" s="7">
        <v>1757</v>
      </c>
      <c r="K1201" s="101" t="s">
        <v>233</v>
      </c>
      <c r="L1201" s="101" t="s">
        <v>124</v>
      </c>
      <c r="M1201" s="101" t="s">
        <v>234</v>
      </c>
      <c r="N1201" s="101" t="s">
        <v>163</v>
      </c>
      <c r="O1201" s="101" t="s">
        <v>235</v>
      </c>
      <c r="P1201" s="101" t="s">
        <v>25</v>
      </c>
      <c r="AM1201" s="16">
        <v>43656</v>
      </c>
      <c r="AN1201" s="101" t="s">
        <v>377</v>
      </c>
      <c r="AP1201">
        <v>2392</v>
      </c>
      <c r="AQ1201">
        <v>657</v>
      </c>
    </row>
    <row r="1202" hidden="true" x14ac:dyDescent="0.25">
      <c r="A1202" s="101" t="s">
        <v>216</v>
      </c>
      <c r="B1202" s="13">
        <v>43607</v>
      </c>
      <c r="C1202" s="14">
        <v>3</v>
      </c>
      <c r="D1202" s="101" t="s">
        <v>217</v>
      </c>
      <c r="E1202" s="101" t="s">
        <v>439</v>
      </c>
      <c r="F1202" s="101" t="s">
        <v>329</v>
      </c>
      <c r="G1202" s="15">
        <v>0.65717694444444441</v>
      </c>
      <c r="H1202" s="7">
        <v>260</v>
      </c>
      <c r="I1202" s="101" t="s">
        <v>232</v>
      </c>
      <c r="J1202" s="7">
        <v>1758</v>
      </c>
      <c r="K1202" s="101" t="s">
        <v>233</v>
      </c>
      <c r="L1202" s="101" t="s">
        <v>124</v>
      </c>
      <c r="M1202" s="101" t="s">
        <v>234</v>
      </c>
      <c r="N1202" s="101" t="s">
        <v>163</v>
      </c>
      <c r="O1202" s="101" t="s">
        <v>235</v>
      </c>
      <c r="P1202" s="101" t="s">
        <v>25</v>
      </c>
      <c r="AM1202" s="16">
        <v>43656</v>
      </c>
      <c r="AN1202" s="101" t="s">
        <v>377</v>
      </c>
      <c r="AP1202">
        <v>2235</v>
      </c>
      <c r="AQ1202">
        <v>655</v>
      </c>
    </row>
    <row r="1203" hidden="true" x14ac:dyDescent="0.25">
      <c r="A1203" s="101" t="s">
        <v>216</v>
      </c>
      <c r="B1203" s="13">
        <v>43607</v>
      </c>
      <c r="C1203" s="14">
        <v>3</v>
      </c>
      <c r="D1203" s="101" t="s">
        <v>217</v>
      </c>
      <c r="E1203" s="101" t="s">
        <v>439</v>
      </c>
      <c r="F1203" s="101" t="s">
        <v>329</v>
      </c>
      <c r="G1203" s="15">
        <v>0.65719116898148144</v>
      </c>
      <c r="H1203" s="7">
        <v>268</v>
      </c>
      <c r="I1203" s="101" t="s">
        <v>232</v>
      </c>
      <c r="J1203" s="7">
        <v>1760</v>
      </c>
      <c r="K1203" s="101" t="s">
        <v>295</v>
      </c>
      <c r="L1203" s="101" t="s">
        <v>204</v>
      </c>
      <c r="N1203" s="101" t="s">
        <v>180</v>
      </c>
      <c r="O1203" s="101" t="s">
        <v>235</v>
      </c>
      <c r="P1203" s="101" t="s">
        <v>25</v>
      </c>
      <c r="R1203" s="101" t="s">
        <v>152</v>
      </c>
      <c r="AE1203" s="101" t="s">
        <v>279</v>
      </c>
      <c r="AF1203" s="101" t="s">
        <v>279</v>
      </c>
      <c r="AH1203" s="101" t="s">
        <v>281</v>
      </c>
      <c r="AM1203" s="16">
        <v>43656</v>
      </c>
      <c r="AN1203" s="101" t="s">
        <v>377</v>
      </c>
      <c r="AP1203">
        <v>3240</v>
      </c>
      <c r="AQ1203">
        <v>1300</v>
      </c>
    </row>
    <row r="1204" hidden="true" x14ac:dyDescent="0.25">
      <c r="A1204" s="101" t="s">
        <v>216</v>
      </c>
      <c r="B1204" s="13">
        <v>43607</v>
      </c>
      <c r="C1204" s="14">
        <v>3</v>
      </c>
      <c r="D1204" s="101" t="s">
        <v>217</v>
      </c>
      <c r="E1204" s="101" t="s">
        <v>439</v>
      </c>
      <c r="F1204" s="101" t="s">
        <v>329</v>
      </c>
      <c r="G1204" s="15">
        <v>0.65719293981481475</v>
      </c>
      <c r="H1204" s="7">
        <v>269</v>
      </c>
      <c r="I1204" s="101" t="s">
        <v>232</v>
      </c>
      <c r="J1204" s="7">
        <v>1761</v>
      </c>
      <c r="K1204" s="101" t="s">
        <v>295</v>
      </c>
      <c r="L1204" s="101" t="s">
        <v>204</v>
      </c>
      <c r="N1204" s="101" t="s">
        <v>180</v>
      </c>
      <c r="O1204" s="101" t="s">
        <v>235</v>
      </c>
      <c r="P1204" s="101" t="s">
        <v>25</v>
      </c>
      <c r="R1204" s="101" t="s">
        <v>152</v>
      </c>
      <c r="AE1204" s="101" t="s">
        <v>279</v>
      </c>
      <c r="AF1204" s="101" t="s">
        <v>279</v>
      </c>
      <c r="AH1204" s="101" t="s">
        <v>281</v>
      </c>
      <c r="AM1204" s="16">
        <v>43656</v>
      </c>
      <c r="AN1204" s="101" t="s">
        <v>377</v>
      </c>
      <c r="AP1204">
        <v>1502</v>
      </c>
      <c r="AQ1204">
        <v>1155</v>
      </c>
    </row>
    <row r="1205" hidden="true" x14ac:dyDescent="0.25">
      <c r="A1205" s="101" t="s">
        <v>216</v>
      </c>
      <c r="B1205" s="13">
        <v>43607</v>
      </c>
      <c r="C1205" s="14">
        <v>3</v>
      </c>
      <c r="D1205" s="101" t="s">
        <v>217</v>
      </c>
      <c r="E1205" s="101" t="s">
        <v>439</v>
      </c>
      <c r="F1205" s="101" t="s">
        <v>329</v>
      </c>
      <c r="G1205" s="15">
        <v>0.65719293981481475</v>
      </c>
      <c r="H1205" s="7">
        <v>269</v>
      </c>
      <c r="I1205" s="101" t="s">
        <v>232</v>
      </c>
      <c r="J1205" s="7">
        <v>1762</v>
      </c>
      <c r="K1205" s="101" t="s">
        <v>233</v>
      </c>
      <c r="L1205" s="101" t="s">
        <v>124</v>
      </c>
      <c r="M1205" s="101" t="s">
        <v>234</v>
      </c>
      <c r="N1205" s="101" t="s">
        <v>163</v>
      </c>
      <c r="O1205" s="101" t="s">
        <v>235</v>
      </c>
      <c r="P1205" s="101" t="s">
        <v>25</v>
      </c>
      <c r="AM1205" s="16">
        <v>43656</v>
      </c>
      <c r="AN1205" s="101" t="s">
        <v>377</v>
      </c>
      <c r="AP1205">
        <v>2060</v>
      </c>
      <c r="AQ1205">
        <v>995</v>
      </c>
    </row>
    <row r="1206" hidden="true" x14ac:dyDescent="0.25">
      <c r="A1206" s="101" t="s">
        <v>216</v>
      </c>
      <c r="B1206" s="13">
        <v>43607</v>
      </c>
      <c r="C1206" s="14">
        <v>3</v>
      </c>
      <c r="D1206" s="101" t="s">
        <v>217</v>
      </c>
      <c r="E1206" s="101" t="s">
        <v>439</v>
      </c>
      <c r="F1206" s="101" t="s">
        <v>329</v>
      </c>
      <c r="G1206" s="15">
        <v>0.65719293981481475</v>
      </c>
      <c r="H1206" s="7">
        <v>269</v>
      </c>
      <c r="I1206" s="101" t="s">
        <v>232</v>
      </c>
      <c r="J1206" s="7">
        <v>1763</v>
      </c>
      <c r="K1206" s="101" t="s">
        <v>233</v>
      </c>
      <c r="L1206" s="101" t="s">
        <v>124</v>
      </c>
      <c r="M1206" s="101" t="s">
        <v>234</v>
      </c>
      <c r="N1206" s="101" t="s">
        <v>163</v>
      </c>
      <c r="O1206" s="101" t="s">
        <v>235</v>
      </c>
      <c r="P1206" s="101" t="s">
        <v>25</v>
      </c>
      <c r="AM1206" s="16">
        <v>43656</v>
      </c>
      <c r="AN1206" s="101" t="s">
        <v>377</v>
      </c>
      <c r="AP1206">
        <v>2067</v>
      </c>
      <c r="AQ1206">
        <v>952</v>
      </c>
    </row>
    <row r="1207" hidden="true" x14ac:dyDescent="0.25">
      <c r="A1207" s="101" t="s">
        <v>216</v>
      </c>
      <c r="B1207" s="13">
        <v>43607</v>
      </c>
      <c r="C1207" s="14">
        <v>3</v>
      </c>
      <c r="D1207" s="101" t="s">
        <v>217</v>
      </c>
      <c r="E1207" s="101" t="s">
        <v>439</v>
      </c>
      <c r="F1207" s="101" t="s">
        <v>329</v>
      </c>
      <c r="G1207" s="15">
        <v>0.65720538194444444</v>
      </c>
      <c r="H1207" s="7">
        <v>276</v>
      </c>
      <c r="I1207" s="101" t="s">
        <v>232</v>
      </c>
      <c r="J1207" s="7">
        <v>1764</v>
      </c>
      <c r="K1207" s="101" t="s">
        <v>233</v>
      </c>
      <c r="L1207" s="101" t="s">
        <v>125</v>
      </c>
      <c r="M1207" s="101" t="s">
        <v>234</v>
      </c>
      <c r="N1207" s="101" t="s">
        <v>163</v>
      </c>
      <c r="O1207" s="101" t="s">
        <v>235</v>
      </c>
      <c r="P1207" s="101" t="s">
        <v>25</v>
      </c>
      <c r="AM1207" s="16">
        <v>43656</v>
      </c>
      <c r="AN1207" s="101" t="s">
        <v>377</v>
      </c>
      <c r="AP1207">
        <v>3102</v>
      </c>
      <c r="AQ1207">
        <v>1168</v>
      </c>
    </row>
    <row r="1208" hidden="true" x14ac:dyDescent="0.25">
      <c r="A1208" s="101" t="s">
        <v>216</v>
      </c>
      <c r="B1208" s="13">
        <v>43607</v>
      </c>
      <c r="C1208" s="14">
        <v>3</v>
      </c>
      <c r="D1208" s="101" t="s">
        <v>217</v>
      </c>
      <c r="E1208" s="101" t="s">
        <v>439</v>
      </c>
      <c r="F1208" s="101" t="s">
        <v>329</v>
      </c>
      <c r="G1208" s="15">
        <v>0.65720538194444444</v>
      </c>
      <c r="H1208" s="7">
        <v>276</v>
      </c>
      <c r="I1208" s="101" t="s">
        <v>232</v>
      </c>
      <c r="J1208" s="7">
        <v>1765</v>
      </c>
      <c r="K1208" s="101" t="s">
        <v>233</v>
      </c>
      <c r="L1208" s="101" t="s">
        <v>125</v>
      </c>
      <c r="M1208" s="101" t="s">
        <v>234</v>
      </c>
      <c r="N1208" s="101" t="s">
        <v>163</v>
      </c>
      <c r="O1208" s="101" t="s">
        <v>235</v>
      </c>
      <c r="P1208" s="101" t="s">
        <v>25</v>
      </c>
      <c r="AM1208" s="16">
        <v>43656</v>
      </c>
      <c r="AN1208" s="101" t="s">
        <v>377</v>
      </c>
      <c r="AP1208">
        <v>3062</v>
      </c>
      <c r="AQ1208">
        <v>1088</v>
      </c>
    </row>
    <row r="1209" hidden="true" x14ac:dyDescent="0.25">
      <c r="A1209" s="101" t="s">
        <v>216</v>
      </c>
      <c r="B1209" s="13">
        <v>43607</v>
      </c>
      <c r="C1209" s="14">
        <v>3</v>
      </c>
      <c r="D1209" s="101" t="s">
        <v>217</v>
      </c>
      <c r="E1209" s="101" t="s">
        <v>439</v>
      </c>
      <c r="F1209" s="101" t="s">
        <v>329</v>
      </c>
      <c r="G1209" s="15">
        <v>0.65720893518518519</v>
      </c>
      <c r="H1209" s="7">
        <v>278</v>
      </c>
      <c r="I1209" s="101" t="s">
        <v>232</v>
      </c>
      <c r="J1209" s="7">
        <v>1766</v>
      </c>
      <c r="K1209" s="101" t="s">
        <v>368</v>
      </c>
      <c r="L1209" s="101" t="s">
        <v>125</v>
      </c>
      <c r="M1209" s="101" t="s">
        <v>234</v>
      </c>
      <c r="N1209" s="101" t="s">
        <v>163</v>
      </c>
      <c r="O1209" s="101" t="s">
        <v>235</v>
      </c>
      <c r="P1209" s="101" t="s">
        <v>25</v>
      </c>
      <c r="R1209" s="101" t="s">
        <v>152</v>
      </c>
      <c r="AE1209" s="101" t="s">
        <v>279</v>
      </c>
      <c r="AF1209" s="101" t="s">
        <v>279</v>
      </c>
      <c r="AM1209" s="16">
        <v>43656</v>
      </c>
      <c r="AN1209" s="101" t="s">
        <v>377</v>
      </c>
      <c r="AP1209">
        <v>547</v>
      </c>
      <c r="AQ1209">
        <v>937</v>
      </c>
    </row>
    <row r="1210" hidden="true" x14ac:dyDescent="0.25">
      <c r="A1210" s="101" t="s">
        <v>216</v>
      </c>
      <c r="B1210" s="13">
        <v>43607</v>
      </c>
      <c r="C1210" s="14">
        <v>3</v>
      </c>
      <c r="D1210" s="101" t="s">
        <v>217</v>
      </c>
      <c r="E1210" s="101" t="s">
        <v>439</v>
      </c>
      <c r="F1210" s="101" t="s">
        <v>329</v>
      </c>
      <c r="G1210" s="15">
        <v>0.65720893518518519</v>
      </c>
      <c r="H1210" s="7">
        <v>278</v>
      </c>
      <c r="I1210" s="101" t="s">
        <v>232</v>
      </c>
      <c r="J1210" s="7">
        <v>1767</v>
      </c>
      <c r="K1210" s="101" t="s">
        <v>368</v>
      </c>
      <c r="L1210" s="101" t="s">
        <v>125</v>
      </c>
      <c r="M1210" s="101" t="s">
        <v>234</v>
      </c>
      <c r="N1210" s="101" t="s">
        <v>163</v>
      </c>
      <c r="O1210" s="101" t="s">
        <v>235</v>
      </c>
      <c r="P1210" s="101" t="s">
        <v>25</v>
      </c>
      <c r="R1210" s="101" t="s">
        <v>152</v>
      </c>
      <c r="AE1210" s="101" t="s">
        <v>279</v>
      </c>
      <c r="AF1210" s="101" t="s">
        <v>279</v>
      </c>
      <c r="AM1210" s="16">
        <v>43656</v>
      </c>
      <c r="AN1210" s="101" t="s">
        <v>377</v>
      </c>
      <c r="AP1210">
        <v>485</v>
      </c>
      <c r="AQ1210">
        <v>963</v>
      </c>
    </row>
    <row r="1211" hidden="true" x14ac:dyDescent="0.25">
      <c r="A1211" s="101" t="s">
        <v>216</v>
      </c>
      <c r="B1211" s="13">
        <v>43607</v>
      </c>
      <c r="C1211" s="14">
        <v>3</v>
      </c>
      <c r="D1211" s="101" t="s">
        <v>217</v>
      </c>
      <c r="E1211" s="101" t="s">
        <v>439</v>
      </c>
      <c r="F1211" s="101" t="s">
        <v>329</v>
      </c>
      <c r="G1211" s="15">
        <v>0.65720893518518519</v>
      </c>
      <c r="H1211" s="7">
        <v>278</v>
      </c>
      <c r="I1211" s="101" t="s">
        <v>232</v>
      </c>
      <c r="J1211" s="7">
        <v>1769</v>
      </c>
      <c r="K1211" s="101" t="s">
        <v>368</v>
      </c>
      <c r="L1211" s="101" t="s">
        <v>124</v>
      </c>
      <c r="M1211" s="101" t="s">
        <v>234</v>
      </c>
      <c r="N1211" s="101" t="s">
        <v>163</v>
      </c>
      <c r="O1211" s="101" t="s">
        <v>235</v>
      </c>
      <c r="P1211" s="101" t="s">
        <v>25</v>
      </c>
      <c r="R1211" s="101" t="s">
        <v>152</v>
      </c>
      <c r="AE1211" s="101" t="s">
        <v>279</v>
      </c>
      <c r="AF1211" s="101" t="s">
        <v>279</v>
      </c>
      <c r="AM1211" s="16">
        <v>43656</v>
      </c>
      <c r="AN1211" s="101" t="s">
        <v>377</v>
      </c>
      <c r="AP1211">
        <v>311</v>
      </c>
      <c r="AQ1211">
        <v>1170</v>
      </c>
    </row>
    <row r="1212" hidden="true" x14ac:dyDescent="0.25">
      <c r="A1212" s="101" t="s">
        <v>216</v>
      </c>
      <c r="B1212" s="13">
        <v>43607</v>
      </c>
      <c r="C1212" s="14">
        <v>3</v>
      </c>
      <c r="D1212" s="101" t="s">
        <v>217</v>
      </c>
      <c r="E1212" s="101" t="s">
        <v>439</v>
      </c>
      <c r="F1212" s="101" t="s">
        <v>329</v>
      </c>
      <c r="G1212" s="15">
        <v>0.65722137731481478</v>
      </c>
      <c r="H1212" s="7">
        <v>285</v>
      </c>
      <c r="I1212" s="101" t="s">
        <v>232</v>
      </c>
      <c r="J1212" s="7">
        <v>1770</v>
      </c>
      <c r="K1212" s="101" t="s">
        <v>233</v>
      </c>
      <c r="L1212" s="101" t="s">
        <v>124</v>
      </c>
      <c r="M1212" s="101" t="s">
        <v>234</v>
      </c>
      <c r="N1212" s="101" t="s">
        <v>163</v>
      </c>
      <c r="O1212" s="101" t="s">
        <v>235</v>
      </c>
      <c r="P1212" s="101" t="s">
        <v>25</v>
      </c>
      <c r="AM1212" s="16">
        <v>43656</v>
      </c>
      <c r="AN1212" s="101" t="s">
        <v>377</v>
      </c>
      <c r="AP1212">
        <v>864</v>
      </c>
      <c r="AQ1212">
        <v>1368</v>
      </c>
    </row>
    <row r="1213" hidden="true" x14ac:dyDescent="0.25">
      <c r="A1213" s="101" t="s">
        <v>216</v>
      </c>
      <c r="B1213" s="13">
        <v>43607</v>
      </c>
      <c r="C1213" s="14">
        <v>3</v>
      </c>
      <c r="D1213" s="101" t="s">
        <v>217</v>
      </c>
      <c r="E1213" s="101" t="s">
        <v>439</v>
      </c>
      <c r="F1213" s="101" t="s">
        <v>329</v>
      </c>
      <c r="G1213" s="15">
        <v>0.65722137731481478</v>
      </c>
      <c r="H1213" s="7">
        <v>285</v>
      </c>
      <c r="I1213" s="101" t="s">
        <v>232</v>
      </c>
      <c r="J1213" s="7">
        <v>1771</v>
      </c>
      <c r="K1213" s="101" t="s">
        <v>233</v>
      </c>
      <c r="L1213" s="101" t="s">
        <v>124</v>
      </c>
      <c r="M1213" s="101" t="s">
        <v>234</v>
      </c>
      <c r="N1213" s="101" t="s">
        <v>163</v>
      </c>
      <c r="O1213" s="101" t="s">
        <v>235</v>
      </c>
      <c r="P1213" s="101" t="s">
        <v>25</v>
      </c>
      <c r="AM1213" s="16">
        <v>43656</v>
      </c>
      <c r="AN1213" s="101" t="s">
        <v>377</v>
      </c>
      <c r="AP1213">
        <v>829</v>
      </c>
      <c r="AQ1213">
        <v>1405</v>
      </c>
    </row>
    <row r="1214" hidden="true" x14ac:dyDescent="0.25">
      <c r="A1214" s="101" t="s">
        <v>216</v>
      </c>
      <c r="B1214" s="13">
        <v>43607</v>
      </c>
      <c r="C1214" s="14">
        <v>3</v>
      </c>
      <c r="D1214" s="101" t="s">
        <v>217</v>
      </c>
      <c r="E1214" s="101" t="s">
        <v>439</v>
      </c>
      <c r="F1214" s="101" t="s">
        <v>329</v>
      </c>
      <c r="G1214" s="15">
        <v>0.65722137731481478</v>
      </c>
      <c r="H1214" s="7">
        <v>285</v>
      </c>
      <c r="I1214" s="101" t="s">
        <v>232</v>
      </c>
      <c r="J1214" s="7">
        <v>1772</v>
      </c>
      <c r="K1214" s="101" t="s">
        <v>233</v>
      </c>
      <c r="L1214" s="101" t="s">
        <v>124</v>
      </c>
      <c r="M1214" s="101" t="s">
        <v>234</v>
      </c>
      <c r="N1214" s="101" t="s">
        <v>163</v>
      </c>
      <c r="O1214" s="101" t="s">
        <v>235</v>
      </c>
      <c r="P1214" s="101" t="s">
        <v>25</v>
      </c>
      <c r="AM1214" s="16">
        <v>43656</v>
      </c>
      <c r="AN1214" s="101" t="s">
        <v>377</v>
      </c>
      <c r="AP1214">
        <v>811</v>
      </c>
      <c r="AQ1214">
        <v>1500</v>
      </c>
    </row>
    <row r="1215" hidden="true" x14ac:dyDescent="0.25">
      <c r="A1215" s="101" t="s">
        <v>216</v>
      </c>
      <c r="B1215" s="13">
        <v>43607</v>
      </c>
      <c r="C1215" s="14">
        <v>3</v>
      </c>
      <c r="D1215" s="101" t="s">
        <v>217</v>
      </c>
      <c r="E1215" s="101" t="s">
        <v>439</v>
      </c>
      <c r="F1215" s="101" t="s">
        <v>329</v>
      </c>
      <c r="G1215" s="15">
        <v>0.65722848379629628</v>
      </c>
      <c r="H1215" s="7">
        <v>289</v>
      </c>
      <c r="I1215" s="101" t="s">
        <v>232</v>
      </c>
      <c r="J1215" s="7">
        <v>1773</v>
      </c>
      <c r="K1215" s="101" t="s">
        <v>333</v>
      </c>
      <c r="L1215" s="101" t="s">
        <v>125</v>
      </c>
      <c r="M1215" s="101" t="s">
        <v>234</v>
      </c>
      <c r="N1215" s="101" t="s">
        <v>163</v>
      </c>
      <c r="O1215" s="101" t="s">
        <v>235</v>
      </c>
      <c r="P1215" s="101" t="s">
        <v>25</v>
      </c>
      <c r="R1215" s="101" t="s">
        <v>152</v>
      </c>
      <c r="AE1215" s="101" t="s">
        <v>279</v>
      </c>
      <c r="AF1215" s="101" t="s">
        <v>279</v>
      </c>
      <c r="AM1215" s="16">
        <v>43656</v>
      </c>
      <c r="AN1215" s="101" t="s">
        <v>377</v>
      </c>
      <c r="AP1215">
        <v>472</v>
      </c>
      <c r="AQ1215">
        <v>1245</v>
      </c>
    </row>
    <row r="1216" x14ac:dyDescent="0.25">
      <c r="A1216" s="101" t="s">
        <v>216</v>
      </c>
      <c r="B1216" s="13">
        <v>43607</v>
      </c>
      <c r="C1216" s="14">
        <v>3</v>
      </c>
      <c r="D1216" s="101" t="s">
        <v>217</v>
      </c>
      <c r="E1216" s="101" t="s">
        <v>439</v>
      </c>
      <c r="F1216" s="101" t="s">
        <v>329</v>
      </c>
      <c r="G1216" s="15">
        <v>0.65723559027777778</v>
      </c>
      <c r="H1216" s="7">
        <v>293</v>
      </c>
      <c r="I1216" s="101" t="s">
        <v>232</v>
      </c>
      <c r="J1216" s="7">
        <v>1774</v>
      </c>
      <c r="K1216" s="101" t="s">
        <v>333</v>
      </c>
      <c r="L1216" s="101" t="s">
        <v>112</v>
      </c>
      <c r="M1216" s="101" t="s">
        <v>235</v>
      </c>
      <c r="N1216" s="101" t="s">
        <v>167</v>
      </c>
      <c r="O1216" s="101" t="s">
        <v>235</v>
      </c>
      <c r="P1216" s="101" t="s">
        <v>25</v>
      </c>
      <c r="R1216" s="101" t="s">
        <v>152</v>
      </c>
      <c r="S1216" s="21">
        <v>540</v>
      </c>
      <c r="T1216" s="37">
        <v>1.9099999999999999</v>
      </c>
      <c r="U1216" s="38">
        <v>28.899999999999999</v>
      </c>
      <c r="V1216" s="38">
        <v>30.800000000000001</v>
      </c>
      <c r="W1216" s="38">
        <v>29.199999999999999</v>
      </c>
      <c r="X1216" s="38">
        <v>30.199999999999999</v>
      </c>
      <c r="Y1216" s="38">
        <v>32.600000000000001</v>
      </c>
      <c r="Z1216" s="38">
        <v>29.899999999999999</v>
      </c>
      <c r="AE1216" s="101" t="s">
        <v>279</v>
      </c>
      <c r="AF1216" s="101" t="s">
        <v>279</v>
      </c>
      <c r="AH1216" s="101" t="s">
        <v>280</v>
      </c>
      <c r="AM1216" s="16">
        <v>43656</v>
      </c>
      <c r="AN1216" s="101" t="s">
        <v>377</v>
      </c>
      <c r="AP1216">
        <v>582</v>
      </c>
      <c r="AQ1216">
        <v>1155</v>
      </c>
      <c r="AR1216" s="101" t="s">
        <v>781</v>
      </c>
      <c r="AS1216" s="101" t="s">
        <v>782</v>
      </c>
      <c r="AT1216" s="101" t="s">
        <v>783</v>
      </c>
      <c r="AU1216" s="101" t="s">
        <v>784</v>
      </c>
      <c r="AV1216" s="101" t="s">
        <v>784</v>
      </c>
      <c r="AW1216" s="101" t="s">
        <v>785</v>
      </c>
      <c r="AX1216" s="101" t="s">
        <v>786</v>
      </c>
      <c r="AY1216" s="101" t="s">
        <v>787</v>
      </c>
      <c r="AZ1216" s="101" t="s">
        <v>788</v>
      </c>
      <c r="BA1216" s="101" t="s">
        <v>789</v>
      </c>
      <c r="BB1216" s="101" t="s">
        <v>654</v>
      </c>
      <c r="BC1216" s="101" t="s">
        <v>790</v>
      </c>
      <c r="BD1216" s="101" t="s">
        <v>724</v>
      </c>
      <c r="BE1216" s="101" t="s">
        <v>724</v>
      </c>
      <c r="BF1216" s="101" t="s">
        <v>791</v>
      </c>
      <c r="BG1216" s="101" t="s">
        <v>792</v>
      </c>
      <c r="BH1216" s="101" t="s">
        <v>793</v>
      </c>
      <c r="BI1216" s="101" t="s">
        <v>792</v>
      </c>
    </row>
    <row r="1217" x14ac:dyDescent="0.25">
      <c r="A1217" s="101" t="s">
        <v>216</v>
      </c>
      <c r="B1217" s="13">
        <v>43607</v>
      </c>
      <c r="C1217" s="14">
        <v>3</v>
      </c>
      <c r="D1217" s="101" t="s">
        <v>217</v>
      </c>
      <c r="E1217" s="101" t="s">
        <v>439</v>
      </c>
      <c r="F1217" s="101" t="s">
        <v>329</v>
      </c>
      <c r="G1217" s="15">
        <v>0.65724981481481481</v>
      </c>
      <c r="H1217" s="7">
        <v>301</v>
      </c>
      <c r="I1217" s="101" t="s">
        <v>232</v>
      </c>
      <c r="J1217" s="7">
        <v>1775</v>
      </c>
      <c r="K1217" s="101" t="s">
        <v>333</v>
      </c>
      <c r="L1217" s="101" t="s">
        <v>112</v>
      </c>
      <c r="M1217" s="101" t="s">
        <v>235</v>
      </c>
      <c r="N1217" s="101" t="s">
        <v>167</v>
      </c>
      <c r="O1217" s="101" t="s">
        <v>235</v>
      </c>
      <c r="P1217" s="101" t="s">
        <v>25</v>
      </c>
      <c r="R1217" s="101" t="s">
        <v>152</v>
      </c>
      <c r="S1217" s="21">
        <v>540</v>
      </c>
      <c r="T1217" s="37">
        <v>1.9099999999999999</v>
      </c>
      <c r="U1217" s="38">
        <v>30.199999999999999</v>
      </c>
      <c r="V1217" s="38">
        <v>32.5</v>
      </c>
      <c r="W1217" s="38">
        <v>32.399999999999999</v>
      </c>
      <c r="X1217" s="38">
        <v>32.399999999999999</v>
      </c>
      <c r="Y1217" s="38">
        <v>31.100000000000001</v>
      </c>
      <c r="Z1217" s="38">
        <v>33.799999999999997</v>
      </c>
      <c r="AE1217" s="101" t="s">
        <v>279</v>
      </c>
      <c r="AF1217" s="101" t="s">
        <v>279</v>
      </c>
      <c r="AH1217" s="101" t="s">
        <v>281</v>
      </c>
      <c r="AM1217" s="16">
        <v>43656</v>
      </c>
      <c r="AN1217" s="101" t="s">
        <v>377</v>
      </c>
      <c r="AP1217">
        <v>1475</v>
      </c>
      <c r="AQ1217">
        <v>1325</v>
      </c>
      <c r="AR1217" s="101" t="s">
        <v>794</v>
      </c>
      <c r="AS1217" s="101" t="s">
        <v>794</v>
      </c>
      <c r="AT1217" s="101" t="s">
        <v>794</v>
      </c>
      <c r="AU1217" s="101" t="s">
        <v>795</v>
      </c>
      <c r="AV1217" s="101" t="s">
        <v>796</v>
      </c>
      <c r="AW1217" s="101" t="s">
        <v>795</v>
      </c>
      <c r="AX1217" s="101" t="s">
        <v>797</v>
      </c>
      <c r="AY1217" s="101" t="s">
        <v>797</v>
      </c>
      <c r="AZ1217" s="101" t="s">
        <v>797</v>
      </c>
      <c r="BA1217" s="101" t="s">
        <v>705</v>
      </c>
      <c r="BB1217" s="101" t="s">
        <v>705</v>
      </c>
      <c r="BC1217" s="101" t="s">
        <v>705</v>
      </c>
      <c r="BD1217" s="101" t="s">
        <v>797</v>
      </c>
      <c r="BE1217" s="101" t="s">
        <v>797</v>
      </c>
      <c r="BF1217" s="101" t="s">
        <v>797</v>
      </c>
      <c r="BG1217" s="101" t="s">
        <v>798</v>
      </c>
      <c r="BH1217" s="101" t="s">
        <v>799</v>
      </c>
      <c r="BI1217" s="101" t="s">
        <v>799</v>
      </c>
    </row>
    <row r="1218" hidden="true" x14ac:dyDescent="0.25">
      <c r="A1218" s="101" t="s">
        <v>216</v>
      </c>
      <c r="B1218" s="13">
        <v>43607</v>
      </c>
      <c r="C1218" s="14">
        <v>3</v>
      </c>
      <c r="D1218" s="101" t="s">
        <v>217</v>
      </c>
      <c r="E1218" s="101" t="s">
        <v>439</v>
      </c>
      <c r="F1218" s="101" t="s">
        <v>329</v>
      </c>
      <c r="G1218" s="15">
        <v>0.65724981481481481</v>
      </c>
      <c r="H1218" s="7">
        <v>301</v>
      </c>
      <c r="I1218" s="101" t="s">
        <v>232</v>
      </c>
      <c r="J1218" s="7">
        <v>1776</v>
      </c>
      <c r="K1218" s="101" t="s">
        <v>333</v>
      </c>
      <c r="L1218" s="101" t="s">
        <v>204</v>
      </c>
      <c r="N1218" s="101" t="s">
        <v>180</v>
      </c>
      <c r="O1218" s="101" t="s">
        <v>235</v>
      </c>
      <c r="P1218" s="101" t="s">
        <v>25</v>
      </c>
      <c r="R1218" s="101" t="s">
        <v>152</v>
      </c>
      <c r="AE1218" s="101" t="s">
        <v>279</v>
      </c>
      <c r="AF1218" s="101" t="s">
        <v>279</v>
      </c>
      <c r="AH1218" s="101" t="s">
        <v>281</v>
      </c>
      <c r="AM1218" s="16">
        <v>43656</v>
      </c>
      <c r="AN1218" s="101" t="s">
        <v>377</v>
      </c>
      <c r="AP1218">
        <v>2880</v>
      </c>
      <c r="AQ1218">
        <v>880</v>
      </c>
    </row>
    <row r="1219" hidden="true" x14ac:dyDescent="0.25">
      <c r="A1219" s="101" t="s">
        <v>216</v>
      </c>
      <c r="B1219" s="13">
        <v>43607</v>
      </c>
      <c r="C1219" s="14">
        <v>3</v>
      </c>
      <c r="D1219" s="101" t="s">
        <v>217</v>
      </c>
      <c r="E1219" s="101" t="s">
        <v>439</v>
      </c>
      <c r="F1219" s="101" t="s">
        <v>329</v>
      </c>
      <c r="G1219" s="15">
        <v>0.65729957175925924</v>
      </c>
      <c r="H1219" s="7">
        <v>329</v>
      </c>
      <c r="I1219" s="101" t="s">
        <v>232</v>
      </c>
      <c r="J1219" s="7">
        <v>1777</v>
      </c>
      <c r="K1219" s="101" t="s">
        <v>233</v>
      </c>
      <c r="L1219" s="101" t="s">
        <v>124</v>
      </c>
      <c r="M1219" s="101" t="s">
        <v>234</v>
      </c>
      <c r="N1219" s="101" t="s">
        <v>163</v>
      </c>
      <c r="O1219" s="101" t="s">
        <v>235</v>
      </c>
      <c r="P1219" s="101" t="s">
        <v>25</v>
      </c>
      <c r="AM1219" s="16">
        <v>43656</v>
      </c>
      <c r="AN1219" s="101" t="s">
        <v>377</v>
      </c>
      <c r="AP1219">
        <v>67</v>
      </c>
      <c r="AQ1219">
        <v>1257</v>
      </c>
    </row>
    <row r="1220" hidden="true" x14ac:dyDescent="0.25">
      <c r="A1220" s="101" t="s">
        <v>216</v>
      </c>
      <c r="B1220" s="13">
        <v>43607</v>
      </c>
      <c r="C1220" s="14">
        <v>3</v>
      </c>
      <c r="D1220" s="101" t="s">
        <v>217</v>
      </c>
      <c r="E1220" s="101" t="s">
        <v>439</v>
      </c>
      <c r="F1220" s="101" t="s">
        <v>329</v>
      </c>
      <c r="G1220" s="15">
        <v>0.65732622685185182</v>
      </c>
      <c r="H1220" s="7">
        <v>344</v>
      </c>
      <c r="I1220" s="101" t="s">
        <v>232</v>
      </c>
      <c r="J1220" s="7">
        <v>1778</v>
      </c>
      <c r="K1220" s="101" t="s">
        <v>233</v>
      </c>
      <c r="L1220" s="101" t="s">
        <v>124</v>
      </c>
      <c r="M1220" s="101" t="s">
        <v>234</v>
      </c>
      <c r="N1220" s="101" t="s">
        <v>163</v>
      </c>
      <c r="O1220" s="101" t="s">
        <v>235</v>
      </c>
      <c r="P1220" s="101" t="s">
        <v>25</v>
      </c>
      <c r="AM1220" s="16">
        <v>43656</v>
      </c>
      <c r="AN1220" s="101" t="s">
        <v>377</v>
      </c>
      <c r="AP1220">
        <v>1601</v>
      </c>
      <c r="AQ1220">
        <v>923</v>
      </c>
    </row>
    <row r="1221" hidden="true" x14ac:dyDescent="0.25">
      <c r="A1221" s="101" t="s">
        <v>216</v>
      </c>
      <c r="B1221" s="13">
        <v>43607</v>
      </c>
      <c r="C1221" s="14">
        <v>3</v>
      </c>
      <c r="D1221" s="101" t="s">
        <v>217</v>
      </c>
      <c r="E1221" s="101" t="s">
        <v>439</v>
      </c>
      <c r="F1221" s="101" t="s">
        <v>329</v>
      </c>
      <c r="G1221" s="15">
        <v>0.65734755787037036</v>
      </c>
      <c r="H1221" s="7">
        <v>356</v>
      </c>
      <c r="I1221" s="101" t="s">
        <v>232</v>
      </c>
      <c r="J1221" s="7">
        <v>1779</v>
      </c>
      <c r="K1221" s="101" t="s">
        <v>333</v>
      </c>
      <c r="L1221" s="101" t="s">
        <v>204</v>
      </c>
      <c r="N1221" s="101" t="s">
        <v>180</v>
      </c>
      <c r="O1221" s="101" t="s">
        <v>235</v>
      </c>
      <c r="P1221" s="101" t="s">
        <v>25</v>
      </c>
      <c r="R1221" s="101" t="s">
        <v>152</v>
      </c>
      <c r="AE1221" s="101" t="s">
        <v>279</v>
      </c>
      <c r="AF1221" s="101" t="s">
        <v>279</v>
      </c>
      <c r="AH1221" s="101" t="s">
        <v>281</v>
      </c>
      <c r="AM1221" s="16">
        <v>43656</v>
      </c>
      <c r="AN1221" s="101" t="s">
        <v>377</v>
      </c>
      <c r="AP1221">
        <v>900</v>
      </c>
      <c r="AQ1221">
        <v>1190</v>
      </c>
    </row>
    <row r="1222" hidden="true" x14ac:dyDescent="0.25">
      <c r="A1222" s="101" t="s">
        <v>216</v>
      </c>
      <c r="B1222" s="13">
        <v>43607</v>
      </c>
      <c r="C1222" s="14">
        <v>3</v>
      </c>
      <c r="D1222" s="101" t="s">
        <v>217</v>
      </c>
      <c r="E1222" s="101" t="s">
        <v>439</v>
      </c>
      <c r="F1222" s="101" t="s">
        <v>329</v>
      </c>
      <c r="G1222" s="15">
        <v>0.65735998842592591</v>
      </c>
      <c r="H1222" s="7">
        <v>363</v>
      </c>
      <c r="I1222" s="101" t="s">
        <v>232</v>
      </c>
      <c r="J1222" s="7">
        <v>1780</v>
      </c>
      <c r="K1222" s="101" t="s">
        <v>233</v>
      </c>
      <c r="L1222" s="101" t="s">
        <v>124</v>
      </c>
      <c r="M1222" s="101" t="s">
        <v>234</v>
      </c>
      <c r="N1222" s="101" t="s">
        <v>163</v>
      </c>
      <c r="O1222" s="101" t="s">
        <v>234</v>
      </c>
      <c r="P1222" s="101" t="s">
        <v>25</v>
      </c>
      <c r="AM1222" s="16">
        <v>43656</v>
      </c>
      <c r="AN1222" s="101" t="s">
        <v>377</v>
      </c>
      <c r="AP1222">
        <v>3068</v>
      </c>
      <c r="AQ1222">
        <v>1232</v>
      </c>
    </row>
    <row r="1223" hidden="true" x14ac:dyDescent="0.25">
      <c r="A1223" s="101" t="s">
        <v>216</v>
      </c>
      <c r="B1223" s="13">
        <v>43607</v>
      </c>
      <c r="C1223" s="14">
        <v>3</v>
      </c>
      <c r="D1223" s="101" t="s">
        <v>217</v>
      </c>
      <c r="E1223" s="101" t="s">
        <v>439</v>
      </c>
      <c r="F1223" s="101" t="s">
        <v>329</v>
      </c>
      <c r="G1223" s="15">
        <v>0.65736887731481486</v>
      </c>
      <c r="H1223" s="7">
        <v>368</v>
      </c>
      <c r="I1223" s="101" t="s">
        <v>232</v>
      </c>
      <c r="J1223" s="7">
        <v>1781</v>
      </c>
      <c r="K1223" s="101" t="s">
        <v>233</v>
      </c>
      <c r="L1223" s="101" t="s">
        <v>125</v>
      </c>
      <c r="M1223" s="101" t="s">
        <v>234</v>
      </c>
      <c r="N1223" s="101" t="s">
        <v>163</v>
      </c>
      <c r="O1223" s="101" t="s">
        <v>234</v>
      </c>
      <c r="P1223" s="101" t="s">
        <v>25</v>
      </c>
      <c r="AM1223" s="16">
        <v>43656</v>
      </c>
      <c r="AN1223" s="101" t="s">
        <v>377</v>
      </c>
      <c r="AP1223">
        <v>613</v>
      </c>
      <c r="AQ1223">
        <v>1061</v>
      </c>
    </row>
    <row r="1224" hidden="true" x14ac:dyDescent="0.25">
      <c r="A1224" s="101" t="s">
        <v>216</v>
      </c>
      <c r="B1224" s="13">
        <v>43607</v>
      </c>
      <c r="C1224" s="14">
        <v>3</v>
      </c>
      <c r="D1224" s="101" t="s">
        <v>217</v>
      </c>
      <c r="E1224" s="101" t="s">
        <v>439</v>
      </c>
      <c r="F1224" s="101" t="s">
        <v>329</v>
      </c>
      <c r="G1224" s="15">
        <v>0.65736887731481486</v>
      </c>
      <c r="H1224" s="7">
        <v>368</v>
      </c>
      <c r="I1224" s="101" t="s">
        <v>232</v>
      </c>
      <c r="J1224" s="7">
        <v>1782</v>
      </c>
      <c r="K1224" s="101" t="s">
        <v>233</v>
      </c>
      <c r="L1224" s="101" t="s">
        <v>125</v>
      </c>
      <c r="M1224" s="101" t="s">
        <v>234</v>
      </c>
      <c r="N1224" s="101" t="s">
        <v>163</v>
      </c>
      <c r="O1224" s="101" t="s">
        <v>234</v>
      </c>
      <c r="P1224" s="101" t="s">
        <v>25</v>
      </c>
      <c r="AM1224" s="16">
        <v>43656</v>
      </c>
      <c r="AN1224" s="101" t="s">
        <v>377</v>
      </c>
      <c r="AP1224">
        <v>661</v>
      </c>
      <c r="AQ1224">
        <v>1050</v>
      </c>
    </row>
    <row r="1225" hidden="true" x14ac:dyDescent="0.25">
      <c r="A1225" s="101" t="s">
        <v>216</v>
      </c>
      <c r="B1225" s="13">
        <v>43607</v>
      </c>
      <c r="C1225" s="14">
        <v>3</v>
      </c>
      <c r="D1225" s="101" t="s">
        <v>217</v>
      </c>
      <c r="E1225" s="101" t="s">
        <v>439</v>
      </c>
      <c r="F1225" s="101" t="s">
        <v>329</v>
      </c>
      <c r="G1225" s="15">
        <v>0.65738488425925923</v>
      </c>
      <c r="H1225" s="7">
        <v>377</v>
      </c>
      <c r="I1225" s="101" t="s">
        <v>232</v>
      </c>
      <c r="J1225" s="7">
        <v>1783</v>
      </c>
      <c r="K1225" s="101" t="s">
        <v>233</v>
      </c>
      <c r="L1225" s="101" t="s">
        <v>124</v>
      </c>
      <c r="M1225" s="101" t="s">
        <v>234</v>
      </c>
      <c r="N1225" s="101" t="s">
        <v>163</v>
      </c>
      <c r="O1225" s="101" t="s">
        <v>234</v>
      </c>
      <c r="P1225" s="101" t="s">
        <v>25</v>
      </c>
      <c r="AM1225" s="16">
        <v>43656</v>
      </c>
      <c r="AN1225" s="101" t="s">
        <v>377</v>
      </c>
      <c r="AP1225">
        <v>309</v>
      </c>
      <c r="AQ1225">
        <v>1134</v>
      </c>
    </row>
    <row r="1226" hidden="true" x14ac:dyDescent="0.25">
      <c r="A1226" s="101" t="s">
        <v>216</v>
      </c>
      <c r="B1226" s="13">
        <v>43607</v>
      </c>
      <c r="C1226" s="14">
        <v>3</v>
      </c>
      <c r="D1226" s="101" t="s">
        <v>217</v>
      </c>
      <c r="E1226" s="101" t="s">
        <v>439</v>
      </c>
      <c r="F1226" s="101" t="s">
        <v>329</v>
      </c>
      <c r="G1226" s="15">
        <v>0.65744885416666665</v>
      </c>
      <c r="H1226" s="7">
        <v>413</v>
      </c>
      <c r="I1226" s="101" t="s">
        <v>232</v>
      </c>
      <c r="J1226" s="7">
        <v>1784</v>
      </c>
      <c r="K1226" s="101" t="s">
        <v>233</v>
      </c>
      <c r="L1226" s="101" t="s">
        <v>124</v>
      </c>
      <c r="M1226" s="101" t="s">
        <v>234</v>
      </c>
      <c r="N1226" s="101" t="s">
        <v>163</v>
      </c>
      <c r="O1226" s="101" t="s">
        <v>234</v>
      </c>
      <c r="P1226" s="101" t="s">
        <v>25</v>
      </c>
      <c r="AM1226" s="16">
        <v>43656</v>
      </c>
      <c r="AN1226" s="101" t="s">
        <v>377</v>
      </c>
      <c r="AP1226">
        <v>1560</v>
      </c>
      <c r="AQ1226">
        <v>1046</v>
      </c>
    </row>
    <row r="1227" hidden="true" x14ac:dyDescent="0.25">
      <c r="A1227" s="101" t="s">
        <v>216</v>
      </c>
      <c r="B1227" s="13">
        <v>43607</v>
      </c>
      <c r="C1227" s="14">
        <v>3</v>
      </c>
      <c r="D1227" s="101" t="s">
        <v>217</v>
      </c>
      <c r="E1227" s="101" t="s">
        <v>439</v>
      </c>
      <c r="F1227" s="101" t="s">
        <v>329</v>
      </c>
      <c r="G1227" s="15">
        <v>0.65744885416666665</v>
      </c>
      <c r="H1227" s="7">
        <v>413</v>
      </c>
      <c r="I1227" s="101" t="s">
        <v>232</v>
      </c>
      <c r="J1227" s="7">
        <v>1785</v>
      </c>
      <c r="K1227" s="101" t="s">
        <v>233</v>
      </c>
      <c r="L1227" s="101" t="s">
        <v>124</v>
      </c>
      <c r="M1227" s="101" t="s">
        <v>234</v>
      </c>
      <c r="N1227" s="101" t="s">
        <v>163</v>
      </c>
      <c r="O1227" s="101" t="s">
        <v>234</v>
      </c>
      <c r="P1227" s="101" t="s">
        <v>25</v>
      </c>
      <c r="AM1227" s="16">
        <v>43656</v>
      </c>
      <c r="AN1227" s="101" t="s">
        <v>377</v>
      </c>
      <c r="AP1227">
        <v>1576</v>
      </c>
      <c r="AQ1227">
        <v>927</v>
      </c>
    </row>
    <row r="1228" hidden="true" x14ac:dyDescent="0.25">
      <c r="A1228" s="101" t="s">
        <v>216</v>
      </c>
      <c r="B1228" s="13">
        <v>43607</v>
      </c>
      <c r="C1228" s="14">
        <v>3</v>
      </c>
      <c r="D1228" s="101" t="s">
        <v>217</v>
      </c>
      <c r="E1228" s="101" t="s">
        <v>439</v>
      </c>
      <c r="F1228" s="101" t="s">
        <v>329</v>
      </c>
      <c r="G1228" s="15">
        <v>0.65748261574074074</v>
      </c>
      <c r="H1228" s="7">
        <v>432</v>
      </c>
      <c r="I1228" s="101" t="s">
        <v>232</v>
      </c>
      <c r="J1228" s="7">
        <v>1786</v>
      </c>
      <c r="K1228" s="101" t="s">
        <v>233</v>
      </c>
      <c r="L1228" s="101" t="s">
        <v>124</v>
      </c>
      <c r="M1228" s="101" t="s">
        <v>234</v>
      </c>
      <c r="N1228" s="101" t="s">
        <v>163</v>
      </c>
      <c r="O1228" s="101" t="s">
        <v>234</v>
      </c>
      <c r="P1228" s="101" t="s">
        <v>25</v>
      </c>
      <c r="AM1228" s="16">
        <v>43656</v>
      </c>
      <c r="AN1228" s="101" t="s">
        <v>377</v>
      </c>
      <c r="AP1228">
        <v>2389</v>
      </c>
      <c r="AQ1228">
        <v>1106</v>
      </c>
    </row>
    <row r="1229" hidden="true" x14ac:dyDescent="0.25">
      <c r="A1229" s="101" t="s">
        <v>216</v>
      </c>
      <c r="B1229" s="13">
        <v>43607</v>
      </c>
      <c r="C1229" s="14">
        <v>3</v>
      </c>
      <c r="D1229" s="101" t="s">
        <v>217</v>
      </c>
      <c r="E1229" s="101" t="s">
        <v>439</v>
      </c>
      <c r="F1229" s="101" t="s">
        <v>329</v>
      </c>
      <c r="G1229" s="15">
        <v>0.65753059027777783</v>
      </c>
      <c r="H1229" s="7">
        <v>459</v>
      </c>
      <c r="I1229" s="101" t="s">
        <v>232</v>
      </c>
      <c r="J1229" s="7">
        <v>1787</v>
      </c>
      <c r="K1229" s="101" t="s">
        <v>233</v>
      </c>
      <c r="L1229" s="101" t="s">
        <v>124</v>
      </c>
      <c r="M1229" s="101" t="s">
        <v>234</v>
      </c>
      <c r="N1229" s="101" t="s">
        <v>163</v>
      </c>
      <c r="O1229" s="101" t="s">
        <v>234</v>
      </c>
      <c r="P1229" s="101" t="s">
        <v>25</v>
      </c>
      <c r="AM1229" s="16">
        <v>43656</v>
      </c>
      <c r="AN1229" s="101" t="s">
        <v>377</v>
      </c>
      <c r="AP1229">
        <v>2457</v>
      </c>
      <c r="AQ1229">
        <v>939</v>
      </c>
    </row>
    <row r="1230" hidden="true" x14ac:dyDescent="0.25">
      <c r="A1230" s="101" t="s">
        <v>216</v>
      </c>
      <c r="B1230" s="13">
        <v>43607</v>
      </c>
      <c r="C1230" s="14">
        <v>3</v>
      </c>
      <c r="D1230" s="101" t="s">
        <v>217</v>
      </c>
      <c r="E1230" s="101" t="s">
        <v>439</v>
      </c>
      <c r="F1230" s="101" t="s">
        <v>329</v>
      </c>
      <c r="G1230" s="15">
        <v>0.65754658564814816</v>
      </c>
      <c r="H1230" s="7">
        <v>468</v>
      </c>
      <c r="I1230" s="101" t="s">
        <v>232</v>
      </c>
      <c r="J1230" s="7">
        <v>1788</v>
      </c>
      <c r="K1230" s="101" t="s">
        <v>233</v>
      </c>
      <c r="L1230" s="101" t="s">
        <v>124</v>
      </c>
      <c r="M1230" s="101" t="s">
        <v>234</v>
      </c>
      <c r="N1230" s="101" t="s">
        <v>163</v>
      </c>
      <c r="O1230" s="101" t="s">
        <v>234</v>
      </c>
      <c r="P1230" s="101" t="s">
        <v>25</v>
      </c>
      <c r="AM1230" s="16">
        <v>43656</v>
      </c>
      <c r="AN1230" s="101" t="s">
        <v>377</v>
      </c>
      <c r="AP1230">
        <v>241</v>
      </c>
      <c r="AQ1230">
        <v>1019</v>
      </c>
    </row>
    <row r="1231" hidden="true" x14ac:dyDescent="0.25">
      <c r="A1231" s="101" t="s">
        <v>216</v>
      </c>
      <c r="B1231" s="13">
        <v>43607</v>
      </c>
      <c r="C1231" s="14">
        <v>3</v>
      </c>
      <c r="D1231" s="101" t="s">
        <v>217</v>
      </c>
      <c r="E1231" s="101" t="s">
        <v>439</v>
      </c>
      <c r="F1231" s="101" t="s">
        <v>329</v>
      </c>
      <c r="G1231" s="15">
        <v>0.65760523148148142</v>
      </c>
      <c r="H1231" s="7">
        <v>501</v>
      </c>
      <c r="I1231" s="101" t="s">
        <v>232</v>
      </c>
      <c r="J1231" s="7">
        <v>1789</v>
      </c>
      <c r="K1231" s="101" t="s">
        <v>233</v>
      </c>
      <c r="L1231" s="101" t="s">
        <v>124</v>
      </c>
      <c r="M1231" s="101" t="s">
        <v>234</v>
      </c>
      <c r="N1231" s="101" t="s">
        <v>163</v>
      </c>
      <c r="O1231" s="101" t="s">
        <v>234</v>
      </c>
      <c r="P1231" s="101" t="s">
        <v>25</v>
      </c>
      <c r="AM1231" s="16">
        <v>43656</v>
      </c>
      <c r="AN1231" s="101" t="s">
        <v>377</v>
      </c>
      <c r="AP1231">
        <v>519</v>
      </c>
      <c r="AQ1231">
        <v>941</v>
      </c>
    </row>
    <row r="1232" hidden="true" x14ac:dyDescent="0.25">
      <c r="A1232" s="101" t="s">
        <v>216</v>
      </c>
      <c r="B1232" s="13">
        <v>43607</v>
      </c>
      <c r="C1232" s="14">
        <v>3</v>
      </c>
      <c r="D1232" s="101" t="s">
        <v>217</v>
      </c>
      <c r="E1232" s="101" t="s">
        <v>439</v>
      </c>
      <c r="F1232" s="101" t="s">
        <v>223</v>
      </c>
      <c r="G1232" s="15">
        <v>0.65760486616458003</v>
      </c>
      <c r="H1232" s="7">
        <v>501</v>
      </c>
      <c r="I1232" s="101" t="s">
        <v>224</v>
      </c>
      <c r="J1232" s="101" t="s">
        <v>445</v>
      </c>
      <c r="Q1232" s="4">
        <v>1</v>
      </c>
      <c r="AM1232" s="16">
        <v>43656</v>
      </c>
      <c r="AN1232" s="101" t="s">
        <v>377</v>
      </c>
      <c r="AP1232">
        <v>1</v>
      </c>
      <c r="AQ1232">
        <v>1</v>
      </c>
    </row>
    <row r="1233" hidden="true" x14ac:dyDescent="0.25">
      <c r="A1233" s="101" t="s">
        <v>216</v>
      </c>
      <c r="B1233" s="13">
        <v>43607</v>
      </c>
      <c r="C1233" s="14">
        <v>3</v>
      </c>
      <c r="D1233" s="101" t="s">
        <v>217</v>
      </c>
      <c r="E1233" s="101" t="s">
        <v>439</v>
      </c>
      <c r="F1233" s="101" t="s">
        <v>223</v>
      </c>
      <c r="G1233" s="15">
        <v>0.65760486616458003</v>
      </c>
      <c r="H1233" s="7">
        <v>501</v>
      </c>
      <c r="I1233" s="101" t="s">
        <v>226</v>
      </c>
      <c r="J1233" s="101" t="s">
        <v>446</v>
      </c>
      <c r="Q1233" s="4">
        <v>3</v>
      </c>
      <c r="AM1233" s="16">
        <v>43656</v>
      </c>
      <c r="AN1233" s="101" t="s">
        <v>377</v>
      </c>
      <c r="AP1233">
        <v>1</v>
      </c>
      <c r="AQ1233">
        <v>1</v>
      </c>
    </row>
    <row r="1234" hidden="true" x14ac:dyDescent="0.25">
      <c r="A1234" s="101" t="s">
        <v>216</v>
      </c>
      <c r="B1234" s="13">
        <v>43607</v>
      </c>
      <c r="C1234" s="14">
        <v>3</v>
      </c>
      <c r="D1234" s="101" t="s">
        <v>217</v>
      </c>
      <c r="E1234" s="101" t="s">
        <v>439</v>
      </c>
      <c r="F1234" s="101" t="s">
        <v>223</v>
      </c>
      <c r="G1234" s="15">
        <v>0.65760486616458003</v>
      </c>
      <c r="H1234" s="7">
        <v>501</v>
      </c>
      <c r="I1234" s="101" t="s">
        <v>228</v>
      </c>
      <c r="J1234" s="101" t="s">
        <v>447</v>
      </c>
      <c r="Q1234" s="4">
        <v>0</v>
      </c>
      <c r="AM1234" s="16">
        <v>43656</v>
      </c>
      <c r="AN1234" s="101" t="s">
        <v>377</v>
      </c>
      <c r="AP1234">
        <v>1</v>
      </c>
      <c r="AQ1234">
        <v>1</v>
      </c>
    </row>
    <row r="1235" hidden="true" x14ac:dyDescent="0.25">
      <c r="A1235" s="101" t="s">
        <v>216</v>
      </c>
      <c r="B1235" s="13">
        <v>43607</v>
      </c>
      <c r="C1235" s="14">
        <v>3</v>
      </c>
      <c r="D1235" s="101" t="s">
        <v>217</v>
      </c>
      <c r="E1235" s="101" t="s">
        <v>439</v>
      </c>
      <c r="F1235" s="101" t="s">
        <v>223</v>
      </c>
      <c r="G1235" s="15">
        <v>0.65760486616458003</v>
      </c>
      <c r="H1235" s="7">
        <v>501</v>
      </c>
      <c r="I1235" s="101" t="s">
        <v>230</v>
      </c>
      <c r="J1235" s="101" t="s">
        <v>448</v>
      </c>
      <c r="Q1235" s="4">
        <v>1</v>
      </c>
      <c r="AM1235" s="16">
        <v>43656</v>
      </c>
      <c r="AN1235" s="101" t="s">
        <v>377</v>
      </c>
      <c r="AP1235">
        <v>1</v>
      </c>
      <c r="AQ1235">
        <v>1</v>
      </c>
    </row>
    <row r="1236" hidden="true" x14ac:dyDescent="0.25">
      <c r="A1236" s="101" t="s">
        <v>216</v>
      </c>
      <c r="B1236" s="13">
        <v>43607</v>
      </c>
      <c r="C1236" s="14">
        <v>3</v>
      </c>
      <c r="D1236" s="101" t="s">
        <v>217</v>
      </c>
      <c r="E1236" s="101" t="s">
        <v>439</v>
      </c>
      <c r="F1236" s="101" t="s">
        <v>329</v>
      </c>
      <c r="G1236" s="15">
        <v>0.65763722222222221</v>
      </c>
      <c r="H1236" s="7">
        <v>519</v>
      </c>
      <c r="I1236" s="101" t="s">
        <v>232</v>
      </c>
      <c r="J1236" s="7">
        <v>1790</v>
      </c>
      <c r="K1236" s="101" t="s">
        <v>233</v>
      </c>
      <c r="L1236" s="101" t="s">
        <v>124</v>
      </c>
      <c r="M1236" s="101" t="s">
        <v>234</v>
      </c>
      <c r="N1236" s="101" t="s">
        <v>163</v>
      </c>
      <c r="O1236" s="101" t="s">
        <v>235</v>
      </c>
      <c r="P1236" s="101" t="s">
        <v>25</v>
      </c>
      <c r="AM1236" s="16">
        <v>43656</v>
      </c>
      <c r="AN1236" s="101" t="s">
        <v>377</v>
      </c>
      <c r="AP1236">
        <v>1621</v>
      </c>
      <c r="AQ1236">
        <v>1184</v>
      </c>
    </row>
    <row r="1237" hidden="true" x14ac:dyDescent="0.25">
      <c r="A1237" s="101" t="s">
        <v>216</v>
      </c>
      <c r="B1237" s="13">
        <v>43607</v>
      </c>
      <c r="C1237" s="14">
        <v>3</v>
      </c>
      <c r="D1237" s="101" t="s">
        <v>217</v>
      </c>
      <c r="E1237" s="101" t="s">
        <v>439</v>
      </c>
      <c r="F1237" s="101" t="s">
        <v>329</v>
      </c>
      <c r="G1237" s="15">
        <v>0.65763722222222221</v>
      </c>
      <c r="H1237" s="7">
        <v>519</v>
      </c>
      <c r="I1237" s="101" t="s">
        <v>232</v>
      </c>
      <c r="J1237" s="7">
        <v>1791</v>
      </c>
      <c r="K1237" s="101" t="s">
        <v>233</v>
      </c>
      <c r="L1237" s="101" t="s">
        <v>124</v>
      </c>
      <c r="M1237" s="101" t="s">
        <v>234</v>
      </c>
      <c r="N1237" s="101" t="s">
        <v>163</v>
      </c>
      <c r="O1237" s="101" t="s">
        <v>235</v>
      </c>
      <c r="P1237" s="101" t="s">
        <v>25</v>
      </c>
      <c r="AM1237" s="16">
        <v>43656</v>
      </c>
      <c r="AN1237" s="101" t="s">
        <v>377</v>
      </c>
      <c r="AP1237">
        <v>1557</v>
      </c>
      <c r="AQ1237">
        <v>1210</v>
      </c>
    </row>
    <row r="1238" hidden="true" x14ac:dyDescent="0.25">
      <c r="A1238" s="101" t="s">
        <v>216</v>
      </c>
      <c r="B1238" s="13">
        <v>43607</v>
      </c>
      <c r="C1238" s="14">
        <v>3</v>
      </c>
      <c r="D1238" s="101" t="s">
        <v>217</v>
      </c>
      <c r="E1238" s="101" t="s">
        <v>439</v>
      </c>
      <c r="F1238" s="101" t="s">
        <v>329</v>
      </c>
      <c r="G1238" s="15">
        <v>0.65763722222222221</v>
      </c>
      <c r="H1238" s="7">
        <v>519</v>
      </c>
      <c r="I1238" s="101" t="s">
        <v>232</v>
      </c>
      <c r="J1238" s="7">
        <v>1792</v>
      </c>
      <c r="K1238" s="101" t="s">
        <v>233</v>
      </c>
      <c r="L1238" s="101" t="s">
        <v>124</v>
      </c>
      <c r="M1238" s="101" t="s">
        <v>234</v>
      </c>
      <c r="N1238" s="101" t="s">
        <v>163</v>
      </c>
      <c r="O1238" s="101" t="s">
        <v>235</v>
      </c>
      <c r="P1238" s="101" t="s">
        <v>25</v>
      </c>
      <c r="AM1238" s="16">
        <v>43656</v>
      </c>
      <c r="AN1238" s="101" t="s">
        <v>377</v>
      </c>
      <c r="AP1238">
        <v>1436</v>
      </c>
      <c r="AQ1238">
        <v>1237</v>
      </c>
    </row>
    <row r="1239" hidden="true" x14ac:dyDescent="0.25">
      <c r="A1239" s="101" t="s">
        <v>216</v>
      </c>
      <c r="B1239" s="13">
        <v>43607</v>
      </c>
      <c r="C1239" s="14">
        <v>3</v>
      </c>
      <c r="D1239" s="101" t="s">
        <v>217</v>
      </c>
      <c r="E1239" s="101" t="s">
        <v>439</v>
      </c>
      <c r="F1239" s="101" t="s">
        <v>329</v>
      </c>
      <c r="G1239" s="15">
        <v>0.65763722222222221</v>
      </c>
      <c r="H1239" s="7">
        <v>519</v>
      </c>
      <c r="I1239" s="101" t="s">
        <v>232</v>
      </c>
      <c r="J1239" s="7">
        <v>1793</v>
      </c>
      <c r="K1239" s="101" t="s">
        <v>233</v>
      </c>
      <c r="L1239" s="101" t="s">
        <v>124</v>
      </c>
      <c r="M1239" s="101" t="s">
        <v>234</v>
      </c>
      <c r="N1239" s="101" t="s">
        <v>163</v>
      </c>
      <c r="O1239" s="101" t="s">
        <v>235</v>
      </c>
      <c r="P1239" s="101" t="s">
        <v>25</v>
      </c>
      <c r="AM1239" s="16">
        <v>43656</v>
      </c>
      <c r="AN1239" s="101" t="s">
        <v>377</v>
      </c>
      <c r="AP1239">
        <v>1389</v>
      </c>
      <c r="AQ1239">
        <v>1196</v>
      </c>
    </row>
    <row r="1240" hidden="true" x14ac:dyDescent="0.25">
      <c r="A1240" s="101" t="s">
        <v>216</v>
      </c>
      <c r="B1240" s="13">
        <v>43607</v>
      </c>
      <c r="C1240" s="14">
        <v>3</v>
      </c>
      <c r="D1240" s="101" t="s">
        <v>217</v>
      </c>
      <c r="E1240" s="101" t="s">
        <v>439</v>
      </c>
      <c r="F1240" s="101" t="s">
        <v>329</v>
      </c>
      <c r="G1240" s="15">
        <v>0.65763722222222221</v>
      </c>
      <c r="H1240" s="7">
        <v>519</v>
      </c>
      <c r="I1240" s="101" t="s">
        <v>232</v>
      </c>
      <c r="J1240" s="7">
        <v>1794</v>
      </c>
      <c r="K1240" s="101" t="s">
        <v>233</v>
      </c>
      <c r="L1240" s="101" t="s">
        <v>124</v>
      </c>
      <c r="M1240" s="101" t="s">
        <v>234</v>
      </c>
      <c r="N1240" s="101" t="s">
        <v>163</v>
      </c>
      <c r="O1240" s="101" t="s">
        <v>235</v>
      </c>
      <c r="P1240" s="101" t="s">
        <v>25</v>
      </c>
      <c r="AM1240" s="16">
        <v>43656</v>
      </c>
      <c r="AN1240" s="101" t="s">
        <v>377</v>
      </c>
      <c r="AP1240">
        <v>1336</v>
      </c>
      <c r="AQ1240">
        <v>1223</v>
      </c>
    </row>
    <row r="1241" hidden="true" x14ac:dyDescent="0.25">
      <c r="A1241" s="101" t="s">
        <v>216</v>
      </c>
      <c r="B1241" s="13">
        <v>43607</v>
      </c>
      <c r="C1241" s="14">
        <v>3</v>
      </c>
      <c r="D1241" s="101" t="s">
        <v>217</v>
      </c>
      <c r="E1241" s="101" t="s">
        <v>439</v>
      </c>
      <c r="F1241" s="101" t="s">
        <v>329</v>
      </c>
      <c r="G1241" s="15">
        <v>0.65763722222222221</v>
      </c>
      <c r="H1241" s="7">
        <v>519</v>
      </c>
      <c r="I1241" s="101" t="s">
        <v>232</v>
      </c>
      <c r="J1241" s="7">
        <v>1795</v>
      </c>
      <c r="K1241" s="101" t="s">
        <v>233</v>
      </c>
      <c r="L1241" s="101" t="s">
        <v>125</v>
      </c>
      <c r="M1241" s="101" t="s">
        <v>234</v>
      </c>
      <c r="N1241" s="101" t="s">
        <v>163</v>
      </c>
      <c r="O1241" s="101" t="s">
        <v>235</v>
      </c>
      <c r="P1241" s="101" t="s">
        <v>25</v>
      </c>
      <c r="AM1241" s="16">
        <v>43656</v>
      </c>
      <c r="AN1241" s="101" t="s">
        <v>377</v>
      </c>
      <c r="AP1241">
        <v>1251</v>
      </c>
      <c r="AQ1241">
        <v>1253</v>
      </c>
    </row>
    <row r="1242" hidden="true" x14ac:dyDescent="0.25">
      <c r="A1242" s="101" t="s">
        <v>216</v>
      </c>
      <c r="B1242" s="13">
        <v>43607</v>
      </c>
      <c r="C1242" s="14">
        <v>3</v>
      </c>
      <c r="D1242" s="101" t="s">
        <v>217</v>
      </c>
      <c r="E1242" s="101" t="s">
        <v>439</v>
      </c>
      <c r="F1242" s="101" t="s">
        <v>329</v>
      </c>
      <c r="G1242" s="15">
        <v>0.65765678240740744</v>
      </c>
      <c r="H1242" s="7">
        <v>530</v>
      </c>
      <c r="I1242" s="101" t="s">
        <v>232</v>
      </c>
      <c r="J1242" s="7">
        <v>1796</v>
      </c>
      <c r="K1242" s="101" t="s">
        <v>233</v>
      </c>
      <c r="L1242" s="101" t="s">
        <v>124</v>
      </c>
      <c r="M1242" s="101" t="s">
        <v>234</v>
      </c>
      <c r="N1242" s="101" t="s">
        <v>163</v>
      </c>
      <c r="O1242" s="101" t="s">
        <v>235</v>
      </c>
      <c r="P1242" s="101" t="s">
        <v>25</v>
      </c>
      <c r="AM1242" s="16">
        <v>43656</v>
      </c>
      <c r="AN1242" s="101" t="s">
        <v>377</v>
      </c>
      <c r="AP1242">
        <v>498</v>
      </c>
      <c r="AQ1242">
        <v>1014</v>
      </c>
    </row>
    <row r="1243" hidden="true" x14ac:dyDescent="0.25">
      <c r="A1243" s="101" t="s">
        <v>216</v>
      </c>
      <c r="B1243" s="13">
        <v>43607</v>
      </c>
      <c r="C1243" s="14">
        <v>3</v>
      </c>
      <c r="D1243" s="101" t="s">
        <v>217</v>
      </c>
      <c r="E1243" s="101" t="s">
        <v>439</v>
      </c>
      <c r="F1243" s="101" t="s">
        <v>329</v>
      </c>
      <c r="G1243" s="15">
        <v>0.65766387731481479</v>
      </c>
      <c r="H1243" s="7">
        <v>534</v>
      </c>
      <c r="I1243" s="101" t="s">
        <v>232</v>
      </c>
      <c r="J1243" s="7">
        <v>1797</v>
      </c>
      <c r="K1243" s="101" t="s">
        <v>233</v>
      </c>
      <c r="L1243" s="101" t="s">
        <v>124</v>
      </c>
      <c r="M1243" s="101" t="s">
        <v>234</v>
      </c>
      <c r="N1243" s="101" t="s">
        <v>163</v>
      </c>
      <c r="O1243" s="101" t="s">
        <v>235</v>
      </c>
      <c r="P1243" s="101" t="s">
        <v>25</v>
      </c>
      <c r="AM1243" s="16">
        <v>43656</v>
      </c>
      <c r="AN1243" s="101" t="s">
        <v>377</v>
      </c>
      <c r="AP1243">
        <v>3020</v>
      </c>
      <c r="AQ1243">
        <v>1330</v>
      </c>
    </row>
    <row r="1244" hidden="true" x14ac:dyDescent="0.25">
      <c r="A1244" s="101" t="s">
        <v>216</v>
      </c>
      <c r="B1244" s="13">
        <v>43607</v>
      </c>
      <c r="C1244" s="14">
        <v>3</v>
      </c>
      <c r="D1244" s="101" t="s">
        <v>217</v>
      </c>
      <c r="E1244" s="101" t="s">
        <v>439</v>
      </c>
      <c r="F1244" s="101" t="s">
        <v>329</v>
      </c>
      <c r="G1244" s="15">
        <v>0.65766387731481479</v>
      </c>
      <c r="H1244" s="7">
        <v>534</v>
      </c>
      <c r="I1244" s="101" t="s">
        <v>232</v>
      </c>
      <c r="J1244" s="7">
        <v>1798</v>
      </c>
      <c r="K1244" s="101" t="s">
        <v>233</v>
      </c>
      <c r="L1244" s="101" t="s">
        <v>124</v>
      </c>
      <c r="M1244" s="101" t="s">
        <v>234</v>
      </c>
      <c r="N1244" s="101" t="s">
        <v>163</v>
      </c>
      <c r="O1244" s="101" t="s">
        <v>235</v>
      </c>
      <c r="P1244" s="101" t="s">
        <v>25</v>
      </c>
      <c r="AM1244" s="16">
        <v>43656</v>
      </c>
      <c r="AN1244" s="101" t="s">
        <v>377</v>
      </c>
      <c r="AP1244">
        <v>3045</v>
      </c>
      <c r="AQ1244">
        <v>1227</v>
      </c>
    </row>
    <row r="1245" hidden="true" x14ac:dyDescent="0.25">
      <c r="A1245" s="101" t="s">
        <v>216</v>
      </c>
      <c r="B1245" s="13">
        <v>43607</v>
      </c>
      <c r="C1245" s="14">
        <v>3</v>
      </c>
      <c r="D1245" s="101" t="s">
        <v>217</v>
      </c>
      <c r="E1245" s="101" t="s">
        <v>439</v>
      </c>
      <c r="F1245" s="101" t="s">
        <v>329</v>
      </c>
      <c r="G1245" s="15">
        <v>0.65766387731481479</v>
      </c>
      <c r="H1245" s="7">
        <v>534</v>
      </c>
      <c r="I1245" s="101" t="s">
        <v>232</v>
      </c>
      <c r="J1245" s="7">
        <v>1799</v>
      </c>
      <c r="K1245" s="101" t="s">
        <v>233</v>
      </c>
      <c r="L1245" s="101" t="s">
        <v>124</v>
      </c>
      <c r="M1245" s="101" t="s">
        <v>234</v>
      </c>
      <c r="N1245" s="101" t="s">
        <v>163</v>
      </c>
      <c r="O1245" s="101" t="s">
        <v>235</v>
      </c>
      <c r="P1245" s="101" t="s">
        <v>25</v>
      </c>
      <c r="AM1245" s="16">
        <v>43656</v>
      </c>
      <c r="AN1245" s="101" t="s">
        <v>377</v>
      </c>
      <c r="AP1245">
        <v>3125</v>
      </c>
      <c r="AQ1245">
        <v>1142</v>
      </c>
    </row>
    <row r="1246" hidden="true" x14ac:dyDescent="0.25">
      <c r="A1246" s="101" t="s">
        <v>216</v>
      </c>
      <c r="B1246" s="13">
        <v>43607</v>
      </c>
      <c r="C1246" s="14">
        <v>3</v>
      </c>
      <c r="D1246" s="101" t="s">
        <v>217</v>
      </c>
      <c r="E1246" s="101" t="s">
        <v>439</v>
      </c>
      <c r="F1246" s="101" t="s">
        <v>329</v>
      </c>
      <c r="G1246" s="15">
        <v>0.65766387731481479</v>
      </c>
      <c r="H1246" s="7">
        <v>534</v>
      </c>
      <c r="I1246" s="101" t="s">
        <v>232</v>
      </c>
      <c r="J1246" s="7">
        <v>1800</v>
      </c>
      <c r="K1246" s="101" t="s">
        <v>233</v>
      </c>
      <c r="L1246" s="101" t="s">
        <v>124</v>
      </c>
      <c r="M1246" s="101" t="s">
        <v>234</v>
      </c>
      <c r="N1246" s="101" t="s">
        <v>163</v>
      </c>
      <c r="O1246" s="101" t="s">
        <v>235</v>
      </c>
      <c r="P1246" s="101" t="s">
        <v>25</v>
      </c>
      <c r="AM1246" s="16">
        <v>43656</v>
      </c>
      <c r="AN1246" s="101" t="s">
        <v>377</v>
      </c>
      <c r="AP1246">
        <v>3032</v>
      </c>
      <c r="AQ1246">
        <v>1160</v>
      </c>
    </row>
    <row r="1247" hidden="true" x14ac:dyDescent="0.25">
      <c r="A1247" s="101" t="s">
        <v>216</v>
      </c>
      <c r="B1247" s="13">
        <v>43607</v>
      </c>
      <c r="C1247" s="14">
        <v>3</v>
      </c>
      <c r="D1247" s="101" t="s">
        <v>217</v>
      </c>
      <c r="E1247" s="101" t="s">
        <v>439</v>
      </c>
      <c r="F1247" s="101" t="s">
        <v>329</v>
      </c>
      <c r="G1247" s="15">
        <v>0.65766387731481479</v>
      </c>
      <c r="H1247" s="7">
        <v>534</v>
      </c>
      <c r="I1247" s="101" t="s">
        <v>232</v>
      </c>
      <c r="J1247" s="7">
        <v>1801</v>
      </c>
      <c r="K1247" s="101" t="s">
        <v>233</v>
      </c>
      <c r="L1247" s="101" t="s">
        <v>124</v>
      </c>
      <c r="M1247" s="101" t="s">
        <v>234</v>
      </c>
      <c r="N1247" s="101" t="s">
        <v>163</v>
      </c>
      <c r="O1247" s="101" t="s">
        <v>235</v>
      </c>
      <c r="P1247" s="101" t="s">
        <v>25</v>
      </c>
      <c r="AM1247" s="16">
        <v>43656</v>
      </c>
      <c r="AN1247" s="101" t="s">
        <v>377</v>
      </c>
      <c r="AP1247">
        <v>2822</v>
      </c>
      <c r="AQ1247">
        <v>1022</v>
      </c>
    </row>
    <row r="1248" hidden="true" x14ac:dyDescent="0.25">
      <c r="A1248" s="101" t="s">
        <v>216</v>
      </c>
      <c r="B1248" s="13">
        <v>43607</v>
      </c>
      <c r="C1248" s="14">
        <v>3</v>
      </c>
      <c r="D1248" s="101" t="s">
        <v>217</v>
      </c>
      <c r="E1248" s="101" t="s">
        <v>439</v>
      </c>
      <c r="F1248" s="101" t="s">
        <v>329</v>
      </c>
      <c r="G1248" s="15">
        <v>0.65766387731481479</v>
      </c>
      <c r="H1248" s="7">
        <v>534</v>
      </c>
      <c r="I1248" s="101" t="s">
        <v>232</v>
      </c>
      <c r="J1248" s="7">
        <v>1802</v>
      </c>
      <c r="K1248" s="101" t="s">
        <v>233</v>
      </c>
      <c r="L1248" s="101" t="s">
        <v>124</v>
      </c>
      <c r="M1248" s="101" t="s">
        <v>234</v>
      </c>
      <c r="N1248" s="101" t="s">
        <v>163</v>
      </c>
      <c r="O1248" s="101" t="s">
        <v>235</v>
      </c>
      <c r="P1248" s="101" t="s">
        <v>25</v>
      </c>
      <c r="AM1248" s="16">
        <v>43656</v>
      </c>
      <c r="AN1248" s="101" t="s">
        <v>377</v>
      </c>
      <c r="AP1248">
        <v>3122</v>
      </c>
      <c r="AQ1248">
        <v>1012</v>
      </c>
    </row>
    <row r="1249" hidden="true" x14ac:dyDescent="0.25">
      <c r="A1249" s="101" t="s">
        <v>216</v>
      </c>
      <c r="B1249" s="13">
        <v>43607</v>
      </c>
      <c r="C1249" s="14">
        <v>3</v>
      </c>
      <c r="D1249" s="101" t="s">
        <v>217</v>
      </c>
      <c r="E1249" s="101" t="s">
        <v>439</v>
      </c>
      <c r="F1249" s="101" t="s">
        <v>329</v>
      </c>
      <c r="G1249" s="15">
        <v>0.65766387731481479</v>
      </c>
      <c r="H1249" s="7">
        <v>534</v>
      </c>
      <c r="I1249" s="101" t="s">
        <v>232</v>
      </c>
      <c r="J1249" s="7">
        <v>1803</v>
      </c>
      <c r="K1249" s="101" t="s">
        <v>233</v>
      </c>
      <c r="L1249" s="101" t="s">
        <v>124</v>
      </c>
      <c r="M1249" s="101" t="s">
        <v>234</v>
      </c>
      <c r="N1249" s="101" t="s">
        <v>163</v>
      </c>
      <c r="O1249" s="101" t="s">
        <v>235</v>
      </c>
      <c r="P1249" s="101" t="s">
        <v>25</v>
      </c>
      <c r="AM1249" s="16">
        <v>43656</v>
      </c>
      <c r="AN1249" s="101" t="s">
        <v>377</v>
      </c>
      <c r="AP1249">
        <v>3172</v>
      </c>
      <c r="AQ1249">
        <v>917</v>
      </c>
    </row>
    <row r="1250" hidden="true" x14ac:dyDescent="0.25">
      <c r="A1250" s="101" t="s">
        <v>216</v>
      </c>
      <c r="B1250" s="13">
        <v>43607</v>
      </c>
      <c r="C1250" s="14">
        <v>3</v>
      </c>
      <c r="D1250" s="101" t="s">
        <v>217</v>
      </c>
      <c r="E1250" s="101" t="s">
        <v>439</v>
      </c>
      <c r="F1250" s="101" t="s">
        <v>329</v>
      </c>
      <c r="G1250" s="15">
        <v>0.65766387731481479</v>
      </c>
      <c r="H1250" s="7">
        <v>534</v>
      </c>
      <c r="I1250" s="101" t="s">
        <v>232</v>
      </c>
      <c r="J1250" s="7">
        <v>1804</v>
      </c>
      <c r="K1250" s="101" t="s">
        <v>233</v>
      </c>
      <c r="L1250" s="101" t="s">
        <v>124</v>
      </c>
      <c r="M1250" s="101" t="s">
        <v>234</v>
      </c>
      <c r="N1250" s="101" t="s">
        <v>163</v>
      </c>
      <c r="O1250" s="101" t="s">
        <v>235</v>
      </c>
      <c r="P1250" s="101" t="s">
        <v>25</v>
      </c>
      <c r="AM1250" s="16">
        <v>43656</v>
      </c>
      <c r="AN1250" s="101" t="s">
        <v>377</v>
      </c>
      <c r="AP1250">
        <v>3272</v>
      </c>
      <c r="AQ1250">
        <v>757</v>
      </c>
    </row>
    <row r="1251" hidden="true" x14ac:dyDescent="0.25">
      <c r="A1251" s="101" t="s">
        <v>216</v>
      </c>
      <c r="B1251" s="13">
        <v>43607</v>
      </c>
      <c r="C1251" s="14">
        <v>3</v>
      </c>
      <c r="D1251" s="101" t="s">
        <v>217</v>
      </c>
      <c r="E1251" s="101" t="s">
        <v>439</v>
      </c>
      <c r="F1251" s="101" t="s">
        <v>329</v>
      </c>
      <c r="G1251" s="15">
        <v>0.65766387731481479</v>
      </c>
      <c r="H1251" s="7">
        <v>534</v>
      </c>
      <c r="I1251" s="101" t="s">
        <v>232</v>
      </c>
      <c r="K1251" s="101" t="s">
        <v>233</v>
      </c>
      <c r="L1251" s="101" t="s">
        <v>204</v>
      </c>
      <c r="N1251" s="101" t="s">
        <v>163</v>
      </c>
      <c r="O1251" s="101" t="s">
        <v>235</v>
      </c>
      <c r="P1251" s="101" t="s">
        <v>25</v>
      </c>
      <c r="R1251" s="4">
        <v>534</v>
      </c>
      <c r="AM1251" s="16">
        <v>43656</v>
      </c>
      <c r="AN1251" s="101" t="s">
        <v>377</v>
      </c>
    </row>
    <row r="1252" hidden="true" x14ac:dyDescent="0.25">
      <c r="A1252" s="101" t="s">
        <v>216</v>
      </c>
      <c r="B1252" s="13">
        <v>43607</v>
      </c>
      <c r="C1252" s="14">
        <v>3</v>
      </c>
      <c r="D1252" s="101" t="s">
        <v>217</v>
      </c>
      <c r="E1252" s="101" t="s">
        <v>439</v>
      </c>
      <c r="F1252" s="101" t="s">
        <v>329</v>
      </c>
      <c r="G1252" s="15">
        <v>0.65766743055555554</v>
      </c>
      <c r="H1252" s="7">
        <v>536</v>
      </c>
      <c r="I1252" s="101" t="s">
        <v>232</v>
      </c>
      <c r="J1252" s="7">
        <v>1805</v>
      </c>
      <c r="K1252" s="101" t="s">
        <v>233</v>
      </c>
      <c r="L1252" s="101" t="s">
        <v>124</v>
      </c>
      <c r="M1252" s="101" t="s">
        <v>234</v>
      </c>
      <c r="N1252" s="101" t="s">
        <v>163</v>
      </c>
      <c r="O1252" s="101" t="s">
        <v>235</v>
      </c>
      <c r="P1252" s="101" t="s">
        <v>25</v>
      </c>
      <c r="AM1252" s="16">
        <v>43656</v>
      </c>
      <c r="AN1252" s="101" t="s">
        <v>377</v>
      </c>
      <c r="AP1252">
        <v>2154</v>
      </c>
      <c r="AQ1252">
        <v>1066</v>
      </c>
    </row>
    <row r="1253" hidden="true" x14ac:dyDescent="0.25">
      <c r="A1253" s="101" t="s">
        <v>216</v>
      </c>
      <c r="B1253" s="13">
        <v>43607</v>
      </c>
      <c r="C1253" s="14">
        <v>3</v>
      </c>
      <c r="D1253" s="101" t="s">
        <v>217</v>
      </c>
      <c r="E1253" s="101" t="s">
        <v>439</v>
      </c>
      <c r="F1253" s="101" t="s">
        <v>329</v>
      </c>
      <c r="G1253" s="15">
        <v>0.65767987268518524</v>
      </c>
      <c r="H1253" s="7">
        <v>543</v>
      </c>
      <c r="I1253" s="101" t="s">
        <v>232</v>
      </c>
      <c r="J1253" s="7">
        <v>1806</v>
      </c>
      <c r="K1253" s="101" t="s">
        <v>233</v>
      </c>
      <c r="L1253" s="101" t="s">
        <v>124</v>
      </c>
      <c r="M1253" s="101" t="s">
        <v>234</v>
      </c>
      <c r="N1253" s="101" t="s">
        <v>163</v>
      </c>
      <c r="O1253" s="101" t="s">
        <v>235</v>
      </c>
      <c r="P1253" s="101" t="s">
        <v>25</v>
      </c>
      <c r="AM1253" s="16">
        <v>43656</v>
      </c>
      <c r="AN1253" s="101" t="s">
        <v>377</v>
      </c>
      <c r="AP1253">
        <v>1355</v>
      </c>
      <c r="AQ1253">
        <v>1475</v>
      </c>
    </row>
    <row r="1254" hidden="true" x14ac:dyDescent="0.25">
      <c r="A1254" s="101" t="s">
        <v>216</v>
      </c>
      <c r="B1254" s="13">
        <v>43607</v>
      </c>
      <c r="C1254" s="14">
        <v>3</v>
      </c>
      <c r="D1254" s="101" t="s">
        <v>217</v>
      </c>
      <c r="E1254" s="101" t="s">
        <v>439</v>
      </c>
      <c r="F1254" s="101" t="s">
        <v>329</v>
      </c>
      <c r="G1254" s="15">
        <v>0.65767987268518524</v>
      </c>
      <c r="H1254" s="7">
        <v>543</v>
      </c>
      <c r="I1254" s="101" t="s">
        <v>232</v>
      </c>
      <c r="J1254" s="7">
        <v>1807</v>
      </c>
      <c r="K1254" s="101" t="s">
        <v>233</v>
      </c>
      <c r="L1254" s="101" t="s">
        <v>124</v>
      </c>
      <c r="M1254" s="101" t="s">
        <v>234</v>
      </c>
      <c r="N1254" s="101" t="s">
        <v>163</v>
      </c>
      <c r="O1254" s="101" t="s">
        <v>235</v>
      </c>
      <c r="P1254" s="101" t="s">
        <v>25</v>
      </c>
      <c r="AM1254" s="16">
        <v>43656</v>
      </c>
      <c r="AN1254" s="101" t="s">
        <v>377</v>
      </c>
      <c r="AP1254">
        <v>1246</v>
      </c>
      <c r="AQ1254">
        <v>1388</v>
      </c>
    </row>
    <row r="1255" hidden="true" x14ac:dyDescent="0.25">
      <c r="A1255" s="101" t="s">
        <v>216</v>
      </c>
      <c r="B1255" s="13">
        <v>43607</v>
      </c>
      <c r="C1255" s="14">
        <v>3</v>
      </c>
      <c r="D1255" s="101" t="s">
        <v>217</v>
      </c>
      <c r="E1255" s="101" t="s">
        <v>439</v>
      </c>
      <c r="F1255" s="101" t="s">
        <v>329</v>
      </c>
      <c r="G1255" s="15">
        <v>0.65767987268518524</v>
      </c>
      <c r="H1255" s="7">
        <v>543</v>
      </c>
      <c r="I1255" s="101" t="s">
        <v>232</v>
      </c>
      <c r="J1255" s="7">
        <v>1808</v>
      </c>
      <c r="K1255" s="101" t="s">
        <v>233</v>
      </c>
      <c r="L1255" s="101" t="s">
        <v>124</v>
      </c>
      <c r="M1255" s="101" t="s">
        <v>234</v>
      </c>
      <c r="N1255" s="101" t="s">
        <v>163</v>
      </c>
      <c r="O1255" s="101" t="s">
        <v>235</v>
      </c>
      <c r="P1255" s="101" t="s">
        <v>25</v>
      </c>
      <c r="AM1255" s="16">
        <v>43656</v>
      </c>
      <c r="AN1255" s="101" t="s">
        <v>377</v>
      </c>
      <c r="AP1255">
        <v>1006</v>
      </c>
      <c r="AQ1255">
        <v>1275</v>
      </c>
    </row>
    <row r="1256" hidden="true" x14ac:dyDescent="0.25">
      <c r="A1256" s="101" t="s">
        <v>216</v>
      </c>
      <c r="B1256" s="13">
        <v>43607</v>
      </c>
      <c r="C1256" s="14">
        <v>3</v>
      </c>
      <c r="D1256" s="101" t="s">
        <v>217</v>
      </c>
      <c r="E1256" s="101" t="s">
        <v>439</v>
      </c>
      <c r="F1256" s="101" t="s">
        <v>329</v>
      </c>
      <c r="G1256" s="15">
        <v>0.65767987268518524</v>
      </c>
      <c r="H1256" s="7">
        <v>543</v>
      </c>
      <c r="I1256" s="101" t="s">
        <v>232</v>
      </c>
      <c r="J1256" s="7">
        <v>1809</v>
      </c>
      <c r="K1256" s="101" t="s">
        <v>233</v>
      </c>
      <c r="L1256" s="101" t="s">
        <v>125</v>
      </c>
      <c r="M1256" s="101" t="s">
        <v>266</v>
      </c>
      <c r="N1256" s="101" t="s">
        <v>163</v>
      </c>
      <c r="O1256" s="101" t="s">
        <v>235</v>
      </c>
      <c r="P1256" s="101" t="s">
        <v>25</v>
      </c>
      <c r="AM1256" s="16">
        <v>43656</v>
      </c>
      <c r="AN1256" s="101" t="s">
        <v>377</v>
      </c>
      <c r="AP1256">
        <v>813</v>
      </c>
      <c r="AQ1256">
        <v>1156</v>
      </c>
    </row>
    <row r="1257" hidden="true" x14ac:dyDescent="0.25">
      <c r="A1257" s="101" t="s">
        <v>216</v>
      </c>
      <c r="B1257" s="13">
        <v>43607</v>
      </c>
      <c r="C1257" s="14">
        <v>3</v>
      </c>
      <c r="D1257" s="101" t="s">
        <v>217</v>
      </c>
      <c r="E1257" s="101" t="s">
        <v>439</v>
      </c>
      <c r="F1257" s="101" t="s">
        <v>329</v>
      </c>
      <c r="G1257" s="15">
        <v>0.65767987268518524</v>
      </c>
      <c r="H1257" s="7">
        <v>543</v>
      </c>
      <c r="I1257" s="101" t="s">
        <v>232</v>
      </c>
      <c r="J1257" s="7">
        <v>1810</v>
      </c>
      <c r="K1257" s="101" t="s">
        <v>233</v>
      </c>
      <c r="L1257" s="101" t="s">
        <v>124</v>
      </c>
      <c r="M1257" s="101" t="s">
        <v>234</v>
      </c>
      <c r="N1257" s="101" t="s">
        <v>163</v>
      </c>
      <c r="O1257" s="101" t="s">
        <v>235</v>
      </c>
      <c r="P1257" s="101" t="s">
        <v>25</v>
      </c>
      <c r="AM1257" s="16">
        <v>43656</v>
      </c>
      <c r="AN1257" s="101" t="s">
        <v>377</v>
      </c>
      <c r="AP1257">
        <v>790</v>
      </c>
      <c r="AQ1257">
        <v>1190</v>
      </c>
    </row>
    <row r="1258" hidden="true" x14ac:dyDescent="0.25">
      <c r="A1258" s="101" t="s">
        <v>216</v>
      </c>
      <c r="B1258" s="13">
        <v>43607</v>
      </c>
      <c r="C1258" s="14">
        <v>3</v>
      </c>
      <c r="D1258" s="101" t="s">
        <v>217</v>
      </c>
      <c r="E1258" s="101" t="s">
        <v>439</v>
      </c>
      <c r="F1258" s="101" t="s">
        <v>329</v>
      </c>
      <c r="G1258" s="15">
        <v>0.65767987268518524</v>
      </c>
      <c r="H1258" s="7">
        <v>543</v>
      </c>
      <c r="I1258" s="101" t="s">
        <v>232</v>
      </c>
      <c r="J1258" s="7">
        <v>1811</v>
      </c>
      <c r="K1258" s="101" t="s">
        <v>233</v>
      </c>
      <c r="L1258" s="101" t="s">
        <v>124</v>
      </c>
      <c r="M1258" s="101" t="s">
        <v>234</v>
      </c>
      <c r="N1258" s="101" t="s">
        <v>163</v>
      </c>
      <c r="O1258" s="101" t="s">
        <v>235</v>
      </c>
      <c r="P1258" s="101" t="s">
        <v>25</v>
      </c>
      <c r="AM1258" s="16">
        <v>43656</v>
      </c>
      <c r="AN1258" s="101" t="s">
        <v>377</v>
      </c>
      <c r="AP1258">
        <v>590</v>
      </c>
      <c r="AQ1258">
        <v>1141</v>
      </c>
    </row>
    <row r="1259" hidden="true" x14ac:dyDescent="0.25">
      <c r="A1259" s="101" t="s">
        <v>216</v>
      </c>
      <c r="B1259" s="13">
        <v>43607</v>
      </c>
      <c r="C1259" s="14">
        <v>3</v>
      </c>
      <c r="D1259" s="101" t="s">
        <v>217</v>
      </c>
      <c r="E1259" s="101" t="s">
        <v>439</v>
      </c>
      <c r="F1259" s="101" t="s">
        <v>329</v>
      </c>
      <c r="G1259" s="15">
        <v>0.65767987268518524</v>
      </c>
      <c r="H1259" s="7">
        <v>543</v>
      </c>
      <c r="I1259" s="101" t="s">
        <v>232</v>
      </c>
      <c r="J1259" s="7">
        <v>1812</v>
      </c>
      <c r="K1259" s="101" t="s">
        <v>233</v>
      </c>
      <c r="L1259" s="101" t="s">
        <v>124</v>
      </c>
      <c r="M1259" s="101" t="s">
        <v>234</v>
      </c>
      <c r="N1259" s="101" t="s">
        <v>163</v>
      </c>
      <c r="O1259" s="101" t="s">
        <v>235</v>
      </c>
      <c r="P1259" s="101" t="s">
        <v>25</v>
      </c>
      <c r="AM1259" s="16">
        <v>43656</v>
      </c>
      <c r="AN1259" s="101" t="s">
        <v>377</v>
      </c>
      <c r="AP1259">
        <v>21</v>
      </c>
      <c r="AQ1259">
        <v>1228</v>
      </c>
    </row>
    <row r="1260" hidden="true" x14ac:dyDescent="0.25">
      <c r="A1260" s="101" t="s">
        <v>216</v>
      </c>
      <c r="B1260" s="13">
        <v>43607</v>
      </c>
      <c r="C1260" s="14">
        <v>3</v>
      </c>
      <c r="D1260" s="101" t="s">
        <v>217</v>
      </c>
      <c r="E1260" s="101" t="s">
        <v>439</v>
      </c>
      <c r="F1260" s="101" t="s">
        <v>329</v>
      </c>
      <c r="G1260" s="15">
        <v>0.65767987268518524</v>
      </c>
      <c r="H1260" s="7">
        <v>543</v>
      </c>
      <c r="I1260" s="101" t="s">
        <v>232</v>
      </c>
      <c r="J1260" s="7">
        <v>1813</v>
      </c>
      <c r="K1260" s="101" t="s">
        <v>233</v>
      </c>
      <c r="L1260" s="101" t="s">
        <v>124</v>
      </c>
      <c r="M1260" s="101" t="s">
        <v>234</v>
      </c>
      <c r="N1260" s="101" t="s">
        <v>163</v>
      </c>
      <c r="O1260" s="101" t="s">
        <v>235</v>
      </c>
      <c r="P1260" s="101" t="s">
        <v>25</v>
      </c>
      <c r="AM1260" s="16">
        <v>43656</v>
      </c>
      <c r="AN1260" s="101" t="s">
        <v>377</v>
      </c>
      <c r="AP1260">
        <v>40</v>
      </c>
      <c r="AQ1260">
        <v>1215</v>
      </c>
    </row>
    <row r="1261" hidden="true" x14ac:dyDescent="0.25">
      <c r="A1261" s="101" t="s">
        <v>216</v>
      </c>
      <c r="B1261" s="13">
        <v>43607</v>
      </c>
      <c r="C1261" s="14">
        <v>3</v>
      </c>
      <c r="D1261" s="101" t="s">
        <v>217</v>
      </c>
      <c r="E1261" s="101" t="s">
        <v>439</v>
      </c>
      <c r="F1261" s="101" t="s">
        <v>329</v>
      </c>
      <c r="G1261" s="15">
        <v>0.65767987268518524</v>
      </c>
      <c r="H1261" s="7">
        <v>543</v>
      </c>
      <c r="I1261" s="101" t="s">
        <v>232</v>
      </c>
      <c r="J1261" s="7">
        <v>1814</v>
      </c>
      <c r="K1261" s="101" t="s">
        <v>233</v>
      </c>
      <c r="L1261" s="101" t="s">
        <v>124</v>
      </c>
      <c r="M1261" s="101" t="s">
        <v>234</v>
      </c>
      <c r="N1261" s="101" t="s">
        <v>163</v>
      </c>
      <c r="O1261" s="101" t="s">
        <v>235</v>
      </c>
      <c r="P1261" s="101" t="s">
        <v>25</v>
      </c>
      <c r="AM1261" s="16">
        <v>43656</v>
      </c>
      <c r="AN1261" s="101" t="s">
        <v>377</v>
      </c>
      <c r="AP1261">
        <v>71</v>
      </c>
      <c r="AQ1261">
        <v>1198</v>
      </c>
    </row>
    <row r="1262" hidden="true" x14ac:dyDescent="0.25">
      <c r="A1262" s="101" t="s">
        <v>216</v>
      </c>
      <c r="B1262" s="13">
        <v>43607</v>
      </c>
      <c r="C1262" s="14">
        <v>3</v>
      </c>
      <c r="D1262" s="101" t="s">
        <v>217</v>
      </c>
      <c r="E1262" s="101" t="s">
        <v>439</v>
      </c>
      <c r="F1262" s="101" t="s">
        <v>329</v>
      </c>
      <c r="G1262" s="15">
        <v>0.65767987268518524</v>
      </c>
      <c r="H1262" s="7">
        <v>543</v>
      </c>
      <c r="I1262" s="101" t="s">
        <v>232</v>
      </c>
      <c r="J1262" s="7">
        <v>1815</v>
      </c>
      <c r="K1262" s="101" t="s">
        <v>233</v>
      </c>
      <c r="L1262" s="101" t="s">
        <v>124</v>
      </c>
      <c r="M1262" s="101" t="s">
        <v>234</v>
      </c>
      <c r="N1262" s="101" t="s">
        <v>163</v>
      </c>
      <c r="O1262" s="101" t="s">
        <v>235</v>
      </c>
      <c r="P1262" s="101" t="s">
        <v>25</v>
      </c>
      <c r="AM1262" s="16">
        <v>43656</v>
      </c>
      <c r="AN1262" s="101" t="s">
        <v>377</v>
      </c>
      <c r="AP1262">
        <v>108</v>
      </c>
      <c r="AQ1262">
        <v>1208</v>
      </c>
    </row>
    <row r="1263" hidden="true" x14ac:dyDescent="0.25">
      <c r="A1263" s="101" t="s">
        <v>216</v>
      </c>
      <c r="B1263" s="13">
        <v>43607</v>
      </c>
      <c r="C1263" s="14">
        <v>3</v>
      </c>
      <c r="D1263" s="101" t="s">
        <v>217</v>
      </c>
      <c r="E1263" s="101" t="s">
        <v>439</v>
      </c>
      <c r="F1263" s="101" t="s">
        <v>329</v>
      </c>
      <c r="G1263" s="15">
        <v>0.65767987268518524</v>
      </c>
      <c r="H1263" s="7">
        <v>543</v>
      </c>
      <c r="I1263" s="101" t="s">
        <v>232</v>
      </c>
      <c r="J1263" s="7">
        <v>1816</v>
      </c>
      <c r="K1263" s="101" t="s">
        <v>233</v>
      </c>
      <c r="L1263" s="101" t="s">
        <v>124</v>
      </c>
      <c r="M1263" s="101" t="s">
        <v>234</v>
      </c>
      <c r="N1263" s="101" t="s">
        <v>163</v>
      </c>
      <c r="O1263" s="101" t="s">
        <v>235</v>
      </c>
      <c r="P1263" s="101" t="s">
        <v>25</v>
      </c>
      <c r="AM1263" s="16">
        <v>43656</v>
      </c>
      <c r="AN1263" s="101" t="s">
        <v>377</v>
      </c>
      <c r="AP1263">
        <v>155</v>
      </c>
      <c r="AQ1263">
        <v>1163</v>
      </c>
    </row>
    <row r="1264" hidden="true" x14ac:dyDescent="0.25">
      <c r="A1264" s="101" t="s">
        <v>216</v>
      </c>
      <c r="B1264" s="13">
        <v>43607</v>
      </c>
      <c r="C1264" s="14">
        <v>3</v>
      </c>
      <c r="D1264" s="101" t="s">
        <v>217</v>
      </c>
      <c r="E1264" s="101" t="s">
        <v>439</v>
      </c>
      <c r="F1264" s="101" t="s">
        <v>329</v>
      </c>
      <c r="G1264" s="15">
        <v>0.65767987268518524</v>
      </c>
      <c r="H1264" s="7">
        <v>543</v>
      </c>
      <c r="I1264" s="101" t="s">
        <v>232</v>
      </c>
      <c r="J1264" s="7">
        <v>1817</v>
      </c>
      <c r="K1264" s="101" t="s">
        <v>233</v>
      </c>
      <c r="L1264" s="101" t="s">
        <v>124</v>
      </c>
      <c r="M1264" s="101" t="s">
        <v>234</v>
      </c>
      <c r="N1264" s="101" t="s">
        <v>163</v>
      </c>
      <c r="O1264" s="101" t="s">
        <v>235</v>
      </c>
      <c r="P1264" s="101" t="s">
        <v>25</v>
      </c>
      <c r="AM1264" s="16">
        <v>43656</v>
      </c>
      <c r="AN1264" s="101" t="s">
        <v>377</v>
      </c>
      <c r="AP1264">
        <v>96</v>
      </c>
      <c r="AQ1264">
        <v>1145</v>
      </c>
    </row>
    <row r="1265" hidden="true" x14ac:dyDescent="0.25">
      <c r="A1265" s="101" t="s">
        <v>216</v>
      </c>
      <c r="B1265" s="13">
        <v>43607</v>
      </c>
      <c r="C1265" s="14">
        <v>3</v>
      </c>
      <c r="D1265" s="101" t="s">
        <v>217</v>
      </c>
      <c r="E1265" s="101" t="s">
        <v>439</v>
      </c>
      <c r="F1265" s="101" t="s">
        <v>329</v>
      </c>
      <c r="G1265" s="15">
        <v>0.65768342592592599</v>
      </c>
      <c r="H1265" s="7">
        <v>545</v>
      </c>
      <c r="I1265" s="101" t="s">
        <v>232</v>
      </c>
      <c r="J1265" s="7">
        <v>1818</v>
      </c>
      <c r="K1265" s="101" t="s">
        <v>233</v>
      </c>
      <c r="L1265" s="101" t="s">
        <v>124</v>
      </c>
      <c r="M1265" s="101" t="s">
        <v>234</v>
      </c>
      <c r="N1265" s="101" t="s">
        <v>163</v>
      </c>
      <c r="O1265" s="101" t="s">
        <v>235</v>
      </c>
      <c r="P1265" s="101" t="s">
        <v>25</v>
      </c>
      <c r="AM1265" s="16">
        <v>43656</v>
      </c>
      <c r="AN1265" s="101" t="s">
        <v>377</v>
      </c>
      <c r="AP1265">
        <v>32</v>
      </c>
      <c r="AQ1265">
        <v>1217</v>
      </c>
    </row>
    <row r="1266" hidden="true" x14ac:dyDescent="0.25">
      <c r="A1266" s="101" t="s">
        <v>216</v>
      </c>
      <c r="B1266" s="13">
        <v>43607</v>
      </c>
      <c r="C1266" s="14">
        <v>3</v>
      </c>
      <c r="D1266" s="101" t="s">
        <v>217</v>
      </c>
      <c r="E1266" s="101" t="s">
        <v>439</v>
      </c>
      <c r="F1266" s="101" t="s">
        <v>329</v>
      </c>
      <c r="G1266" s="15">
        <v>0.65780783564814815</v>
      </c>
      <c r="H1266" s="7">
        <v>615</v>
      </c>
      <c r="I1266" s="101" t="s">
        <v>232</v>
      </c>
      <c r="J1266" s="7">
        <v>1821</v>
      </c>
      <c r="K1266" s="101" t="s">
        <v>233</v>
      </c>
      <c r="L1266" s="101" t="s">
        <v>128</v>
      </c>
      <c r="M1266" s="101" t="s">
        <v>234</v>
      </c>
      <c r="N1266" s="101" t="s">
        <v>164</v>
      </c>
      <c r="O1266" s="101" t="s">
        <v>235</v>
      </c>
      <c r="P1266" s="101" t="s">
        <v>25</v>
      </c>
      <c r="AM1266" s="16">
        <v>43656</v>
      </c>
      <c r="AN1266" s="101" t="s">
        <v>377</v>
      </c>
      <c r="AP1266">
        <v>2798</v>
      </c>
      <c r="AQ1266">
        <v>1175</v>
      </c>
    </row>
    <row r="1267" hidden="true" x14ac:dyDescent="0.25">
      <c r="A1267" s="101" t="s">
        <v>216</v>
      </c>
      <c r="B1267" s="13">
        <v>43607</v>
      </c>
      <c r="C1267" s="14">
        <v>3</v>
      </c>
      <c r="D1267" s="101" t="s">
        <v>217</v>
      </c>
      <c r="E1267" s="101" t="s">
        <v>439</v>
      </c>
      <c r="F1267" s="101" t="s">
        <v>329</v>
      </c>
      <c r="G1267" s="15">
        <v>0.65780783564814815</v>
      </c>
      <c r="H1267" s="7">
        <v>615</v>
      </c>
      <c r="I1267" s="101" t="s">
        <v>232</v>
      </c>
      <c r="J1267" s="7">
        <v>1822</v>
      </c>
      <c r="K1267" s="101" t="s">
        <v>233</v>
      </c>
      <c r="L1267" s="101" t="s">
        <v>128</v>
      </c>
      <c r="M1267" s="101" t="s">
        <v>234</v>
      </c>
      <c r="N1267" s="101" t="s">
        <v>164</v>
      </c>
      <c r="O1267" s="101" t="s">
        <v>235</v>
      </c>
      <c r="P1267" s="101" t="s">
        <v>25</v>
      </c>
      <c r="AM1267" s="16">
        <v>43656</v>
      </c>
      <c r="AN1267" s="101" t="s">
        <v>377</v>
      </c>
      <c r="AP1267">
        <v>2855</v>
      </c>
      <c r="AQ1267">
        <v>1234</v>
      </c>
    </row>
    <row r="1268" hidden="true" x14ac:dyDescent="0.25">
      <c r="A1268" s="101" t="s">
        <v>216</v>
      </c>
      <c r="B1268" s="13">
        <v>43607</v>
      </c>
      <c r="C1268" s="14">
        <v>3</v>
      </c>
      <c r="D1268" s="101" t="s">
        <v>217</v>
      </c>
      <c r="E1268" s="101" t="s">
        <v>439</v>
      </c>
      <c r="F1268" s="101" t="s">
        <v>329</v>
      </c>
      <c r="G1268" s="15">
        <v>0.65784336805555554</v>
      </c>
      <c r="H1268" s="7">
        <v>635</v>
      </c>
      <c r="I1268" s="101" t="s">
        <v>232</v>
      </c>
      <c r="J1268" s="7">
        <v>1823</v>
      </c>
      <c r="K1268" s="101" t="s">
        <v>233</v>
      </c>
      <c r="L1268" s="101" t="s">
        <v>124</v>
      </c>
      <c r="M1268" s="101" t="s">
        <v>234</v>
      </c>
      <c r="N1268" s="101" t="s">
        <v>163</v>
      </c>
      <c r="O1268" s="101" t="s">
        <v>235</v>
      </c>
      <c r="P1268" s="101" t="s">
        <v>25</v>
      </c>
      <c r="AM1268" s="16">
        <v>43656</v>
      </c>
      <c r="AN1268" s="101" t="s">
        <v>377</v>
      </c>
      <c r="AP1268">
        <v>963</v>
      </c>
      <c r="AQ1268">
        <v>960</v>
      </c>
    </row>
    <row r="1269" hidden="true" x14ac:dyDescent="0.25">
      <c r="A1269" s="101" t="s">
        <v>216</v>
      </c>
      <c r="B1269" s="13">
        <v>43607</v>
      </c>
      <c r="C1269" s="14">
        <v>3</v>
      </c>
      <c r="D1269" s="101" t="s">
        <v>217</v>
      </c>
      <c r="E1269" s="101" t="s">
        <v>439</v>
      </c>
      <c r="F1269" s="101" t="s">
        <v>329</v>
      </c>
      <c r="G1269" s="15">
        <v>0.65786114583333333</v>
      </c>
      <c r="H1269" s="7">
        <v>645</v>
      </c>
      <c r="I1269" s="101" t="s">
        <v>232</v>
      </c>
      <c r="J1269" s="7">
        <v>1824</v>
      </c>
      <c r="K1269" s="101" t="s">
        <v>233</v>
      </c>
      <c r="L1269" s="101" t="s">
        <v>124</v>
      </c>
      <c r="M1269" s="101" t="s">
        <v>234</v>
      </c>
      <c r="N1269" s="101" t="s">
        <v>163</v>
      </c>
      <c r="O1269" s="101" t="s">
        <v>235</v>
      </c>
      <c r="P1269" s="101" t="s">
        <v>25</v>
      </c>
      <c r="AM1269" s="16">
        <v>43656</v>
      </c>
      <c r="AN1269" s="101" t="s">
        <v>377</v>
      </c>
      <c r="AP1269">
        <v>1202</v>
      </c>
      <c r="AQ1269">
        <v>936</v>
      </c>
    </row>
    <row r="1270" hidden="true" x14ac:dyDescent="0.25">
      <c r="A1270" s="101" t="s">
        <v>216</v>
      </c>
      <c r="B1270" s="13">
        <v>43607</v>
      </c>
      <c r="C1270" s="14">
        <v>3</v>
      </c>
      <c r="D1270" s="101" t="s">
        <v>217</v>
      </c>
      <c r="E1270" s="101" t="s">
        <v>439</v>
      </c>
      <c r="F1270" s="101" t="s">
        <v>329</v>
      </c>
      <c r="G1270" s="15">
        <v>0.65786114583333333</v>
      </c>
      <c r="H1270" s="7">
        <v>645</v>
      </c>
      <c r="I1270" s="101" t="s">
        <v>232</v>
      </c>
      <c r="J1270" s="7">
        <v>1825</v>
      </c>
      <c r="K1270" s="101" t="s">
        <v>233</v>
      </c>
      <c r="L1270" s="101" t="s">
        <v>124</v>
      </c>
      <c r="M1270" s="101" t="s">
        <v>234</v>
      </c>
      <c r="N1270" s="101" t="s">
        <v>163</v>
      </c>
      <c r="O1270" s="101" t="s">
        <v>235</v>
      </c>
      <c r="P1270" s="101" t="s">
        <v>25</v>
      </c>
      <c r="AM1270" s="16">
        <v>43656</v>
      </c>
      <c r="AN1270" s="101" t="s">
        <v>377</v>
      </c>
      <c r="AP1270">
        <v>1115</v>
      </c>
      <c r="AQ1270">
        <v>1013</v>
      </c>
    </row>
    <row r="1271" hidden="true" x14ac:dyDescent="0.25">
      <c r="A1271" s="101" t="s">
        <v>216</v>
      </c>
      <c r="B1271" s="13">
        <v>43607</v>
      </c>
      <c r="C1271" s="14">
        <v>3</v>
      </c>
      <c r="D1271" s="101" t="s">
        <v>217</v>
      </c>
      <c r="E1271" s="101" t="s">
        <v>439</v>
      </c>
      <c r="F1271" s="101" t="s">
        <v>329</v>
      </c>
      <c r="G1271" s="15">
        <v>0.65786114583333333</v>
      </c>
      <c r="H1271" s="7">
        <v>645</v>
      </c>
      <c r="I1271" s="101" t="s">
        <v>232</v>
      </c>
      <c r="J1271" s="7">
        <v>1826</v>
      </c>
      <c r="K1271" s="101" t="s">
        <v>233</v>
      </c>
      <c r="L1271" s="101" t="s">
        <v>124</v>
      </c>
      <c r="M1271" s="101" t="s">
        <v>234</v>
      </c>
      <c r="N1271" s="101" t="s">
        <v>163</v>
      </c>
      <c r="O1271" s="101" t="s">
        <v>235</v>
      </c>
      <c r="P1271" s="101" t="s">
        <v>25</v>
      </c>
      <c r="AM1271" s="16">
        <v>43656</v>
      </c>
      <c r="AN1271" s="101" t="s">
        <v>377</v>
      </c>
      <c r="AP1271">
        <v>948</v>
      </c>
      <c r="AQ1271">
        <v>1102</v>
      </c>
    </row>
    <row r="1272" hidden="true" x14ac:dyDescent="0.25">
      <c r="A1272" s="101" t="s">
        <v>216</v>
      </c>
      <c r="B1272" s="13">
        <v>43607</v>
      </c>
      <c r="C1272" s="14">
        <v>3</v>
      </c>
      <c r="D1272" s="101" t="s">
        <v>217</v>
      </c>
      <c r="E1272" s="101" t="s">
        <v>439</v>
      </c>
      <c r="F1272" s="101" t="s">
        <v>329</v>
      </c>
      <c r="G1272" s="15">
        <v>0.65788780092592591</v>
      </c>
      <c r="H1272" s="7">
        <v>660</v>
      </c>
      <c r="I1272" s="101" t="s">
        <v>232</v>
      </c>
      <c r="J1272" s="7">
        <v>1827</v>
      </c>
      <c r="K1272" s="101" t="s">
        <v>295</v>
      </c>
      <c r="L1272" s="101" t="s">
        <v>124</v>
      </c>
      <c r="M1272" s="101" t="s">
        <v>234</v>
      </c>
      <c r="N1272" s="101" t="s">
        <v>163</v>
      </c>
      <c r="O1272" s="101" t="s">
        <v>235</v>
      </c>
      <c r="P1272" s="101" t="s">
        <v>25</v>
      </c>
      <c r="R1272" s="101" t="s">
        <v>152</v>
      </c>
      <c r="AE1272" s="101" t="s">
        <v>279</v>
      </c>
      <c r="AF1272" s="101" t="s">
        <v>279</v>
      </c>
      <c r="AM1272" s="16">
        <v>43656</v>
      </c>
      <c r="AN1272" s="101" t="s">
        <v>377</v>
      </c>
      <c r="AP1272">
        <v>1177</v>
      </c>
      <c r="AQ1272">
        <v>960</v>
      </c>
    </row>
    <row r="1273" hidden="true" x14ac:dyDescent="0.25">
      <c r="A1273" s="101" t="s">
        <v>216</v>
      </c>
      <c r="B1273" s="13">
        <v>43607</v>
      </c>
      <c r="C1273" s="14">
        <v>3</v>
      </c>
      <c r="D1273" s="101" t="s">
        <v>217</v>
      </c>
      <c r="E1273" s="101" t="s">
        <v>439</v>
      </c>
      <c r="F1273" s="101" t="s">
        <v>329</v>
      </c>
      <c r="G1273" s="15">
        <v>0.65793045138888895</v>
      </c>
      <c r="H1273" s="7">
        <v>684</v>
      </c>
      <c r="I1273" s="101" t="s">
        <v>232</v>
      </c>
      <c r="J1273" s="7">
        <v>1828</v>
      </c>
      <c r="K1273" s="101" t="s">
        <v>233</v>
      </c>
      <c r="L1273" s="101" t="s">
        <v>128</v>
      </c>
      <c r="M1273" s="101" t="s">
        <v>234</v>
      </c>
      <c r="N1273" s="101" t="s">
        <v>164</v>
      </c>
      <c r="O1273" s="101" t="s">
        <v>235</v>
      </c>
      <c r="P1273" s="101" t="s">
        <v>25</v>
      </c>
      <c r="AM1273" s="16">
        <v>43656</v>
      </c>
      <c r="AN1273" s="101" t="s">
        <v>377</v>
      </c>
      <c r="AP1273">
        <v>1311</v>
      </c>
      <c r="AQ1273">
        <v>830</v>
      </c>
    </row>
    <row r="1274" hidden="true" x14ac:dyDescent="0.25">
      <c r="A1274" s="101" t="s">
        <v>216</v>
      </c>
      <c r="B1274" s="13">
        <v>43607</v>
      </c>
      <c r="C1274" s="14">
        <v>3</v>
      </c>
      <c r="D1274" s="101" t="s">
        <v>217</v>
      </c>
      <c r="E1274" s="101" t="s">
        <v>439</v>
      </c>
      <c r="F1274" s="101" t="s">
        <v>329</v>
      </c>
      <c r="G1274" s="15">
        <v>0.65798020833333337</v>
      </c>
      <c r="H1274" s="7">
        <v>712</v>
      </c>
      <c r="I1274" s="101" t="s">
        <v>232</v>
      </c>
      <c r="J1274" s="7">
        <v>1829</v>
      </c>
      <c r="K1274" s="101" t="s">
        <v>233</v>
      </c>
      <c r="L1274" s="101" t="s">
        <v>124</v>
      </c>
      <c r="M1274" s="101" t="s">
        <v>234</v>
      </c>
      <c r="N1274" s="101" t="s">
        <v>163</v>
      </c>
      <c r="O1274" s="101" t="s">
        <v>235</v>
      </c>
      <c r="P1274" s="101" t="s">
        <v>25</v>
      </c>
      <c r="AM1274" s="16">
        <v>43656</v>
      </c>
      <c r="AN1274" s="101" t="s">
        <v>377</v>
      </c>
      <c r="AP1274">
        <v>2988</v>
      </c>
      <c r="AQ1274">
        <v>1140</v>
      </c>
    </row>
    <row r="1275" hidden="true" x14ac:dyDescent="0.25">
      <c r="A1275" s="101" t="s">
        <v>216</v>
      </c>
      <c r="B1275" s="13">
        <v>43607</v>
      </c>
      <c r="C1275" s="14">
        <v>3</v>
      </c>
      <c r="D1275" s="101" t="s">
        <v>217</v>
      </c>
      <c r="E1275" s="101" t="s">
        <v>439</v>
      </c>
      <c r="F1275" s="101" t="s">
        <v>329</v>
      </c>
      <c r="G1275" s="15">
        <v>0.65802997685185183</v>
      </c>
      <c r="H1275" s="7">
        <v>740</v>
      </c>
      <c r="I1275" s="101" t="s">
        <v>232</v>
      </c>
      <c r="J1275" s="7">
        <v>1830</v>
      </c>
      <c r="K1275" s="101" t="s">
        <v>233</v>
      </c>
      <c r="L1275" s="101" t="s">
        <v>124</v>
      </c>
      <c r="M1275" s="101" t="s">
        <v>234</v>
      </c>
      <c r="N1275" s="101" t="s">
        <v>163</v>
      </c>
      <c r="O1275" s="101" t="s">
        <v>235</v>
      </c>
      <c r="P1275" s="101" t="s">
        <v>25</v>
      </c>
      <c r="AM1275" s="16">
        <v>43656</v>
      </c>
      <c r="AN1275" s="101" t="s">
        <v>377</v>
      </c>
      <c r="AP1275">
        <v>2752</v>
      </c>
      <c r="AQ1275">
        <v>1331</v>
      </c>
    </row>
    <row r="1276" hidden="true" x14ac:dyDescent="0.25">
      <c r="A1276" s="101" t="s">
        <v>216</v>
      </c>
      <c r="B1276" s="13">
        <v>43607</v>
      </c>
      <c r="C1276" s="14">
        <v>3</v>
      </c>
      <c r="D1276" s="101" t="s">
        <v>217</v>
      </c>
      <c r="E1276" s="101" t="s">
        <v>439</v>
      </c>
      <c r="F1276" s="101" t="s">
        <v>329</v>
      </c>
      <c r="G1276" s="15">
        <v>0.65802997685185183</v>
      </c>
      <c r="H1276" s="7">
        <v>740</v>
      </c>
      <c r="I1276" s="101" t="s">
        <v>232</v>
      </c>
      <c r="J1276" s="7">
        <v>1831</v>
      </c>
      <c r="K1276" s="101" t="s">
        <v>233</v>
      </c>
      <c r="L1276" s="101" t="s">
        <v>124</v>
      </c>
      <c r="M1276" s="101" t="s">
        <v>234</v>
      </c>
      <c r="N1276" s="101" t="s">
        <v>163</v>
      </c>
      <c r="O1276" s="101" t="s">
        <v>235</v>
      </c>
      <c r="P1276" s="101" t="s">
        <v>25</v>
      </c>
      <c r="AM1276" s="16">
        <v>43656</v>
      </c>
      <c r="AN1276" s="101" t="s">
        <v>377</v>
      </c>
      <c r="AP1276">
        <v>2745</v>
      </c>
      <c r="AQ1276">
        <v>1305</v>
      </c>
    </row>
    <row r="1277" hidden="true" x14ac:dyDescent="0.25">
      <c r="A1277" s="101" t="s">
        <v>216</v>
      </c>
      <c r="B1277" s="13">
        <v>43607</v>
      </c>
      <c r="C1277" s="14">
        <v>3</v>
      </c>
      <c r="D1277" s="101" t="s">
        <v>217</v>
      </c>
      <c r="E1277" s="101" t="s">
        <v>439</v>
      </c>
      <c r="F1277" s="101" t="s">
        <v>329</v>
      </c>
      <c r="G1277" s="15">
        <v>0.65804063657407408</v>
      </c>
      <c r="H1277" s="7">
        <v>746</v>
      </c>
      <c r="I1277" s="101" t="s">
        <v>232</v>
      </c>
      <c r="J1277" s="7">
        <v>1832</v>
      </c>
      <c r="K1277" s="101" t="s">
        <v>233</v>
      </c>
      <c r="L1277" s="101" t="s">
        <v>124</v>
      </c>
      <c r="M1277" s="101" t="s">
        <v>234</v>
      </c>
      <c r="N1277" s="101" t="s">
        <v>163</v>
      </c>
      <c r="O1277" s="101" t="s">
        <v>235</v>
      </c>
      <c r="P1277" s="101" t="s">
        <v>25</v>
      </c>
      <c r="AM1277" s="16">
        <v>43656</v>
      </c>
      <c r="AN1277" s="101" t="s">
        <v>377</v>
      </c>
      <c r="AP1277">
        <v>2985</v>
      </c>
      <c r="AQ1277">
        <v>1567</v>
      </c>
    </row>
    <row r="1278" hidden="true" x14ac:dyDescent="0.25">
      <c r="A1278" s="101" t="s">
        <v>216</v>
      </c>
      <c r="B1278" s="13">
        <v>43607</v>
      </c>
      <c r="C1278" s="14">
        <v>3</v>
      </c>
      <c r="D1278" s="101" t="s">
        <v>217</v>
      </c>
      <c r="E1278" s="101" t="s">
        <v>439</v>
      </c>
      <c r="F1278" s="101" t="s">
        <v>329</v>
      </c>
      <c r="G1278" s="15">
        <v>0.65805840277777772</v>
      </c>
      <c r="H1278" s="7">
        <v>756</v>
      </c>
      <c r="I1278" s="101" t="s">
        <v>232</v>
      </c>
      <c r="J1278" s="7">
        <v>1833</v>
      </c>
      <c r="K1278" s="101" t="s">
        <v>233</v>
      </c>
      <c r="L1278" s="101" t="s">
        <v>124</v>
      </c>
      <c r="M1278" s="101" t="s">
        <v>234</v>
      </c>
      <c r="N1278" s="101" t="s">
        <v>163</v>
      </c>
      <c r="O1278" s="101" t="s">
        <v>235</v>
      </c>
      <c r="P1278" s="101" t="s">
        <v>25</v>
      </c>
      <c r="AM1278" s="16">
        <v>43656</v>
      </c>
      <c r="AN1278" s="101" t="s">
        <v>377</v>
      </c>
      <c r="AP1278">
        <v>1356</v>
      </c>
      <c r="AQ1278">
        <v>844</v>
      </c>
    </row>
    <row r="1279" hidden="true" x14ac:dyDescent="0.25">
      <c r="A1279" s="101" t="s">
        <v>216</v>
      </c>
      <c r="B1279" s="13">
        <v>43607</v>
      </c>
      <c r="C1279" s="14">
        <v>3</v>
      </c>
      <c r="D1279" s="101" t="s">
        <v>217</v>
      </c>
      <c r="E1279" s="101" t="s">
        <v>439</v>
      </c>
      <c r="F1279" s="101" t="s">
        <v>329</v>
      </c>
      <c r="G1279" s="15">
        <v>0.65805840277777772</v>
      </c>
      <c r="H1279" s="7">
        <v>756</v>
      </c>
      <c r="I1279" s="101" t="s">
        <v>232</v>
      </c>
      <c r="J1279" s="7">
        <v>1834</v>
      </c>
      <c r="K1279" s="101" t="s">
        <v>233</v>
      </c>
      <c r="L1279" s="101" t="s">
        <v>124</v>
      </c>
      <c r="M1279" s="101" t="s">
        <v>234</v>
      </c>
      <c r="N1279" s="101" t="s">
        <v>163</v>
      </c>
      <c r="O1279" s="101" t="s">
        <v>235</v>
      </c>
      <c r="P1279" s="101" t="s">
        <v>25</v>
      </c>
      <c r="AM1279" s="16">
        <v>43656</v>
      </c>
      <c r="AN1279" s="101" t="s">
        <v>377</v>
      </c>
      <c r="AP1279">
        <v>1244</v>
      </c>
      <c r="AQ1279">
        <v>992</v>
      </c>
    </row>
    <row r="1280" hidden="true" x14ac:dyDescent="0.25">
      <c r="A1280" s="101" t="s">
        <v>216</v>
      </c>
      <c r="B1280" s="13">
        <v>43607</v>
      </c>
      <c r="C1280" s="14">
        <v>3</v>
      </c>
      <c r="D1280" s="101" t="s">
        <v>217</v>
      </c>
      <c r="E1280" s="101" t="s">
        <v>439</v>
      </c>
      <c r="F1280" s="101" t="s">
        <v>329</v>
      </c>
      <c r="G1280" s="15">
        <v>0.65811527777777779</v>
      </c>
      <c r="H1280" s="7">
        <v>788</v>
      </c>
      <c r="I1280" s="101" t="s">
        <v>232</v>
      </c>
      <c r="J1280" s="7">
        <v>1835</v>
      </c>
      <c r="K1280" s="101" t="s">
        <v>233</v>
      </c>
      <c r="L1280" s="101" t="s">
        <v>124</v>
      </c>
      <c r="M1280" s="101" t="s">
        <v>234</v>
      </c>
      <c r="N1280" s="101" t="s">
        <v>163</v>
      </c>
      <c r="O1280" s="101" t="s">
        <v>235</v>
      </c>
      <c r="P1280" s="101" t="s">
        <v>25</v>
      </c>
      <c r="AM1280" s="16">
        <v>43656</v>
      </c>
      <c r="AN1280" s="101" t="s">
        <v>377</v>
      </c>
      <c r="AP1280">
        <v>908</v>
      </c>
      <c r="AQ1280">
        <v>1199</v>
      </c>
    </row>
    <row r="1281" hidden="true" x14ac:dyDescent="0.25">
      <c r="A1281" s="101" t="s">
        <v>216</v>
      </c>
      <c r="B1281" s="13">
        <v>43607</v>
      </c>
      <c r="C1281" s="14">
        <v>3</v>
      </c>
      <c r="D1281" s="101" t="s">
        <v>217</v>
      </c>
      <c r="E1281" s="101" t="s">
        <v>439</v>
      </c>
      <c r="F1281" s="101" t="s">
        <v>329</v>
      </c>
      <c r="G1281" s="15">
        <v>0.65811527777777779</v>
      </c>
      <c r="H1281" s="7">
        <v>788</v>
      </c>
      <c r="I1281" s="101" t="s">
        <v>232</v>
      </c>
      <c r="J1281" s="7">
        <v>1836</v>
      </c>
      <c r="K1281" s="101" t="s">
        <v>233</v>
      </c>
      <c r="L1281" s="101" t="s">
        <v>124</v>
      </c>
      <c r="M1281" s="101" t="s">
        <v>234</v>
      </c>
      <c r="N1281" s="101" t="s">
        <v>163</v>
      </c>
      <c r="O1281" s="101" t="s">
        <v>235</v>
      </c>
      <c r="P1281" s="101" t="s">
        <v>25</v>
      </c>
      <c r="AM1281" s="16">
        <v>43656</v>
      </c>
      <c r="AN1281" s="101" t="s">
        <v>377</v>
      </c>
      <c r="AP1281">
        <v>2788</v>
      </c>
      <c r="AQ1281">
        <v>1109</v>
      </c>
    </row>
    <row r="1282" hidden="true" x14ac:dyDescent="0.25">
      <c r="A1282" s="101" t="s">
        <v>216</v>
      </c>
      <c r="B1282" s="13">
        <v>43607</v>
      </c>
      <c r="C1282" s="14">
        <v>3</v>
      </c>
      <c r="D1282" s="101" t="s">
        <v>217</v>
      </c>
      <c r="E1282" s="101" t="s">
        <v>439</v>
      </c>
      <c r="F1282" s="101" t="s">
        <v>329</v>
      </c>
      <c r="G1282" s="15">
        <v>0.65816148148148146</v>
      </c>
      <c r="H1282" s="7">
        <v>814</v>
      </c>
      <c r="I1282" s="101" t="s">
        <v>232</v>
      </c>
      <c r="J1282" s="7">
        <v>1837</v>
      </c>
      <c r="K1282" s="101" t="s">
        <v>233</v>
      </c>
      <c r="L1282" s="101" t="s">
        <v>124</v>
      </c>
      <c r="M1282" s="101" t="s">
        <v>234</v>
      </c>
      <c r="N1282" s="101" t="s">
        <v>163</v>
      </c>
      <c r="O1282" s="101" t="s">
        <v>235</v>
      </c>
      <c r="P1282" s="101" t="s">
        <v>25</v>
      </c>
      <c r="AM1282" s="16">
        <v>43656</v>
      </c>
      <c r="AN1282" s="101" t="s">
        <v>377</v>
      </c>
      <c r="AP1282">
        <v>3242</v>
      </c>
      <c r="AQ1282">
        <v>1203</v>
      </c>
    </row>
    <row r="1283" hidden="true" x14ac:dyDescent="0.25">
      <c r="A1283" s="101" t="s">
        <v>216</v>
      </c>
      <c r="B1283" s="13">
        <v>43607</v>
      </c>
      <c r="C1283" s="14">
        <v>3</v>
      </c>
      <c r="D1283" s="101" t="s">
        <v>217</v>
      </c>
      <c r="E1283" s="101" t="s">
        <v>439</v>
      </c>
      <c r="F1283" s="101" t="s">
        <v>329</v>
      </c>
      <c r="G1283" s="15">
        <v>0.65818991898148149</v>
      </c>
      <c r="H1283" s="7">
        <v>830</v>
      </c>
      <c r="I1283" s="101" t="s">
        <v>232</v>
      </c>
      <c r="J1283" s="7">
        <v>1838</v>
      </c>
      <c r="K1283" s="101" t="s">
        <v>233</v>
      </c>
      <c r="L1283" s="101" t="s">
        <v>112</v>
      </c>
      <c r="M1283" s="101" t="s">
        <v>234</v>
      </c>
      <c r="N1283" s="101" t="s">
        <v>167</v>
      </c>
      <c r="O1283" s="101" t="s">
        <v>235</v>
      </c>
      <c r="P1283" s="101" t="s">
        <v>25</v>
      </c>
      <c r="AM1283" s="16">
        <v>43656</v>
      </c>
      <c r="AN1283" s="101" t="s">
        <v>377</v>
      </c>
      <c r="AP1283">
        <v>584</v>
      </c>
      <c r="AQ1283">
        <v>1061</v>
      </c>
    </row>
    <row r="1284" hidden="true" x14ac:dyDescent="0.25">
      <c r="A1284" s="101" t="s">
        <v>216</v>
      </c>
      <c r="B1284" s="13">
        <v>43607</v>
      </c>
      <c r="C1284" s="14">
        <v>3</v>
      </c>
      <c r="D1284" s="101" t="s">
        <v>217</v>
      </c>
      <c r="E1284" s="101" t="s">
        <v>439</v>
      </c>
      <c r="F1284" s="101" t="s">
        <v>329</v>
      </c>
      <c r="G1284" s="15">
        <v>0.65818991898148149</v>
      </c>
      <c r="H1284" s="7">
        <v>830</v>
      </c>
      <c r="I1284" s="101" t="s">
        <v>232</v>
      </c>
      <c r="J1284" s="7">
        <v>1839</v>
      </c>
      <c r="K1284" s="101" t="s">
        <v>233</v>
      </c>
      <c r="L1284" s="101" t="s">
        <v>124</v>
      </c>
      <c r="M1284" s="101" t="s">
        <v>234</v>
      </c>
      <c r="N1284" s="101" t="s">
        <v>163</v>
      </c>
      <c r="O1284" s="101" t="s">
        <v>235</v>
      </c>
      <c r="P1284" s="101" t="s">
        <v>25</v>
      </c>
      <c r="AM1284" s="16">
        <v>43656</v>
      </c>
      <c r="AN1284" s="101" t="s">
        <v>377</v>
      </c>
      <c r="AP1284">
        <v>1064</v>
      </c>
      <c r="AQ1284">
        <v>836</v>
      </c>
    </row>
    <row r="1285" hidden="true" x14ac:dyDescent="0.25">
      <c r="A1285" s="101" t="s">
        <v>216</v>
      </c>
      <c r="B1285" s="13">
        <v>43607</v>
      </c>
      <c r="C1285" s="14">
        <v>3</v>
      </c>
      <c r="D1285" s="101" t="s">
        <v>217</v>
      </c>
      <c r="E1285" s="101" t="s">
        <v>439</v>
      </c>
      <c r="F1285" s="101" t="s">
        <v>329</v>
      </c>
      <c r="G1285" s="15">
        <v>0.65818991898148149</v>
      </c>
      <c r="H1285" s="7">
        <v>830</v>
      </c>
      <c r="I1285" s="101" t="s">
        <v>232</v>
      </c>
      <c r="J1285" s="7">
        <v>1840</v>
      </c>
      <c r="K1285" s="101" t="s">
        <v>233</v>
      </c>
      <c r="L1285" s="101" t="s">
        <v>112</v>
      </c>
      <c r="M1285" s="101" t="s">
        <v>234</v>
      </c>
      <c r="N1285" s="101" t="s">
        <v>167</v>
      </c>
      <c r="O1285" s="101" t="s">
        <v>235</v>
      </c>
      <c r="P1285" s="101" t="s">
        <v>25</v>
      </c>
      <c r="AM1285" s="16">
        <v>43656</v>
      </c>
      <c r="AN1285" s="101" t="s">
        <v>377</v>
      </c>
      <c r="AP1285">
        <v>1166</v>
      </c>
      <c r="AQ1285">
        <v>824</v>
      </c>
    </row>
    <row r="1286" hidden="true" x14ac:dyDescent="0.25">
      <c r="A1286" s="101" t="s">
        <v>216</v>
      </c>
      <c r="B1286" s="13">
        <v>43607</v>
      </c>
      <c r="C1286" s="14">
        <v>3</v>
      </c>
      <c r="D1286" s="101" t="s">
        <v>217</v>
      </c>
      <c r="E1286" s="101" t="s">
        <v>439</v>
      </c>
      <c r="F1286" s="101" t="s">
        <v>329</v>
      </c>
      <c r="G1286" s="15">
        <v>0.65818991898148149</v>
      </c>
      <c r="H1286" s="7">
        <v>830</v>
      </c>
      <c r="I1286" s="101" t="s">
        <v>232</v>
      </c>
      <c r="J1286" s="7">
        <v>1841</v>
      </c>
      <c r="K1286" s="101" t="s">
        <v>233</v>
      </c>
      <c r="L1286" s="101" t="s">
        <v>112</v>
      </c>
      <c r="M1286" s="101" t="s">
        <v>234</v>
      </c>
      <c r="N1286" s="101" t="s">
        <v>167</v>
      </c>
      <c r="O1286" s="101" t="s">
        <v>235</v>
      </c>
      <c r="P1286" s="101" t="s">
        <v>25</v>
      </c>
      <c r="AM1286" s="16">
        <v>43656</v>
      </c>
      <c r="AN1286" s="101" t="s">
        <v>377</v>
      </c>
      <c r="AP1286">
        <v>1361</v>
      </c>
      <c r="AQ1286">
        <v>733</v>
      </c>
    </row>
    <row r="1287" hidden="true" x14ac:dyDescent="0.25">
      <c r="A1287" s="101" t="s">
        <v>216</v>
      </c>
      <c r="B1287" s="13">
        <v>43607</v>
      </c>
      <c r="C1287" s="14">
        <v>3</v>
      </c>
      <c r="D1287" s="101" t="s">
        <v>217</v>
      </c>
      <c r="E1287" s="101" t="s">
        <v>439</v>
      </c>
      <c r="F1287" s="101" t="s">
        <v>329</v>
      </c>
      <c r="G1287" s="15">
        <v>0.65819347222222224</v>
      </c>
      <c r="H1287" s="7">
        <v>832</v>
      </c>
      <c r="I1287" s="101" t="s">
        <v>232</v>
      </c>
      <c r="J1287" s="7">
        <v>1842</v>
      </c>
      <c r="K1287" s="101" t="s">
        <v>233</v>
      </c>
      <c r="L1287" s="101" t="s">
        <v>112</v>
      </c>
      <c r="M1287" s="101" t="s">
        <v>234</v>
      </c>
      <c r="N1287" s="101" t="s">
        <v>167</v>
      </c>
      <c r="O1287" s="101" t="s">
        <v>235</v>
      </c>
      <c r="P1287" s="101" t="s">
        <v>25</v>
      </c>
      <c r="AM1287" s="16">
        <v>43656</v>
      </c>
      <c r="AN1287" s="101" t="s">
        <v>377</v>
      </c>
      <c r="AP1287">
        <v>1420</v>
      </c>
      <c r="AQ1287">
        <v>1085</v>
      </c>
    </row>
    <row r="1288" hidden="true" x14ac:dyDescent="0.25">
      <c r="A1288" s="101" t="s">
        <v>216</v>
      </c>
      <c r="B1288" s="13">
        <v>43607</v>
      </c>
      <c r="C1288" s="14">
        <v>3</v>
      </c>
      <c r="D1288" s="101" t="s">
        <v>217</v>
      </c>
      <c r="E1288" s="101" t="s">
        <v>439</v>
      </c>
      <c r="F1288" s="101" t="s">
        <v>329</v>
      </c>
      <c r="G1288" s="15">
        <v>0.65819347222222224</v>
      </c>
      <c r="H1288" s="7">
        <v>832</v>
      </c>
      <c r="I1288" s="101" t="s">
        <v>232</v>
      </c>
      <c r="J1288" s="7">
        <v>1843</v>
      </c>
      <c r="K1288" s="101" t="s">
        <v>233</v>
      </c>
      <c r="L1288" s="101" t="s">
        <v>112</v>
      </c>
      <c r="M1288" s="101" t="s">
        <v>234</v>
      </c>
      <c r="N1288" s="101" t="s">
        <v>167</v>
      </c>
      <c r="O1288" s="101" t="s">
        <v>235</v>
      </c>
      <c r="P1288" s="101" t="s">
        <v>25</v>
      </c>
      <c r="AM1288" s="16">
        <v>43656</v>
      </c>
      <c r="AN1288" s="101" t="s">
        <v>377</v>
      </c>
      <c r="AP1288">
        <v>1337</v>
      </c>
      <c r="AQ1288">
        <v>1199</v>
      </c>
    </row>
    <row r="1289" hidden="true" x14ac:dyDescent="0.25">
      <c r="A1289" s="101" t="s">
        <v>216</v>
      </c>
      <c r="B1289" s="13">
        <v>43607</v>
      </c>
      <c r="C1289" s="14">
        <v>3</v>
      </c>
      <c r="D1289" s="101" t="s">
        <v>217</v>
      </c>
      <c r="E1289" s="101" t="s">
        <v>439</v>
      </c>
      <c r="F1289" s="101" t="s">
        <v>329</v>
      </c>
      <c r="G1289" s="15">
        <v>0.65819347222222224</v>
      </c>
      <c r="H1289" s="7">
        <v>832</v>
      </c>
      <c r="I1289" s="101" t="s">
        <v>232</v>
      </c>
      <c r="K1289" s="101" t="s">
        <v>233</v>
      </c>
      <c r="L1289" s="101" t="s">
        <v>112</v>
      </c>
      <c r="M1289" s="101" t="s">
        <v>266</v>
      </c>
      <c r="N1289" s="101" t="s">
        <v>167</v>
      </c>
      <c r="O1289" s="101" t="s">
        <v>234</v>
      </c>
      <c r="P1289" s="101" t="s">
        <v>25</v>
      </c>
      <c r="R1289" s="4">
        <v>832</v>
      </c>
      <c r="AM1289" s="16">
        <v>43656</v>
      </c>
      <c r="AN1289" s="101" t="s">
        <v>377</v>
      </c>
    </row>
    <row r="1290" hidden="true" x14ac:dyDescent="0.25">
      <c r="A1290" s="101" t="s">
        <v>216</v>
      </c>
      <c r="B1290" s="13">
        <v>43607</v>
      </c>
      <c r="C1290" s="14">
        <v>3</v>
      </c>
      <c r="D1290" s="101" t="s">
        <v>217</v>
      </c>
      <c r="E1290" s="101" t="s">
        <v>439</v>
      </c>
      <c r="F1290" s="101" t="s">
        <v>329</v>
      </c>
      <c r="G1290" s="15">
        <v>0.65819702546296299</v>
      </c>
      <c r="H1290" s="7">
        <v>834</v>
      </c>
      <c r="I1290" s="101" t="s">
        <v>232</v>
      </c>
      <c r="J1290" s="7">
        <v>1844</v>
      </c>
      <c r="K1290" s="101" t="s">
        <v>233</v>
      </c>
      <c r="L1290" s="101" t="s">
        <v>112</v>
      </c>
      <c r="M1290" s="101" t="s">
        <v>234</v>
      </c>
      <c r="N1290" s="101" t="s">
        <v>167</v>
      </c>
      <c r="O1290" s="101" t="s">
        <v>235</v>
      </c>
      <c r="P1290" s="101" t="s">
        <v>25</v>
      </c>
      <c r="AM1290" s="16">
        <v>43656</v>
      </c>
      <c r="AN1290" s="101" t="s">
        <v>377</v>
      </c>
      <c r="AP1290">
        <v>966</v>
      </c>
      <c r="AQ1290">
        <v>898</v>
      </c>
    </row>
    <row r="1291" hidden="true" x14ac:dyDescent="0.25">
      <c r="A1291" s="101" t="s">
        <v>216</v>
      </c>
      <c r="B1291" s="13">
        <v>43607</v>
      </c>
      <c r="C1291" s="14">
        <v>3</v>
      </c>
      <c r="D1291" s="101" t="s">
        <v>217</v>
      </c>
      <c r="E1291" s="101" t="s">
        <v>439</v>
      </c>
      <c r="F1291" s="101" t="s">
        <v>329</v>
      </c>
      <c r="G1291" s="15">
        <v>0.65820413194444438</v>
      </c>
      <c r="H1291" s="7">
        <v>838</v>
      </c>
      <c r="I1291" s="101" t="s">
        <v>267</v>
      </c>
      <c r="J1291" s="7">
        <v>1845</v>
      </c>
      <c r="K1291" s="101" t="s">
        <v>233</v>
      </c>
      <c r="L1291" s="101" t="s">
        <v>112</v>
      </c>
      <c r="M1291" s="101" t="s">
        <v>234</v>
      </c>
      <c r="N1291" s="101" t="s">
        <v>167</v>
      </c>
      <c r="O1291" s="101" t="s">
        <v>235</v>
      </c>
      <c r="P1291" s="101" t="s">
        <v>25</v>
      </c>
      <c r="AM1291" s="16">
        <v>43656</v>
      </c>
      <c r="AN1291" s="101" t="s">
        <v>377</v>
      </c>
      <c r="AP1291">
        <v>2044</v>
      </c>
      <c r="AQ1291">
        <v>1241</v>
      </c>
    </row>
    <row r="1292" hidden="true" x14ac:dyDescent="0.25">
      <c r="A1292" s="101" t="s">
        <v>216</v>
      </c>
      <c r="B1292" s="13">
        <v>43607</v>
      </c>
      <c r="C1292" s="14">
        <v>3</v>
      </c>
      <c r="D1292" s="101" t="s">
        <v>217</v>
      </c>
      <c r="E1292" s="101" t="s">
        <v>439</v>
      </c>
      <c r="F1292" s="101" t="s">
        <v>329</v>
      </c>
      <c r="G1292" s="15">
        <v>0.65821657407407408</v>
      </c>
      <c r="H1292" s="7">
        <v>845</v>
      </c>
      <c r="I1292" s="101" t="s">
        <v>232</v>
      </c>
      <c r="J1292" s="7">
        <v>1846</v>
      </c>
      <c r="K1292" s="101" t="s">
        <v>233</v>
      </c>
      <c r="L1292" s="101" t="s">
        <v>112</v>
      </c>
      <c r="M1292" s="101" t="s">
        <v>234</v>
      </c>
      <c r="N1292" s="101" t="s">
        <v>167</v>
      </c>
      <c r="O1292" s="101" t="s">
        <v>235</v>
      </c>
      <c r="P1292" s="101" t="s">
        <v>25</v>
      </c>
      <c r="AM1292" s="16">
        <v>43656</v>
      </c>
      <c r="AN1292" s="101" t="s">
        <v>377</v>
      </c>
      <c r="AP1292">
        <v>167</v>
      </c>
      <c r="AQ1292">
        <v>1360</v>
      </c>
    </row>
    <row r="1293" hidden="true" x14ac:dyDescent="0.25">
      <c r="A1293" s="101" t="s">
        <v>216</v>
      </c>
      <c r="B1293" s="13">
        <v>43607</v>
      </c>
      <c r="C1293" s="14">
        <v>3</v>
      </c>
      <c r="D1293" s="101" t="s">
        <v>217</v>
      </c>
      <c r="E1293" s="101" t="s">
        <v>439</v>
      </c>
      <c r="F1293" s="101" t="s">
        <v>329</v>
      </c>
      <c r="G1293" s="15">
        <v>0.65821657407407408</v>
      </c>
      <c r="H1293" s="7">
        <v>845</v>
      </c>
      <c r="I1293" s="101" t="s">
        <v>232</v>
      </c>
      <c r="J1293" s="7">
        <v>1847</v>
      </c>
      <c r="K1293" s="101" t="s">
        <v>233</v>
      </c>
      <c r="L1293" s="101" t="s">
        <v>112</v>
      </c>
      <c r="M1293" s="101" t="s">
        <v>234</v>
      </c>
      <c r="N1293" s="101" t="s">
        <v>167</v>
      </c>
      <c r="O1293" s="101" t="s">
        <v>235</v>
      </c>
      <c r="P1293" s="101" t="s">
        <v>25</v>
      </c>
      <c r="AL1293" s="101" t="s">
        <v>449</v>
      </c>
      <c r="AM1293" s="16">
        <v>43656</v>
      </c>
      <c r="AN1293" s="101" t="s">
        <v>377</v>
      </c>
      <c r="AP1293">
        <v>322</v>
      </c>
      <c r="AQ1293">
        <v>1187</v>
      </c>
    </row>
    <row r="1294" hidden="true" x14ac:dyDescent="0.25">
      <c r="A1294" s="101" t="s">
        <v>216</v>
      </c>
      <c r="B1294" s="13">
        <v>43607</v>
      </c>
      <c r="C1294" s="14">
        <v>3</v>
      </c>
      <c r="D1294" s="101" t="s">
        <v>217</v>
      </c>
      <c r="E1294" s="101" t="s">
        <v>439</v>
      </c>
      <c r="F1294" s="101" t="s">
        <v>329</v>
      </c>
      <c r="G1294" s="15">
        <v>0.65821657407407408</v>
      </c>
      <c r="H1294" s="7">
        <v>845</v>
      </c>
      <c r="I1294" s="101" t="s">
        <v>232</v>
      </c>
      <c r="J1294" s="7">
        <v>1848</v>
      </c>
      <c r="K1294" s="101" t="s">
        <v>233</v>
      </c>
      <c r="L1294" s="101" t="s">
        <v>112</v>
      </c>
      <c r="M1294" s="101" t="s">
        <v>234</v>
      </c>
      <c r="N1294" s="101" t="s">
        <v>167</v>
      </c>
      <c r="O1294" s="101" t="s">
        <v>235</v>
      </c>
      <c r="P1294" s="101" t="s">
        <v>25</v>
      </c>
      <c r="AL1294" s="101" t="s">
        <v>449</v>
      </c>
      <c r="AM1294" s="16">
        <v>43656</v>
      </c>
      <c r="AN1294" s="101" t="s">
        <v>377</v>
      </c>
      <c r="AP1294">
        <v>752</v>
      </c>
      <c r="AQ1294">
        <v>940</v>
      </c>
    </row>
    <row r="1295" hidden="true" x14ac:dyDescent="0.25">
      <c r="A1295" s="101" t="s">
        <v>216</v>
      </c>
      <c r="B1295" s="13">
        <v>43607</v>
      </c>
      <c r="C1295" s="14">
        <v>3</v>
      </c>
      <c r="D1295" s="101" t="s">
        <v>217</v>
      </c>
      <c r="E1295" s="101" t="s">
        <v>439</v>
      </c>
      <c r="F1295" s="101" t="s">
        <v>329</v>
      </c>
      <c r="G1295" s="15">
        <v>0.65821657407407408</v>
      </c>
      <c r="H1295" s="7">
        <v>845</v>
      </c>
      <c r="I1295" s="101" t="s">
        <v>232</v>
      </c>
      <c r="J1295" s="7">
        <v>1849</v>
      </c>
      <c r="K1295" s="101" t="s">
        <v>233</v>
      </c>
      <c r="L1295" s="101" t="s">
        <v>112</v>
      </c>
      <c r="M1295" s="101" t="s">
        <v>234</v>
      </c>
      <c r="N1295" s="101" t="s">
        <v>167</v>
      </c>
      <c r="O1295" s="101" t="s">
        <v>235</v>
      </c>
      <c r="P1295" s="101" t="s">
        <v>25</v>
      </c>
      <c r="AL1295" s="101" t="s">
        <v>449</v>
      </c>
      <c r="AM1295" s="16">
        <v>43656</v>
      </c>
      <c r="AN1295" s="101" t="s">
        <v>377</v>
      </c>
      <c r="AP1295">
        <v>342</v>
      </c>
      <c r="AQ1295">
        <v>967</v>
      </c>
    </row>
    <row r="1296" hidden="true" x14ac:dyDescent="0.25">
      <c r="A1296" s="101" t="s">
        <v>216</v>
      </c>
      <c r="B1296" s="13">
        <v>43607</v>
      </c>
      <c r="C1296" s="14">
        <v>3</v>
      </c>
      <c r="D1296" s="101" t="s">
        <v>217</v>
      </c>
      <c r="E1296" s="101" t="s">
        <v>439</v>
      </c>
      <c r="F1296" s="101" t="s">
        <v>329</v>
      </c>
      <c r="G1296" s="15">
        <v>0.65822012731481483</v>
      </c>
      <c r="H1296" s="7">
        <v>847</v>
      </c>
      <c r="I1296" s="101" t="s">
        <v>232</v>
      </c>
      <c r="J1296" s="7">
        <v>1850</v>
      </c>
      <c r="K1296" s="101" t="s">
        <v>233</v>
      </c>
      <c r="L1296" s="101" t="s">
        <v>112</v>
      </c>
      <c r="M1296" s="101" t="s">
        <v>234</v>
      </c>
      <c r="N1296" s="101" t="s">
        <v>167</v>
      </c>
      <c r="O1296" s="101" t="s">
        <v>235</v>
      </c>
      <c r="P1296" s="101" t="s">
        <v>25</v>
      </c>
      <c r="AL1296" s="101" t="s">
        <v>449</v>
      </c>
      <c r="AM1296" s="16">
        <v>43656</v>
      </c>
      <c r="AN1296" s="101" t="s">
        <v>377</v>
      </c>
      <c r="AP1296">
        <v>1276</v>
      </c>
      <c r="AQ1296">
        <v>1472</v>
      </c>
    </row>
    <row r="1297" hidden="true" x14ac:dyDescent="0.25">
      <c r="A1297" s="101" t="s">
        <v>216</v>
      </c>
      <c r="B1297" s="13">
        <v>43607</v>
      </c>
      <c r="C1297" s="14">
        <v>3</v>
      </c>
      <c r="D1297" s="101" t="s">
        <v>217</v>
      </c>
      <c r="E1297" s="101" t="s">
        <v>439</v>
      </c>
      <c r="F1297" s="101" t="s">
        <v>329</v>
      </c>
      <c r="G1297" s="15">
        <v>0.65822012731481483</v>
      </c>
      <c r="H1297" s="7">
        <v>847</v>
      </c>
      <c r="I1297" s="101" t="s">
        <v>232</v>
      </c>
      <c r="J1297" s="7">
        <v>1851</v>
      </c>
      <c r="K1297" s="101" t="s">
        <v>233</v>
      </c>
      <c r="L1297" s="101" t="s">
        <v>112</v>
      </c>
      <c r="M1297" s="101" t="s">
        <v>234</v>
      </c>
      <c r="N1297" s="101" t="s">
        <v>167</v>
      </c>
      <c r="O1297" s="101" t="s">
        <v>235</v>
      </c>
      <c r="P1297" s="101" t="s">
        <v>25</v>
      </c>
      <c r="AL1297" s="101" t="s">
        <v>449</v>
      </c>
      <c r="AM1297" s="16">
        <v>43656</v>
      </c>
      <c r="AN1297" s="101" t="s">
        <v>377</v>
      </c>
      <c r="AP1297">
        <v>784</v>
      </c>
      <c r="AQ1297">
        <v>1384</v>
      </c>
    </row>
    <row r="1298" hidden="true" x14ac:dyDescent="0.25">
      <c r="A1298" s="101" t="s">
        <v>216</v>
      </c>
      <c r="B1298" s="13">
        <v>43607</v>
      </c>
      <c r="C1298" s="14">
        <v>3</v>
      </c>
      <c r="D1298" s="101" t="s">
        <v>217</v>
      </c>
      <c r="E1298" s="101" t="s">
        <v>439</v>
      </c>
      <c r="F1298" s="101" t="s">
        <v>329</v>
      </c>
      <c r="G1298" s="15">
        <v>0.65822012731481483</v>
      </c>
      <c r="H1298" s="7">
        <v>847</v>
      </c>
      <c r="I1298" s="101" t="s">
        <v>232</v>
      </c>
      <c r="J1298" s="7">
        <v>1852</v>
      </c>
      <c r="K1298" s="101" t="s">
        <v>233</v>
      </c>
      <c r="L1298" s="101" t="s">
        <v>125</v>
      </c>
      <c r="M1298" s="101" t="s">
        <v>234</v>
      </c>
      <c r="N1298" s="101" t="s">
        <v>163</v>
      </c>
      <c r="O1298" s="101" t="s">
        <v>235</v>
      </c>
      <c r="P1298" s="101" t="s">
        <v>25</v>
      </c>
      <c r="AL1298" s="101" t="s">
        <v>449</v>
      </c>
      <c r="AM1298" s="16">
        <v>43656</v>
      </c>
      <c r="AN1298" s="101" t="s">
        <v>377</v>
      </c>
      <c r="AP1298">
        <v>1112</v>
      </c>
      <c r="AQ1298">
        <v>1278</v>
      </c>
    </row>
    <row r="1299" hidden="true" x14ac:dyDescent="0.25">
      <c r="A1299" s="101" t="s">
        <v>216</v>
      </c>
      <c r="B1299" s="13">
        <v>43607</v>
      </c>
      <c r="C1299" s="14">
        <v>3</v>
      </c>
      <c r="D1299" s="101" t="s">
        <v>217</v>
      </c>
      <c r="E1299" s="101" t="s">
        <v>439</v>
      </c>
      <c r="F1299" s="101" t="s">
        <v>329</v>
      </c>
      <c r="G1299" s="15">
        <v>0.65822012731481483</v>
      </c>
      <c r="H1299" s="7">
        <v>847</v>
      </c>
      <c r="I1299" s="101" t="s">
        <v>232</v>
      </c>
      <c r="J1299" s="7">
        <v>1853</v>
      </c>
      <c r="K1299" s="101" t="s">
        <v>233</v>
      </c>
      <c r="L1299" s="101" t="s">
        <v>124</v>
      </c>
      <c r="M1299" s="101" t="s">
        <v>234</v>
      </c>
      <c r="N1299" s="101" t="s">
        <v>163</v>
      </c>
      <c r="O1299" s="101" t="s">
        <v>235</v>
      </c>
      <c r="P1299" s="101" t="s">
        <v>25</v>
      </c>
      <c r="AL1299" s="101" t="s">
        <v>449</v>
      </c>
      <c r="AM1299" s="16">
        <v>43656</v>
      </c>
      <c r="AN1299" s="101" t="s">
        <v>377</v>
      </c>
      <c r="AP1299">
        <v>1116</v>
      </c>
      <c r="AQ1299">
        <v>1222</v>
      </c>
    </row>
    <row r="1300" hidden="true" x14ac:dyDescent="0.25">
      <c r="A1300" s="101" t="s">
        <v>216</v>
      </c>
      <c r="B1300" s="13">
        <v>43607</v>
      </c>
      <c r="C1300" s="14">
        <v>3</v>
      </c>
      <c r="D1300" s="101" t="s">
        <v>217</v>
      </c>
      <c r="E1300" s="101" t="s">
        <v>439</v>
      </c>
      <c r="F1300" s="101" t="s">
        <v>329</v>
      </c>
      <c r="G1300" s="15">
        <v>0.65822012731481483</v>
      </c>
      <c r="H1300" s="7">
        <v>847</v>
      </c>
      <c r="I1300" s="101" t="s">
        <v>232</v>
      </c>
      <c r="J1300" s="7">
        <v>1854</v>
      </c>
      <c r="K1300" s="101" t="s">
        <v>233</v>
      </c>
      <c r="L1300" s="101" t="s">
        <v>125</v>
      </c>
      <c r="M1300" s="101" t="s">
        <v>234</v>
      </c>
      <c r="N1300" s="101" t="s">
        <v>163</v>
      </c>
      <c r="O1300" s="101" t="s">
        <v>235</v>
      </c>
      <c r="P1300" s="101" t="s">
        <v>25</v>
      </c>
      <c r="AL1300" s="101" t="s">
        <v>449</v>
      </c>
      <c r="AM1300" s="16">
        <v>43656</v>
      </c>
      <c r="AN1300" s="101" t="s">
        <v>377</v>
      </c>
      <c r="AP1300">
        <v>744</v>
      </c>
      <c r="AQ1300">
        <v>1217</v>
      </c>
    </row>
    <row r="1301" hidden="true" x14ac:dyDescent="0.25">
      <c r="A1301" s="101" t="s">
        <v>216</v>
      </c>
      <c r="B1301" s="13">
        <v>43607</v>
      </c>
      <c r="C1301" s="14">
        <v>3</v>
      </c>
      <c r="D1301" s="101" t="s">
        <v>217</v>
      </c>
      <c r="E1301" s="101" t="s">
        <v>439</v>
      </c>
      <c r="F1301" s="101" t="s">
        <v>329</v>
      </c>
      <c r="G1301" s="15">
        <v>0.65822012731481483</v>
      </c>
      <c r="H1301" s="7">
        <v>847</v>
      </c>
      <c r="I1301" s="101" t="s">
        <v>232</v>
      </c>
      <c r="J1301" s="7">
        <v>1855</v>
      </c>
      <c r="K1301" s="101" t="s">
        <v>233</v>
      </c>
      <c r="L1301" s="101" t="s">
        <v>125</v>
      </c>
      <c r="M1301" s="101" t="s">
        <v>266</v>
      </c>
      <c r="N1301" s="101" t="s">
        <v>163</v>
      </c>
      <c r="O1301" s="101" t="s">
        <v>235</v>
      </c>
      <c r="P1301" s="101" t="s">
        <v>25</v>
      </c>
      <c r="AL1301" s="101" t="s">
        <v>449</v>
      </c>
      <c r="AM1301" s="16">
        <v>43656</v>
      </c>
      <c r="AN1301" s="101" t="s">
        <v>377</v>
      </c>
      <c r="AP1301">
        <v>495</v>
      </c>
      <c r="AQ1301">
        <v>1133</v>
      </c>
    </row>
    <row r="1302" hidden="true" x14ac:dyDescent="0.25">
      <c r="A1302" s="101" t="s">
        <v>216</v>
      </c>
      <c r="B1302" s="13">
        <v>43607</v>
      </c>
      <c r="C1302" s="14">
        <v>3</v>
      </c>
      <c r="D1302" s="101" t="s">
        <v>217</v>
      </c>
      <c r="E1302" s="101" t="s">
        <v>439</v>
      </c>
      <c r="F1302" s="101" t="s">
        <v>329</v>
      </c>
      <c r="G1302" s="15">
        <v>0.65822012731481483</v>
      </c>
      <c r="H1302" s="7">
        <v>847</v>
      </c>
      <c r="I1302" s="101" t="s">
        <v>232</v>
      </c>
      <c r="J1302" s="7">
        <v>1856</v>
      </c>
      <c r="K1302" s="101" t="s">
        <v>233</v>
      </c>
      <c r="L1302" s="101" t="s">
        <v>125</v>
      </c>
      <c r="M1302" s="101" t="s">
        <v>234</v>
      </c>
      <c r="N1302" s="101" t="s">
        <v>163</v>
      </c>
      <c r="O1302" s="101" t="s">
        <v>235</v>
      </c>
      <c r="P1302" s="101" t="s">
        <v>25</v>
      </c>
      <c r="AL1302" s="101" t="s">
        <v>449</v>
      </c>
      <c r="AM1302" s="16">
        <v>43656</v>
      </c>
      <c r="AN1302" s="101" t="s">
        <v>377</v>
      </c>
      <c r="AP1302">
        <v>822</v>
      </c>
      <c r="AQ1302">
        <v>1157</v>
      </c>
    </row>
    <row r="1303" hidden="true" x14ac:dyDescent="0.25">
      <c r="A1303" s="101" t="s">
        <v>216</v>
      </c>
      <c r="B1303" s="13">
        <v>43607</v>
      </c>
      <c r="C1303" s="14">
        <v>3</v>
      </c>
      <c r="D1303" s="101" t="s">
        <v>217</v>
      </c>
      <c r="E1303" s="101" t="s">
        <v>439</v>
      </c>
      <c r="F1303" s="101" t="s">
        <v>329</v>
      </c>
      <c r="G1303" s="15">
        <v>0.65822012731481483</v>
      </c>
      <c r="H1303" s="7">
        <v>847</v>
      </c>
      <c r="I1303" s="101" t="s">
        <v>232</v>
      </c>
      <c r="J1303" s="7">
        <v>1857</v>
      </c>
      <c r="K1303" s="101" t="s">
        <v>233</v>
      </c>
      <c r="L1303" s="101" t="s">
        <v>124</v>
      </c>
      <c r="M1303" s="101" t="s">
        <v>234</v>
      </c>
      <c r="N1303" s="101" t="s">
        <v>163</v>
      </c>
      <c r="O1303" s="101" t="s">
        <v>235</v>
      </c>
      <c r="P1303" s="101" t="s">
        <v>25</v>
      </c>
      <c r="AL1303" s="101" t="s">
        <v>449</v>
      </c>
      <c r="AM1303" s="16">
        <v>43656</v>
      </c>
      <c r="AN1303" s="101" t="s">
        <v>377</v>
      </c>
      <c r="AP1303">
        <v>862</v>
      </c>
      <c r="AQ1303">
        <v>1150</v>
      </c>
    </row>
    <row r="1304" hidden="true" x14ac:dyDescent="0.25">
      <c r="A1304" s="101" t="s">
        <v>216</v>
      </c>
      <c r="B1304" s="13">
        <v>43607</v>
      </c>
      <c r="C1304" s="14">
        <v>3</v>
      </c>
      <c r="D1304" s="101" t="s">
        <v>217</v>
      </c>
      <c r="E1304" s="101" t="s">
        <v>439</v>
      </c>
      <c r="F1304" s="101" t="s">
        <v>329</v>
      </c>
      <c r="G1304" s="15">
        <v>0.65822012731481483</v>
      </c>
      <c r="H1304" s="7">
        <v>847</v>
      </c>
      <c r="I1304" s="101" t="s">
        <v>232</v>
      </c>
      <c r="J1304" s="7">
        <v>1858</v>
      </c>
      <c r="K1304" s="101" t="s">
        <v>233</v>
      </c>
      <c r="L1304" s="101" t="s">
        <v>125</v>
      </c>
      <c r="M1304" s="101" t="s">
        <v>234</v>
      </c>
      <c r="N1304" s="101" t="s">
        <v>163</v>
      </c>
      <c r="O1304" s="101" t="s">
        <v>235</v>
      </c>
      <c r="P1304" s="101" t="s">
        <v>25</v>
      </c>
      <c r="AL1304" s="101" t="s">
        <v>449</v>
      </c>
      <c r="AM1304" s="16">
        <v>43656</v>
      </c>
      <c r="AN1304" s="101" t="s">
        <v>377</v>
      </c>
      <c r="AP1304">
        <v>1363</v>
      </c>
      <c r="AQ1304">
        <v>1154</v>
      </c>
    </row>
    <row r="1305" hidden="true" x14ac:dyDescent="0.25">
      <c r="A1305" s="101" t="s">
        <v>216</v>
      </c>
      <c r="B1305" s="13">
        <v>43607</v>
      </c>
      <c r="C1305" s="14">
        <v>3</v>
      </c>
      <c r="D1305" s="101" t="s">
        <v>217</v>
      </c>
      <c r="E1305" s="101" t="s">
        <v>439</v>
      </c>
      <c r="F1305" s="101" t="s">
        <v>329</v>
      </c>
      <c r="G1305" s="15">
        <v>0.65822012731481483</v>
      </c>
      <c r="H1305" s="7">
        <v>847</v>
      </c>
      <c r="I1305" s="101" t="s">
        <v>232</v>
      </c>
      <c r="J1305" s="7">
        <v>1859</v>
      </c>
      <c r="K1305" s="101" t="s">
        <v>233</v>
      </c>
      <c r="L1305" s="101" t="s">
        <v>125</v>
      </c>
      <c r="M1305" s="101" t="s">
        <v>234</v>
      </c>
      <c r="N1305" s="101" t="s">
        <v>163</v>
      </c>
      <c r="O1305" s="101" t="s">
        <v>235</v>
      </c>
      <c r="P1305" s="101" t="s">
        <v>25</v>
      </c>
      <c r="AL1305" s="101" t="s">
        <v>449</v>
      </c>
      <c r="AM1305" s="16">
        <v>43656</v>
      </c>
      <c r="AN1305" s="101" t="s">
        <v>377</v>
      </c>
      <c r="AP1305">
        <v>1283</v>
      </c>
      <c r="AQ1305">
        <v>1160</v>
      </c>
    </row>
    <row r="1306" hidden="true" x14ac:dyDescent="0.25">
      <c r="A1306" s="101" t="s">
        <v>216</v>
      </c>
      <c r="B1306" s="13">
        <v>43607</v>
      </c>
      <c r="C1306" s="14">
        <v>3</v>
      </c>
      <c r="D1306" s="101" t="s">
        <v>217</v>
      </c>
      <c r="E1306" s="101" t="s">
        <v>439</v>
      </c>
      <c r="F1306" s="101" t="s">
        <v>329</v>
      </c>
      <c r="G1306" s="15">
        <v>0.65822012731481483</v>
      </c>
      <c r="H1306" s="7">
        <v>847</v>
      </c>
      <c r="I1306" s="101" t="s">
        <v>232</v>
      </c>
      <c r="J1306" s="7">
        <v>1860</v>
      </c>
      <c r="K1306" s="101" t="s">
        <v>233</v>
      </c>
      <c r="L1306" s="101" t="s">
        <v>124</v>
      </c>
      <c r="M1306" s="101" t="s">
        <v>234</v>
      </c>
      <c r="N1306" s="101" t="s">
        <v>163</v>
      </c>
      <c r="O1306" s="101" t="s">
        <v>235</v>
      </c>
      <c r="P1306" s="101" t="s">
        <v>25</v>
      </c>
      <c r="AL1306" s="101" t="s">
        <v>449</v>
      </c>
      <c r="AM1306" s="16">
        <v>43656</v>
      </c>
      <c r="AN1306" s="101" t="s">
        <v>377</v>
      </c>
      <c r="AP1306">
        <v>1251</v>
      </c>
      <c r="AQ1306">
        <v>1022</v>
      </c>
    </row>
    <row r="1307" hidden="true" x14ac:dyDescent="0.25">
      <c r="A1307" s="101" t="s">
        <v>216</v>
      </c>
      <c r="B1307" s="13">
        <v>43607</v>
      </c>
      <c r="C1307" s="14">
        <v>3</v>
      </c>
      <c r="D1307" s="101" t="s">
        <v>217</v>
      </c>
      <c r="E1307" s="101" t="s">
        <v>439</v>
      </c>
      <c r="F1307" s="101" t="s">
        <v>329</v>
      </c>
      <c r="G1307" s="15">
        <v>0.65822012731481483</v>
      </c>
      <c r="H1307" s="7">
        <v>847</v>
      </c>
      <c r="I1307" s="101" t="s">
        <v>232</v>
      </c>
      <c r="J1307" s="7">
        <v>1861</v>
      </c>
      <c r="K1307" s="101" t="s">
        <v>233</v>
      </c>
      <c r="L1307" s="101" t="s">
        <v>124</v>
      </c>
      <c r="M1307" s="101" t="s">
        <v>234</v>
      </c>
      <c r="N1307" s="101" t="s">
        <v>163</v>
      </c>
      <c r="O1307" s="101" t="s">
        <v>235</v>
      </c>
      <c r="P1307" s="101" t="s">
        <v>25</v>
      </c>
      <c r="AL1307" s="101" t="s">
        <v>449</v>
      </c>
      <c r="AM1307" s="16">
        <v>43656</v>
      </c>
      <c r="AN1307" s="101" t="s">
        <v>377</v>
      </c>
      <c r="AP1307">
        <v>1088</v>
      </c>
      <c r="AQ1307">
        <v>1046</v>
      </c>
    </row>
    <row r="1308" hidden="true" x14ac:dyDescent="0.25">
      <c r="A1308" s="101" t="s">
        <v>216</v>
      </c>
      <c r="B1308" s="13">
        <v>43607</v>
      </c>
      <c r="C1308" s="14">
        <v>3</v>
      </c>
      <c r="D1308" s="101" t="s">
        <v>217</v>
      </c>
      <c r="E1308" s="101" t="s">
        <v>439</v>
      </c>
      <c r="F1308" s="101" t="s">
        <v>329</v>
      </c>
      <c r="G1308" s="15">
        <v>0.65822012731481483</v>
      </c>
      <c r="H1308" s="7">
        <v>847</v>
      </c>
      <c r="I1308" s="101" t="s">
        <v>232</v>
      </c>
      <c r="J1308" s="7">
        <v>1862</v>
      </c>
      <c r="K1308" s="101" t="s">
        <v>233</v>
      </c>
      <c r="L1308" s="101" t="s">
        <v>124</v>
      </c>
      <c r="M1308" s="101" t="s">
        <v>234</v>
      </c>
      <c r="N1308" s="101" t="s">
        <v>163</v>
      </c>
      <c r="O1308" s="101" t="s">
        <v>235</v>
      </c>
      <c r="P1308" s="101" t="s">
        <v>25</v>
      </c>
      <c r="AL1308" s="101" t="s">
        <v>449</v>
      </c>
      <c r="AM1308" s="16">
        <v>43656</v>
      </c>
      <c r="AN1308" s="101" t="s">
        <v>377</v>
      </c>
      <c r="AP1308">
        <v>1005</v>
      </c>
      <c r="AQ1308">
        <v>1073</v>
      </c>
    </row>
    <row r="1309" hidden="true" x14ac:dyDescent="0.25">
      <c r="A1309" s="101" t="s">
        <v>216</v>
      </c>
      <c r="B1309" s="13">
        <v>43607</v>
      </c>
      <c r="C1309" s="14">
        <v>3</v>
      </c>
      <c r="D1309" s="101" t="s">
        <v>217</v>
      </c>
      <c r="E1309" s="101" t="s">
        <v>439</v>
      </c>
      <c r="F1309" s="101" t="s">
        <v>329</v>
      </c>
      <c r="G1309" s="15">
        <v>0.65822012731481483</v>
      </c>
      <c r="H1309" s="7">
        <v>847</v>
      </c>
      <c r="I1309" s="101" t="s">
        <v>232</v>
      </c>
      <c r="J1309" s="7">
        <v>1863</v>
      </c>
      <c r="K1309" s="101" t="s">
        <v>233</v>
      </c>
      <c r="L1309" s="101" t="s">
        <v>124</v>
      </c>
      <c r="M1309" s="101" t="s">
        <v>234</v>
      </c>
      <c r="N1309" s="101" t="s">
        <v>163</v>
      </c>
      <c r="O1309" s="101" t="s">
        <v>235</v>
      </c>
      <c r="P1309" s="101" t="s">
        <v>25</v>
      </c>
      <c r="AL1309" s="101" t="s">
        <v>449</v>
      </c>
      <c r="AM1309" s="16">
        <v>43656</v>
      </c>
      <c r="AN1309" s="101" t="s">
        <v>377</v>
      </c>
      <c r="AP1309">
        <v>1045</v>
      </c>
      <c r="AQ1309">
        <v>995</v>
      </c>
    </row>
    <row r="1310" hidden="true" x14ac:dyDescent="0.25">
      <c r="A1310" s="101" t="s">
        <v>216</v>
      </c>
      <c r="B1310" s="13">
        <v>43607</v>
      </c>
      <c r="C1310" s="14">
        <v>3</v>
      </c>
      <c r="D1310" s="101" t="s">
        <v>217</v>
      </c>
      <c r="E1310" s="101" t="s">
        <v>439</v>
      </c>
      <c r="F1310" s="101" t="s">
        <v>329</v>
      </c>
      <c r="G1310" s="15">
        <v>0.65822012731481483</v>
      </c>
      <c r="H1310" s="7">
        <v>847</v>
      </c>
      <c r="I1310" s="101" t="s">
        <v>232</v>
      </c>
      <c r="J1310" s="7">
        <v>1864</v>
      </c>
      <c r="K1310" s="101" t="s">
        <v>233</v>
      </c>
      <c r="L1310" s="101" t="s">
        <v>203</v>
      </c>
      <c r="M1310" s="101" t="s">
        <v>266</v>
      </c>
      <c r="N1310" s="101" t="s">
        <v>179</v>
      </c>
      <c r="O1310" s="101" t="s">
        <v>235</v>
      </c>
      <c r="P1310" s="101" t="s">
        <v>25</v>
      </c>
      <c r="AM1310" s="16">
        <v>43672</v>
      </c>
      <c r="AN1310" s="101" t="s">
        <v>290</v>
      </c>
      <c r="AP1310">
        <v>964</v>
      </c>
      <c r="AQ1310">
        <v>985</v>
      </c>
    </row>
    <row r="1311" hidden="true" x14ac:dyDescent="0.25">
      <c r="A1311" s="101" t="s">
        <v>216</v>
      </c>
      <c r="B1311" s="13">
        <v>43607</v>
      </c>
      <c r="C1311" s="14">
        <v>3</v>
      </c>
      <c r="D1311" s="101" t="s">
        <v>217</v>
      </c>
      <c r="E1311" s="101" t="s">
        <v>439</v>
      </c>
      <c r="F1311" s="101" t="s">
        <v>329</v>
      </c>
      <c r="G1311" s="15">
        <v>0.65822190972222228</v>
      </c>
      <c r="H1311" s="7">
        <v>848</v>
      </c>
      <c r="I1311" s="101" t="s">
        <v>232</v>
      </c>
      <c r="J1311" s="7">
        <v>1865</v>
      </c>
      <c r="K1311" s="101" t="s">
        <v>233</v>
      </c>
      <c r="L1311" s="101" t="s">
        <v>112</v>
      </c>
      <c r="M1311" s="101" t="s">
        <v>234</v>
      </c>
      <c r="N1311" s="101" t="s">
        <v>167</v>
      </c>
      <c r="O1311" s="101" t="s">
        <v>235</v>
      </c>
      <c r="P1311" s="101" t="s">
        <v>25</v>
      </c>
      <c r="AL1311" s="101" t="s">
        <v>449</v>
      </c>
      <c r="AM1311" s="16">
        <v>43656</v>
      </c>
      <c r="AN1311" s="101" t="s">
        <v>377</v>
      </c>
      <c r="AP1311">
        <v>1774</v>
      </c>
      <c r="AQ1311">
        <v>1001</v>
      </c>
    </row>
    <row r="1312" hidden="true" x14ac:dyDescent="0.25">
      <c r="A1312" s="101" t="s">
        <v>216</v>
      </c>
      <c r="B1312" s="13">
        <v>43607</v>
      </c>
      <c r="C1312" s="14">
        <v>3</v>
      </c>
      <c r="D1312" s="101" t="s">
        <v>217</v>
      </c>
      <c r="E1312" s="101" t="s">
        <v>439</v>
      </c>
      <c r="F1312" s="101" t="s">
        <v>329</v>
      </c>
      <c r="G1312" s="15">
        <v>0.65822190972222228</v>
      </c>
      <c r="H1312" s="7">
        <v>848</v>
      </c>
      <c r="I1312" s="101" t="s">
        <v>232</v>
      </c>
      <c r="J1312" s="7">
        <v>1866</v>
      </c>
      <c r="K1312" s="101" t="s">
        <v>233</v>
      </c>
      <c r="L1312" s="101" t="s">
        <v>112</v>
      </c>
      <c r="M1312" s="101" t="s">
        <v>234</v>
      </c>
      <c r="N1312" s="101" t="s">
        <v>167</v>
      </c>
      <c r="O1312" s="101" t="s">
        <v>235</v>
      </c>
      <c r="P1312" s="101" t="s">
        <v>25</v>
      </c>
      <c r="AL1312" s="101" t="s">
        <v>449</v>
      </c>
      <c r="AM1312" s="16">
        <v>43656</v>
      </c>
      <c r="AN1312" s="101" t="s">
        <v>377</v>
      </c>
      <c r="AP1312">
        <v>1701</v>
      </c>
      <c r="AQ1312">
        <v>1046</v>
      </c>
    </row>
    <row r="1313" hidden="true" x14ac:dyDescent="0.25">
      <c r="A1313" s="101" t="s">
        <v>216</v>
      </c>
      <c r="B1313" s="13">
        <v>43607</v>
      </c>
      <c r="C1313" s="14">
        <v>3</v>
      </c>
      <c r="D1313" s="101" t="s">
        <v>217</v>
      </c>
      <c r="E1313" s="101" t="s">
        <v>439</v>
      </c>
      <c r="F1313" s="101" t="s">
        <v>329</v>
      </c>
      <c r="G1313" s="15">
        <v>0.658245011574074</v>
      </c>
      <c r="H1313" s="7">
        <v>861</v>
      </c>
      <c r="I1313" s="101" t="s">
        <v>232</v>
      </c>
      <c r="J1313" s="7">
        <v>1867</v>
      </c>
      <c r="K1313" s="101" t="s">
        <v>345</v>
      </c>
      <c r="L1313" s="101" t="s">
        <v>204</v>
      </c>
      <c r="N1313" s="101" t="s">
        <v>181</v>
      </c>
      <c r="O1313" s="101" t="s">
        <v>234</v>
      </c>
      <c r="P1313" s="101" t="s">
        <v>25</v>
      </c>
      <c r="R1313" s="101" t="s">
        <v>152</v>
      </c>
      <c r="AE1313" s="101" t="s">
        <v>279</v>
      </c>
      <c r="AF1313" s="101" t="s">
        <v>279</v>
      </c>
      <c r="AH1313" s="101" t="s">
        <v>281</v>
      </c>
      <c r="AM1313" s="16">
        <v>43656</v>
      </c>
      <c r="AN1313" s="101" t="s">
        <v>377</v>
      </c>
      <c r="AP1313">
        <v>487</v>
      </c>
      <c r="AQ1313">
        <v>1227</v>
      </c>
    </row>
    <row r="1314" hidden="true" x14ac:dyDescent="0.25">
      <c r="A1314" s="101" t="s">
        <v>216</v>
      </c>
      <c r="B1314" s="13">
        <v>43607</v>
      </c>
      <c r="C1314" s="14">
        <v>3</v>
      </c>
      <c r="D1314" s="101" t="s">
        <v>217</v>
      </c>
      <c r="E1314" s="101" t="s">
        <v>439</v>
      </c>
      <c r="F1314" s="101" t="s">
        <v>329</v>
      </c>
      <c r="G1314" s="15">
        <v>0.6582521180555555</v>
      </c>
      <c r="H1314" s="7">
        <v>865</v>
      </c>
      <c r="I1314" s="101" t="s">
        <v>232</v>
      </c>
      <c r="J1314" s="7">
        <v>1868</v>
      </c>
      <c r="K1314" s="101" t="s">
        <v>295</v>
      </c>
      <c r="L1314" s="101" t="s">
        <v>124</v>
      </c>
      <c r="M1314" s="101" t="s">
        <v>234</v>
      </c>
      <c r="N1314" s="101" t="s">
        <v>163</v>
      </c>
      <c r="O1314" s="101" t="s">
        <v>235</v>
      </c>
      <c r="P1314" s="101" t="s">
        <v>25</v>
      </c>
      <c r="R1314" s="101" t="s">
        <v>152</v>
      </c>
      <c r="AE1314" s="101" t="s">
        <v>279</v>
      </c>
      <c r="AF1314" s="101" t="s">
        <v>279</v>
      </c>
      <c r="AM1314" s="16">
        <v>43656</v>
      </c>
      <c r="AN1314" s="101" t="s">
        <v>377</v>
      </c>
      <c r="AP1314">
        <v>1017</v>
      </c>
      <c r="AQ1314">
        <v>1137</v>
      </c>
    </row>
    <row r="1315" hidden="true" x14ac:dyDescent="0.25">
      <c r="A1315" s="101" t="s">
        <v>216</v>
      </c>
      <c r="B1315" s="13">
        <v>43607</v>
      </c>
      <c r="C1315" s="14">
        <v>3</v>
      </c>
      <c r="D1315" s="101" t="s">
        <v>217</v>
      </c>
      <c r="E1315" s="101" t="s">
        <v>439</v>
      </c>
      <c r="F1315" s="101" t="s">
        <v>329</v>
      </c>
      <c r="G1315" s="15">
        <v>0.658259224537037</v>
      </c>
      <c r="H1315" s="7">
        <v>869</v>
      </c>
      <c r="I1315" s="101" t="s">
        <v>232</v>
      </c>
      <c r="J1315" s="7">
        <v>1869</v>
      </c>
      <c r="K1315" s="101" t="s">
        <v>233</v>
      </c>
      <c r="L1315" s="101" t="s">
        <v>124</v>
      </c>
      <c r="M1315" s="101" t="s">
        <v>234</v>
      </c>
      <c r="N1315" s="101" t="s">
        <v>163</v>
      </c>
      <c r="O1315" s="101" t="s">
        <v>235</v>
      </c>
      <c r="P1315" s="101" t="s">
        <v>25</v>
      </c>
      <c r="AM1315" s="16">
        <v>43656</v>
      </c>
      <c r="AN1315" s="101" t="s">
        <v>377</v>
      </c>
      <c r="AP1315">
        <v>3264</v>
      </c>
      <c r="AQ1315">
        <v>1183</v>
      </c>
    </row>
    <row r="1316" hidden="true" x14ac:dyDescent="0.25">
      <c r="A1316" s="101" t="s">
        <v>216</v>
      </c>
      <c r="B1316" s="13">
        <v>43607</v>
      </c>
      <c r="C1316" s="14">
        <v>3</v>
      </c>
      <c r="D1316" s="101" t="s">
        <v>217</v>
      </c>
      <c r="E1316" s="101" t="s">
        <v>439</v>
      </c>
      <c r="F1316" s="101" t="s">
        <v>329</v>
      </c>
      <c r="G1316" s="15">
        <v>0.658259224537037</v>
      </c>
      <c r="H1316" s="7">
        <v>869</v>
      </c>
      <c r="I1316" s="101" t="s">
        <v>232</v>
      </c>
      <c r="J1316" s="7">
        <v>1870</v>
      </c>
      <c r="K1316" s="101" t="s">
        <v>233</v>
      </c>
      <c r="L1316" s="101" t="s">
        <v>124</v>
      </c>
      <c r="M1316" s="101" t="s">
        <v>234</v>
      </c>
      <c r="N1316" s="101" t="s">
        <v>163</v>
      </c>
      <c r="O1316" s="101" t="s">
        <v>235</v>
      </c>
      <c r="P1316" s="101" t="s">
        <v>25</v>
      </c>
      <c r="AM1316" s="16">
        <v>43656</v>
      </c>
      <c r="AN1316" s="101" t="s">
        <v>377</v>
      </c>
      <c r="AP1316">
        <v>3220</v>
      </c>
      <c r="AQ1316">
        <v>1212</v>
      </c>
    </row>
    <row r="1317" hidden="true" x14ac:dyDescent="0.25">
      <c r="A1317" s="101" t="s">
        <v>216</v>
      </c>
      <c r="B1317" s="13">
        <v>43607</v>
      </c>
      <c r="C1317" s="14">
        <v>3</v>
      </c>
      <c r="D1317" s="101" t="s">
        <v>217</v>
      </c>
      <c r="E1317" s="101" t="s">
        <v>439</v>
      </c>
      <c r="F1317" s="101" t="s">
        <v>329</v>
      </c>
      <c r="G1317" s="15">
        <v>0.658259224537037</v>
      </c>
      <c r="H1317" s="7">
        <v>869</v>
      </c>
      <c r="I1317" s="101" t="s">
        <v>232</v>
      </c>
      <c r="J1317" s="7">
        <v>1871</v>
      </c>
      <c r="K1317" s="101" t="s">
        <v>233</v>
      </c>
      <c r="L1317" s="101" t="s">
        <v>124</v>
      </c>
      <c r="M1317" s="101" t="s">
        <v>234</v>
      </c>
      <c r="N1317" s="101" t="s">
        <v>163</v>
      </c>
      <c r="O1317" s="101" t="s">
        <v>235</v>
      </c>
      <c r="P1317" s="101" t="s">
        <v>25</v>
      </c>
      <c r="AM1317" s="16">
        <v>43656</v>
      </c>
      <c r="AN1317" s="101" t="s">
        <v>377</v>
      </c>
      <c r="AP1317">
        <v>3198</v>
      </c>
      <c r="AQ1317">
        <v>1235</v>
      </c>
    </row>
    <row r="1318" hidden="true" x14ac:dyDescent="0.25">
      <c r="A1318" s="101" t="s">
        <v>216</v>
      </c>
      <c r="B1318" s="13">
        <v>43607</v>
      </c>
      <c r="C1318" s="14">
        <v>3</v>
      </c>
      <c r="D1318" s="101" t="s">
        <v>217</v>
      </c>
      <c r="E1318" s="101" t="s">
        <v>439</v>
      </c>
      <c r="F1318" s="101" t="s">
        <v>329</v>
      </c>
      <c r="G1318" s="15">
        <v>0.65833741898148146</v>
      </c>
      <c r="H1318" s="7">
        <v>913</v>
      </c>
      <c r="I1318" s="101" t="s">
        <v>232</v>
      </c>
      <c r="J1318" s="7">
        <v>1872</v>
      </c>
      <c r="K1318" s="101" t="s">
        <v>233</v>
      </c>
      <c r="L1318" s="101" t="s">
        <v>124</v>
      </c>
      <c r="M1318" s="101" t="s">
        <v>234</v>
      </c>
      <c r="N1318" s="101" t="s">
        <v>163</v>
      </c>
      <c r="O1318" s="101" t="s">
        <v>235</v>
      </c>
      <c r="P1318" s="101" t="s">
        <v>25</v>
      </c>
      <c r="AM1318" s="16">
        <v>43656</v>
      </c>
      <c r="AN1318" s="101" t="s">
        <v>377</v>
      </c>
      <c r="AP1318">
        <v>2913</v>
      </c>
      <c r="AQ1318">
        <v>1258</v>
      </c>
    </row>
    <row r="1319" hidden="true" x14ac:dyDescent="0.25">
      <c r="A1319" s="101" t="s">
        <v>216</v>
      </c>
      <c r="B1319" s="13">
        <v>43607</v>
      </c>
      <c r="C1319" s="14">
        <v>3</v>
      </c>
      <c r="D1319" s="101" t="s">
        <v>217</v>
      </c>
      <c r="E1319" s="101" t="s">
        <v>439</v>
      </c>
      <c r="F1319" s="101" t="s">
        <v>329</v>
      </c>
      <c r="G1319" s="15">
        <v>0.65835519675925924</v>
      </c>
      <c r="H1319" s="7">
        <v>923</v>
      </c>
      <c r="I1319" s="101" t="s">
        <v>232</v>
      </c>
      <c r="J1319" s="7">
        <v>1873</v>
      </c>
      <c r="K1319" s="101" t="s">
        <v>233</v>
      </c>
      <c r="L1319" s="101" t="s">
        <v>124</v>
      </c>
      <c r="M1319" s="101" t="s">
        <v>234</v>
      </c>
      <c r="N1319" s="101" t="s">
        <v>163</v>
      </c>
      <c r="O1319" s="101" t="s">
        <v>235</v>
      </c>
      <c r="P1319" s="101" t="s">
        <v>25</v>
      </c>
      <c r="AM1319" s="16">
        <v>43656</v>
      </c>
      <c r="AN1319" s="101" t="s">
        <v>377</v>
      </c>
      <c r="AP1319">
        <v>2393</v>
      </c>
      <c r="AQ1319">
        <v>1073</v>
      </c>
    </row>
    <row r="1320" hidden="true" x14ac:dyDescent="0.25">
      <c r="A1320" s="101" t="s">
        <v>216</v>
      </c>
      <c r="B1320" s="13">
        <v>43607</v>
      </c>
      <c r="C1320" s="14">
        <v>3</v>
      </c>
      <c r="D1320" s="101" t="s">
        <v>217</v>
      </c>
      <c r="E1320" s="101" t="s">
        <v>439</v>
      </c>
      <c r="F1320" s="101" t="s">
        <v>329</v>
      </c>
      <c r="G1320" s="15">
        <v>0.65842450231481486</v>
      </c>
      <c r="H1320" s="7">
        <v>962</v>
      </c>
      <c r="I1320" s="101" t="s">
        <v>232</v>
      </c>
      <c r="J1320" s="7">
        <v>1874</v>
      </c>
      <c r="K1320" s="101" t="s">
        <v>233</v>
      </c>
      <c r="L1320" s="101" t="s">
        <v>124</v>
      </c>
      <c r="M1320" s="101" t="s">
        <v>234</v>
      </c>
      <c r="N1320" s="101" t="s">
        <v>163</v>
      </c>
      <c r="O1320" s="101" t="s">
        <v>235</v>
      </c>
      <c r="P1320" s="101" t="s">
        <v>25</v>
      </c>
      <c r="AM1320" s="16">
        <v>43656</v>
      </c>
      <c r="AN1320" s="101" t="s">
        <v>377</v>
      </c>
      <c r="AP1320">
        <v>382</v>
      </c>
      <c r="AQ1320">
        <v>1094</v>
      </c>
    </row>
    <row r="1321" hidden="true" x14ac:dyDescent="0.25">
      <c r="A1321" s="101" t="s">
        <v>216</v>
      </c>
      <c r="B1321" s="13">
        <v>43607</v>
      </c>
      <c r="C1321" s="14">
        <v>3</v>
      </c>
      <c r="D1321" s="101" t="s">
        <v>217</v>
      </c>
      <c r="E1321" s="101" t="s">
        <v>439</v>
      </c>
      <c r="F1321" s="101" t="s">
        <v>329</v>
      </c>
      <c r="G1321" s="15">
        <v>0.65845291666666672</v>
      </c>
      <c r="H1321" s="7">
        <v>978</v>
      </c>
      <c r="I1321" s="101" t="s">
        <v>232</v>
      </c>
      <c r="J1321" s="7">
        <v>1875</v>
      </c>
      <c r="K1321" s="101" t="s">
        <v>233</v>
      </c>
      <c r="L1321" s="101" t="s">
        <v>124</v>
      </c>
      <c r="M1321" s="101" t="s">
        <v>234</v>
      </c>
      <c r="N1321" s="101" t="s">
        <v>163</v>
      </c>
      <c r="O1321" s="101" t="s">
        <v>235</v>
      </c>
      <c r="P1321" s="101" t="s">
        <v>25</v>
      </c>
      <c r="AM1321" s="16">
        <v>43656</v>
      </c>
      <c r="AN1321" s="101" t="s">
        <v>377</v>
      </c>
      <c r="AP1321">
        <v>275</v>
      </c>
      <c r="AQ1321">
        <v>1222</v>
      </c>
    </row>
    <row r="1322" hidden="true" x14ac:dyDescent="0.25">
      <c r="A1322" s="101" t="s">
        <v>216</v>
      </c>
      <c r="B1322" s="13">
        <v>43607</v>
      </c>
      <c r="C1322" s="14">
        <v>3</v>
      </c>
      <c r="D1322" s="101" t="s">
        <v>217</v>
      </c>
      <c r="E1322" s="101" t="s">
        <v>439</v>
      </c>
      <c r="F1322" s="101" t="s">
        <v>329</v>
      </c>
      <c r="G1322" s="15">
        <v>0.65847425925925929</v>
      </c>
      <c r="H1322" s="7">
        <v>990</v>
      </c>
      <c r="I1322" s="101" t="s">
        <v>232</v>
      </c>
      <c r="J1322" s="7">
        <v>1876</v>
      </c>
      <c r="K1322" s="101" t="s">
        <v>233</v>
      </c>
      <c r="L1322" s="101" t="s">
        <v>124</v>
      </c>
      <c r="M1322" s="101" t="s">
        <v>234</v>
      </c>
      <c r="N1322" s="101" t="s">
        <v>163</v>
      </c>
      <c r="O1322" s="101" t="s">
        <v>235</v>
      </c>
      <c r="P1322" s="101" t="s">
        <v>25</v>
      </c>
      <c r="AM1322" s="16">
        <v>43656</v>
      </c>
      <c r="AN1322" s="101" t="s">
        <v>377</v>
      </c>
      <c r="AP1322">
        <v>2240</v>
      </c>
      <c r="AQ1322">
        <v>1057</v>
      </c>
    </row>
    <row r="1323" hidden="true" x14ac:dyDescent="0.25">
      <c r="A1323" s="101" t="s">
        <v>216</v>
      </c>
      <c r="B1323" s="13">
        <v>43607</v>
      </c>
      <c r="C1323" s="14">
        <v>3</v>
      </c>
      <c r="D1323" s="101" t="s">
        <v>217</v>
      </c>
      <c r="E1323" s="101" t="s">
        <v>439</v>
      </c>
      <c r="F1323" s="101" t="s">
        <v>223</v>
      </c>
      <c r="G1323" s="15">
        <v>0.65849305408841941</v>
      </c>
      <c r="H1323" s="7">
        <v>1001</v>
      </c>
      <c r="I1323" s="101" t="s">
        <v>224</v>
      </c>
      <c r="J1323" s="101" t="s">
        <v>450</v>
      </c>
      <c r="Q1323" s="4">
        <v>1</v>
      </c>
      <c r="AM1323" s="16">
        <v>43656</v>
      </c>
      <c r="AN1323" s="101" t="s">
        <v>377</v>
      </c>
      <c r="AP1323">
        <v>1</v>
      </c>
      <c r="AQ1323">
        <v>1</v>
      </c>
    </row>
    <row r="1324" hidden="true" x14ac:dyDescent="0.25">
      <c r="A1324" s="101" t="s">
        <v>216</v>
      </c>
      <c r="B1324" s="13">
        <v>43607</v>
      </c>
      <c r="C1324" s="14">
        <v>3</v>
      </c>
      <c r="D1324" s="101" t="s">
        <v>217</v>
      </c>
      <c r="E1324" s="101" t="s">
        <v>439</v>
      </c>
      <c r="F1324" s="101" t="s">
        <v>223</v>
      </c>
      <c r="G1324" s="15">
        <v>0.65849305408841941</v>
      </c>
      <c r="H1324" s="7">
        <v>1001</v>
      </c>
      <c r="I1324" s="101" t="s">
        <v>226</v>
      </c>
      <c r="J1324" s="101" t="s">
        <v>451</v>
      </c>
      <c r="Q1324" s="4">
        <v>2</v>
      </c>
      <c r="AM1324" s="16">
        <v>43656</v>
      </c>
      <c r="AN1324" s="101" t="s">
        <v>377</v>
      </c>
      <c r="AP1324">
        <v>1</v>
      </c>
      <c r="AQ1324">
        <v>1</v>
      </c>
    </row>
    <row r="1325" hidden="true" x14ac:dyDescent="0.25">
      <c r="A1325" s="101" t="s">
        <v>216</v>
      </c>
      <c r="B1325" s="13">
        <v>43607</v>
      </c>
      <c r="C1325" s="14">
        <v>3</v>
      </c>
      <c r="D1325" s="101" t="s">
        <v>217</v>
      </c>
      <c r="E1325" s="101" t="s">
        <v>439</v>
      </c>
      <c r="F1325" s="101" t="s">
        <v>223</v>
      </c>
      <c r="G1325" s="15">
        <v>0.65849305408841941</v>
      </c>
      <c r="H1325" s="7">
        <v>1001</v>
      </c>
      <c r="I1325" s="101" t="s">
        <v>228</v>
      </c>
      <c r="J1325" s="101" t="s">
        <v>452</v>
      </c>
      <c r="Q1325" s="4">
        <v>0</v>
      </c>
      <c r="AM1325" s="16">
        <v>43656</v>
      </c>
      <c r="AN1325" s="101" t="s">
        <v>377</v>
      </c>
      <c r="AP1325">
        <v>1</v>
      </c>
      <c r="AQ1325">
        <v>1</v>
      </c>
    </row>
    <row r="1326" hidden="true" x14ac:dyDescent="0.25">
      <c r="A1326" s="101" t="s">
        <v>216</v>
      </c>
      <c r="B1326" s="13">
        <v>43607</v>
      </c>
      <c r="C1326" s="14">
        <v>3</v>
      </c>
      <c r="D1326" s="101" t="s">
        <v>217</v>
      </c>
      <c r="E1326" s="101" t="s">
        <v>439</v>
      </c>
      <c r="F1326" s="101" t="s">
        <v>223</v>
      </c>
      <c r="G1326" s="15">
        <v>0.65849305408841941</v>
      </c>
      <c r="H1326" s="7">
        <v>1001</v>
      </c>
      <c r="I1326" s="101" t="s">
        <v>230</v>
      </c>
      <c r="J1326" s="101" t="s">
        <v>453</v>
      </c>
      <c r="Q1326" s="4">
        <v>1</v>
      </c>
      <c r="AM1326" s="16">
        <v>43656</v>
      </c>
      <c r="AN1326" s="101" t="s">
        <v>377</v>
      </c>
      <c r="AP1326">
        <v>1</v>
      </c>
      <c r="AQ1326">
        <v>1</v>
      </c>
    </row>
    <row r="1327" hidden="true" x14ac:dyDescent="0.25">
      <c r="A1327" s="101" t="s">
        <v>216</v>
      </c>
      <c r="B1327" s="13">
        <v>43607</v>
      </c>
      <c r="C1327" s="14">
        <v>3</v>
      </c>
      <c r="D1327" s="101" t="s">
        <v>217</v>
      </c>
      <c r="E1327" s="101" t="s">
        <v>439</v>
      </c>
      <c r="F1327" s="101" t="s">
        <v>329</v>
      </c>
      <c r="G1327" s="15">
        <v>0.65877636574074072</v>
      </c>
      <c r="H1327" s="7">
        <v>1160</v>
      </c>
      <c r="I1327" s="101" t="s">
        <v>232</v>
      </c>
      <c r="J1327" s="7">
        <v>1877</v>
      </c>
      <c r="K1327" s="101" t="s">
        <v>233</v>
      </c>
      <c r="L1327" s="101" t="s">
        <v>124</v>
      </c>
      <c r="M1327" s="101" t="s">
        <v>234</v>
      </c>
      <c r="N1327" s="101" t="s">
        <v>163</v>
      </c>
      <c r="O1327" s="101" t="s">
        <v>235</v>
      </c>
      <c r="P1327" s="101" t="s">
        <v>25</v>
      </c>
      <c r="AM1327" s="16">
        <v>43656</v>
      </c>
      <c r="AN1327" s="101" t="s">
        <v>377</v>
      </c>
      <c r="AP1327">
        <v>374</v>
      </c>
      <c r="AQ1327">
        <v>1232</v>
      </c>
    </row>
    <row r="1328" hidden="true" x14ac:dyDescent="0.25">
      <c r="A1328" s="101" t="s">
        <v>216</v>
      </c>
      <c r="B1328" s="13">
        <v>43607</v>
      </c>
      <c r="C1328" s="14">
        <v>3</v>
      </c>
      <c r="D1328" s="101" t="s">
        <v>217</v>
      </c>
      <c r="E1328" s="101" t="s">
        <v>439</v>
      </c>
      <c r="F1328" s="101" t="s">
        <v>329</v>
      </c>
      <c r="G1328" s="15">
        <v>0.65877636574074072</v>
      </c>
      <c r="H1328" s="7">
        <v>1160</v>
      </c>
      <c r="I1328" s="101" t="s">
        <v>232</v>
      </c>
      <c r="J1328" s="7">
        <v>1878</v>
      </c>
      <c r="K1328" s="101" t="s">
        <v>233</v>
      </c>
      <c r="L1328" s="101" t="s">
        <v>124</v>
      </c>
      <c r="M1328" s="101" t="s">
        <v>234</v>
      </c>
      <c r="N1328" s="101" t="s">
        <v>163</v>
      </c>
      <c r="O1328" s="101" t="s">
        <v>235</v>
      </c>
      <c r="P1328" s="101" t="s">
        <v>25</v>
      </c>
      <c r="AM1328" s="16">
        <v>43656</v>
      </c>
      <c r="AN1328" s="101" t="s">
        <v>377</v>
      </c>
      <c r="AP1328">
        <v>348</v>
      </c>
      <c r="AQ1328">
        <v>1156</v>
      </c>
    </row>
    <row r="1329" hidden="true" x14ac:dyDescent="0.25">
      <c r="A1329" s="101" t="s">
        <v>216</v>
      </c>
      <c r="B1329" s="13">
        <v>43607</v>
      </c>
      <c r="C1329" s="14">
        <v>3</v>
      </c>
      <c r="D1329" s="101" t="s">
        <v>217</v>
      </c>
      <c r="E1329" s="101" t="s">
        <v>439</v>
      </c>
      <c r="F1329" s="101" t="s">
        <v>329</v>
      </c>
      <c r="G1329" s="15">
        <v>0.65885988425925923</v>
      </c>
      <c r="H1329" s="7">
        <v>1207</v>
      </c>
      <c r="I1329" s="101" t="s">
        <v>267</v>
      </c>
      <c r="J1329" s="7">
        <v>1879</v>
      </c>
      <c r="K1329" s="101" t="s">
        <v>233</v>
      </c>
      <c r="L1329" s="101" t="s">
        <v>124</v>
      </c>
      <c r="M1329" s="101" t="s">
        <v>234</v>
      </c>
      <c r="N1329" s="101" t="s">
        <v>163</v>
      </c>
      <c r="O1329" s="101" t="s">
        <v>235</v>
      </c>
      <c r="P1329" s="101" t="s">
        <v>25</v>
      </c>
      <c r="AM1329" s="16">
        <v>43656</v>
      </c>
      <c r="AN1329" s="101" t="s">
        <v>377</v>
      </c>
      <c r="AP1329">
        <v>2775</v>
      </c>
      <c r="AQ1329">
        <v>1075</v>
      </c>
    </row>
    <row r="1330" hidden="true" x14ac:dyDescent="0.25">
      <c r="A1330" s="101" t="s">
        <v>216</v>
      </c>
      <c r="B1330" s="13">
        <v>43607</v>
      </c>
      <c r="C1330" s="14">
        <v>3</v>
      </c>
      <c r="D1330" s="101" t="s">
        <v>217</v>
      </c>
      <c r="E1330" s="101" t="s">
        <v>439</v>
      </c>
      <c r="F1330" s="101" t="s">
        <v>329</v>
      </c>
      <c r="G1330" s="15">
        <v>0.65893630787037039</v>
      </c>
      <c r="H1330" s="7">
        <v>1250</v>
      </c>
      <c r="I1330" s="101" t="s">
        <v>232</v>
      </c>
      <c r="J1330" s="7">
        <v>1880</v>
      </c>
      <c r="K1330" s="101" t="s">
        <v>233</v>
      </c>
      <c r="L1330" s="101" t="s">
        <v>124</v>
      </c>
      <c r="M1330" s="101" t="s">
        <v>234</v>
      </c>
      <c r="N1330" s="101" t="s">
        <v>163</v>
      </c>
      <c r="O1330" s="101" t="s">
        <v>235</v>
      </c>
      <c r="P1330" s="101" t="s">
        <v>25</v>
      </c>
      <c r="AM1330" s="16">
        <v>43656</v>
      </c>
      <c r="AN1330" s="101" t="s">
        <v>377</v>
      </c>
      <c r="AP1330">
        <v>2031</v>
      </c>
      <c r="AQ1330">
        <v>1241</v>
      </c>
    </row>
    <row r="1331" hidden="true" x14ac:dyDescent="0.25">
      <c r="A1331" s="101" t="s">
        <v>216</v>
      </c>
      <c r="B1331" s="13">
        <v>43607</v>
      </c>
      <c r="C1331" s="14">
        <v>3</v>
      </c>
      <c r="D1331" s="101" t="s">
        <v>217</v>
      </c>
      <c r="E1331" s="101" t="s">
        <v>439</v>
      </c>
      <c r="F1331" s="101" t="s">
        <v>329</v>
      </c>
      <c r="G1331" s="15">
        <v>0.65916555555555556</v>
      </c>
      <c r="H1331" s="7">
        <v>1379</v>
      </c>
      <c r="I1331" s="101" t="s">
        <v>232</v>
      </c>
      <c r="J1331" s="7">
        <v>1881</v>
      </c>
      <c r="K1331" s="101" t="s">
        <v>233</v>
      </c>
      <c r="L1331" s="101" t="s">
        <v>124</v>
      </c>
      <c r="M1331" s="101" t="s">
        <v>234</v>
      </c>
      <c r="N1331" s="101" t="s">
        <v>163</v>
      </c>
      <c r="O1331" s="101" t="s">
        <v>235</v>
      </c>
      <c r="P1331" s="101" t="s">
        <v>25</v>
      </c>
      <c r="AM1331" s="16">
        <v>43656</v>
      </c>
      <c r="AN1331" s="101" t="s">
        <v>377</v>
      </c>
      <c r="AP1331">
        <v>1497</v>
      </c>
      <c r="AQ1331">
        <v>1126</v>
      </c>
    </row>
    <row r="1332" hidden="true" x14ac:dyDescent="0.25">
      <c r="A1332" s="101" t="s">
        <v>216</v>
      </c>
      <c r="B1332" s="13">
        <v>43607</v>
      </c>
      <c r="C1332" s="14">
        <v>3</v>
      </c>
      <c r="D1332" s="101" t="s">
        <v>217</v>
      </c>
      <c r="E1332" s="101" t="s">
        <v>439</v>
      </c>
      <c r="F1332" s="101" t="s">
        <v>329</v>
      </c>
      <c r="G1332" s="15">
        <v>0.65917621527777781</v>
      </c>
      <c r="H1332" s="7">
        <v>1385</v>
      </c>
      <c r="I1332" s="101" t="s">
        <v>232</v>
      </c>
      <c r="J1332" s="7">
        <v>1882</v>
      </c>
      <c r="K1332" s="101" t="s">
        <v>233</v>
      </c>
      <c r="L1332" s="101" t="s">
        <v>125</v>
      </c>
      <c r="M1332" s="101" t="s">
        <v>234</v>
      </c>
      <c r="N1332" s="101" t="s">
        <v>163</v>
      </c>
      <c r="O1332" s="101" t="s">
        <v>235</v>
      </c>
      <c r="P1332" s="101" t="s">
        <v>25</v>
      </c>
      <c r="AM1332" s="16">
        <v>43656</v>
      </c>
      <c r="AN1332" s="101" t="s">
        <v>377</v>
      </c>
      <c r="AP1332">
        <v>1282</v>
      </c>
      <c r="AQ1332">
        <v>1368</v>
      </c>
    </row>
    <row r="1333" hidden="true" x14ac:dyDescent="0.25">
      <c r="A1333" s="101" t="s">
        <v>216</v>
      </c>
      <c r="B1333" s="13">
        <v>43607</v>
      </c>
      <c r="C1333" s="14">
        <v>3</v>
      </c>
      <c r="D1333" s="101" t="s">
        <v>217</v>
      </c>
      <c r="E1333" s="101" t="s">
        <v>439</v>
      </c>
      <c r="F1333" s="101" t="s">
        <v>329</v>
      </c>
      <c r="G1333" s="15">
        <v>0.65917621527777781</v>
      </c>
      <c r="H1333" s="7">
        <v>1385</v>
      </c>
      <c r="I1333" s="101" t="s">
        <v>267</v>
      </c>
      <c r="J1333" s="7">
        <v>1883</v>
      </c>
      <c r="K1333" s="101" t="s">
        <v>233</v>
      </c>
      <c r="L1333" s="101" t="s">
        <v>125</v>
      </c>
      <c r="M1333" s="101" t="s">
        <v>234</v>
      </c>
      <c r="N1333" s="101" t="s">
        <v>163</v>
      </c>
      <c r="O1333" s="101" t="s">
        <v>235</v>
      </c>
      <c r="P1333" s="101" t="s">
        <v>25</v>
      </c>
      <c r="AM1333" s="16">
        <v>43656</v>
      </c>
      <c r="AN1333" s="101" t="s">
        <v>377</v>
      </c>
      <c r="AP1333">
        <v>1202</v>
      </c>
      <c r="AQ1333">
        <v>1360</v>
      </c>
    </row>
    <row r="1334" hidden="true" x14ac:dyDescent="0.25">
      <c r="A1334" s="101" t="s">
        <v>216</v>
      </c>
      <c r="B1334" s="13">
        <v>43607</v>
      </c>
      <c r="C1334" s="14">
        <v>3</v>
      </c>
      <c r="D1334" s="101" t="s">
        <v>217</v>
      </c>
      <c r="E1334" s="101" t="s">
        <v>439</v>
      </c>
      <c r="F1334" s="101" t="s">
        <v>329</v>
      </c>
      <c r="G1334" s="15">
        <v>0.65919221064814815</v>
      </c>
      <c r="H1334" s="7">
        <v>1394</v>
      </c>
      <c r="I1334" s="101" t="s">
        <v>232</v>
      </c>
      <c r="J1334" s="7">
        <v>1884</v>
      </c>
      <c r="K1334" s="101" t="s">
        <v>233</v>
      </c>
      <c r="L1334" s="101" t="s">
        <v>124</v>
      </c>
      <c r="M1334" s="101" t="s">
        <v>234</v>
      </c>
      <c r="N1334" s="101" t="s">
        <v>163</v>
      </c>
      <c r="O1334" s="101" t="s">
        <v>235</v>
      </c>
      <c r="P1334" s="101" t="s">
        <v>25</v>
      </c>
      <c r="AM1334" s="16">
        <v>43656</v>
      </c>
      <c r="AN1334" s="101" t="s">
        <v>377</v>
      </c>
      <c r="AP1334">
        <v>2603</v>
      </c>
      <c r="AQ1334">
        <v>924</v>
      </c>
    </row>
    <row r="1335" hidden="true" x14ac:dyDescent="0.25">
      <c r="A1335" s="101" t="s">
        <v>216</v>
      </c>
      <c r="B1335" s="13">
        <v>43607</v>
      </c>
      <c r="C1335" s="14">
        <v>3</v>
      </c>
      <c r="D1335" s="101" t="s">
        <v>217</v>
      </c>
      <c r="E1335" s="101" t="s">
        <v>439</v>
      </c>
      <c r="F1335" s="101" t="s">
        <v>329</v>
      </c>
      <c r="G1335" s="15">
        <v>0.65928817129629624</v>
      </c>
      <c r="H1335" s="7">
        <v>1448</v>
      </c>
      <c r="I1335" s="101" t="s">
        <v>232</v>
      </c>
      <c r="J1335" s="7">
        <v>1885</v>
      </c>
      <c r="K1335" s="101" t="s">
        <v>233</v>
      </c>
      <c r="L1335" s="101" t="s">
        <v>124</v>
      </c>
      <c r="M1335" s="101" t="s">
        <v>234</v>
      </c>
      <c r="N1335" s="101" t="s">
        <v>163</v>
      </c>
      <c r="O1335" s="101" t="s">
        <v>235</v>
      </c>
      <c r="P1335" s="101" t="s">
        <v>25</v>
      </c>
      <c r="AM1335" s="16">
        <v>43656</v>
      </c>
      <c r="AN1335" s="101" t="s">
        <v>377</v>
      </c>
      <c r="AP1335">
        <v>1163</v>
      </c>
      <c r="AQ1335">
        <v>969</v>
      </c>
    </row>
    <row r="1336" hidden="true" x14ac:dyDescent="0.25">
      <c r="A1336" s="101" t="s">
        <v>216</v>
      </c>
      <c r="B1336" s="13">
        <v>43607</v>
      </c>
      <c r="C1336" s="14">
        <v>3</v>
      </c>
      <c r="D1336" s="101" t="s">
        <v>217</v>
      </c>
      <c r="E1336" s="101" t="s">
        <v>439</v>
      </c>
      <c r="F1336" s="101" t="s">
        <v>329</v>
      </c>
      <c r="G1336" s="15">
        <v>0.65928817129629624</v>
      </c>
      <c r="H1336" s="7">
        <v>1448</v>
      </c>
      <c r="I1336" s="101" t="s">
        <v>232</v>
      </c>
      <c r="J1336" s="7">
        <v>1886</v>
      </c>
      <c r="K1336" s="101" t="s">
        <v>233</v>
      </c>
      <c r="L1336" s="101" t="s">
        <v>124</v>
      </c>
      <c r="M1336" s="101" t="s">
        <v>234</v>
      </c>
      <c r="N1336" s="101" t="s">
        <v>163</v>
      </c>
      <c r="O1336" s="101" t="s">
        <v>235</v>
      </c>
      <c r="P1336" s="101" t="s">
        <v>25</v>
      </c>
      <c r="AM1336" s="16">
        <v>43656</v>
      </c>
      <c r="AN1336" s="101" t="s">
        <v>377</v>
      </c>
      <c r="AP1336">
        <v>847</v>
      </c>
      <c r="AQ1336">
        <v>1365</v>
      </c>
    </row>
    <row r="1337" hidden="true" x14ac:dyDescent="0.25">
      <c r="A1337" s="101" t="s">
        <v>216</v>
      </c>
      <c r="B1337" s="13">
        <v>43607</v>
      </c>
      <c r="C1337" s="14">
        <v>3</v>
      </c>
      <c r="D1337" s="101" t="s">
        <v>217</v>
      </c>
      <c r="E1337" s="101" t="s">
        <v>439</v>
      </c>
      <c r="F1337" s="101" t="s">
        <v>223</v>
      </c>
      <c r="G1337" s="15">
        <v>0.65938124201225867</v>
      </c>
      <c r="H1337" s="7">
        <v>1501</v>
      </c>
      <c r="I1337" s="101" t="s">
        <v>224</v>
      </c>
      <c r="J1337" s="101" t="s">
        <v>454</v>
      </c>
      <c r="Q1337" s="4">
        <v>1</v>
      </c>
      <c r="AM1337" s="16">
        <v>43656</v>
      </c>
      <c r="AN1337" s="101" t="s">
        <v>377</v>
      </c>
      <c r="AP1337">
        <v>1</v>
      </c>
      <c r="AQ1337">
        <v>1</v>
      </c>
    </row>
    <row r="1338" hidden="true" x14ac:dyDescent="0.25">
      <c r="A1338" s="101" t="s">
        <v>216</v>
      </c>
      <c r="B1338" s="13">
        <v>43607</v>
      </c>
      <c r="C1338" s="14">
        <v>3</v>
      </c>
      <c r="D1338" s="101" t="s">
        <v>217</v>
      </c>
      <c r="E1338" s="101" t="s">
        <v>439</v>
      </c>
      <c r="F1338" s="101" t="s">
        <v>223</v>
      </c>
      <c r="G1338" s="15">
        <v>0.65938124201225867</v>
      </c>
      <c r="H1338" s="7">
        <v>1501</v>
      </c>
      <c r="I1338" s="101" t="s">
        <v>226</v>
      </c>
      <c r="J1338" s="101" t="s">
        <v>455</v>
      </c>
      <c r="Q1338" s="4">
        <v>3</v>
      </c>
      <c r="AM1338" s="16">
        <v>43656</v>
      </c>
      <c r="AN1338" s="101" t="s">
        <v>377</v>
      </c>
      <c r="AP1338">
        <v>1</v>
      </c>
      <c r="AQ1338">
        <v>1</v>
      </c>
    </row>
    <row r="1339" hidden="true" x14ac:dyDescent="0.25">
      <c r="A1339" s="101" t="s">
        <v>216</v>
      </c>
      <c r="B1339" s="13">
        <v>43607</v>
      </c>
      <c r="C1339" s="14">
        <v>3</v>
      </c>
      <c r="D1339" s="101" t="s">
        <v>217</v>
      </c>
      <c r="E1339" s="101" t="s">
        <v>439</v>
      </c>
      <c r="F1339" s="101" t="s">
        <v>223</v>
      </c>
      <c r="G1339" s="15">
        <v>0.65938124201225867</v>
      </c>
      <c r="H1339" s="7">
        <v>1501</v>
      </c>
      <c r="I1339" s="101" t="s">
        <v>228</v>
      </c>
      <c r="J1339" s="101" t="s">
        <v>456</v>
      </c>
      <c r="Q1339" s="4">
        <v>0</v>
      </c>
      <c r="AM1339" s="16">
        <v>43656</v>
      </c>
      <c r="AN1339" s="101" t="s">
        <v>377</v>
      </c>
      <c r="AP1339">
        <v>1</v>
      </c>
      <c r="AQ1339">
        <v>1</v>
      </c>
    </row>
    <row r="1340" hidden="true" x14ac:dyDescent="0.25">
      <c r="A1340" s="101" t="s">
        <v>216</v>
      </c>
      <c r="B1340" s="13">
        <v>43607</v>
      </c>
      <c r="C1340" s="14">
        <v>3</v>
      </c>
      <c r="D1340" s="101" t="s">
        <v>217</v>
      </c>
      <c r="E1340" s="101" t="s">
        <v>439</v>
      </c>
      <c r="F1340" s="101" t="s">
        <v>223</v>
      </c>
      <c r="G1340" s="15">
        <v>0.65938124201225867</v>
      </c>
      <c r="H1340" s="7">
        <v>1501</v>
      </c>
      <c r="I1340" s="101" t="s">
        <v>230</v>
      </c>
      <c r="J1340" s="101" t="s">
        <v>457</v>
      </c>
      <c r="Q1340" s="4">
        <v>1</v>
      </c>
      <c r="AM1340" s="16">
        <v>43656</v>
      </c>
      <c r="AN1340" s="101" t="s">
        <v>377</v>
      </c>
      <c r="AP1340">
        <v>1</v>
      </c>
      <c r="AQ1340">
        <v>1</v>
      </c>
    </row>
    <row r="1341" hidden="true" x14ac:dyDescent="0.25">
      <c r="A1341" s="101" t="s">
        <v>216</v>
      </c>
      <c r="B1341" s="13">
        <v>43607</v>
      </c>
      <c r="C1341" s="14">
        <v>3</v>
      </c>
      <c r="D1341" s="101" t="s">
        <v>217</v>
      </c>
      <c r="E1341" s="101" t="s">
        <v>439</v>
      </c>
      <c r="F1341" s="101" t="s">
        <v>329</v>
      </c>
      <c r="G1341" s="15">
        <v>0.65950141203703705</v>
      </c>
      <c r="H1341" s="7">
        <v>1568</v>
      </c>
      <c r="I1341" s="101" t="s">
        <v>232</v>
      </c>
      <c r="J1341" s="7">
        <v>1887</v>
      </c>
      <c r="K1341" s="101" t="s">
        <v>233</v>
      </c>
      <c r="L1341" s="101" t="s">
        <v>124</v>
      </c>
      <c r="M1341" s="101" t="s">
        <v>234</v>
      </c>
      <c r="N1341" s="101" t="s">
        <v>163</v>
      </c>
      <c r="O1341" s="101" t="s">
        <v>235</v>
      </c>
      <c r="P1341" s="101" t="s">
        <v>25</v>
      </c>
      <c r="AM1341" s="16">
        <v>43656</v>
      </c>
      <c r="AN1341" s="101" t="s">
        <v>377</v>
      </c>
      <c r="AP1341">
        <v>1743</v>
      </c>
      <c r="AQ1341">
        <v>937</v>
      </c>
    </row>
    <row r="1342" hidden="true" x14ac:dyDescent="0.25">
      <c r="A1342" s="101" t="s">
        <v>216</v>
      </c>
      <c r="B1342" s="13">
        <v>43607</v>
      </c>
      <c r="C1342" s="14">
        <v>3</v>
      </c>
      <c r="D1342" s="101" t="s">
        <v>217</v>
      </c>
      <c r="E1342" s="101" t="s">
        <v>439</v>
      </c>
      <c r="F1342" s="101" t="s">
        <v>329</v>
      </c>
      <c r="G1342" s="15">
        <v>0.65952097222222228</v>
      </c>
      <c r="H1342" s="7">
        <v>1579</v>
      </c>
      <c r="I1342" s="101" t="s">
        <v>232</v>
      </c>
      <c r="J1342" s="7">
        <v>1888</v>
      </c>
      <c r="K1342" s="101" t="s">
        <v>233</v>
      </c>
      <c r="L1342" s="101" t="s">
        <v>124</v>
      </c>
      <c r="M1342" s="101" t="s">
        <v>234</v>
      </c>
      <c r="N1342" s="101" t="s">
        <v>163</v>
      </c>
      <c r="O1342" s="101" t="s">
        <v>235</v>
      </c>
      <c r="P1342" s="101" t="s">
        <v>25</v>
      </c>
      <c r="AM1342" s="16">
        <v>43656</v>
      </c>
      <c r="AN1342" s="101" t="s">
        <v>377</v>
      </c>
      <c r="AP1342">
        <v>2399</v>
      </c>
      <c r="AQ1342">
        <v>1197</v>
      </c>
    </row>
    <row r="1343" hidden="true" x14ac:dyDescent="0.25">
      <c r="A1343" s="101" t="s">
        <v>216</v>
      </c>
      <c r="B1343" s="13">
        <v>43607</v>
      </c>
      <c r="C1343" s="14">
        <v>3</v>
      </c>
      <c r="D1343" s="101" t="s">
        <v>217</v>
      </c>
      <c r="E1343" s="101" t="s">
        <v>439</v>
      </c>
      <c r="F1343" s="101" t="s">
        <v>329</v>
      </c>
      <c r="G1343" s="15">
        <v>0.6595778356481482</v>
      </c>
      <c r="H1343" s="7">
        <v>1611</v>
      </c>
      <c r="I1343" s="101" t="s">
        <v>232</v>
      </c>
      <c r="J1343" s="7">
        <v>1889</v>
      </c>
      <c r="K1343" s="101" t="s">
        <v>233</v>
      </c>
      <c r="L1343" s="101" t="s">
        <v>124</v>
      </c>
      <c r="M1343" s="101" t="s">
        <v>234</v>
      </c>
      <c r="N1343" s="101" t="s">
        <v>163</v>
      </c>
      <c r="O1343" s="101" t="s">
        <v>235</v>
      </c>
      <c r="P1343" s="101" t="s">
        <v>25</v>
      </c>
      <c r="AM1343" s="16">
        <v>43656</v>
      </c>
      <c r="AN1343" s="101" t="s">
        <v>377</v>
      </c>
      <c r="AP1343">
        <v>2310</v>
      </c>
      <c r="AQ1343">
        <v>972</v>
      </c>
    </row>
    <row r="1344" hidden="true" x14ac:dyDescent="0.25">
      <c r="A1344" s="101" t="s">
        <v>216</v>
      </c>
      <c r="B1344" s="13">
        <v>43607</v>
      </c>
      <c r="C1344" s="14">
        <v>3</v>
      </c>
      <c r="D1344" s="101" t="s">
        <v>217</v>
      </c>
      <c r="E1344" s="101" t="s">
        <v>439</v>
      </c>
      <c r="F1344" s="101" t="s">
        <v>329</v>
      </c>
      <c r="G1344" s="15">
        <v>0.65962582175925932</v>
      </c>
      <c r="H1344" s="7">
        <v>1638</v>
      </c>
      <c r="I1344" s="101" t="s">
        <v>232</v>
      </c>
      <c r="J1344" s="7">
        <v>1890</v>
      </c>
      <c r="K1344" s="101" t="s">
        <v>233</v>
      </c>
      <c r="L1344" s="101" t="s">
        <v>124</v>
      </c>
      <c r="M1344" s="101" t="s">
        <v>234</v>
      </c>
      <c r="N1344" s="101" t="s">
        <v>163</v>
      </c>
      <c r="O1344" s="101" t="s">
        <v>235</v>
      </c>
      <c r="P1344" s="101" t="s">
        <v>25</v>
      </c>
      <c r="AM1344" s="16">
        <v>43656</v>
      </c>
      <c r="AN1344" s="101" t="s">
        <v>377</v>
      </c>
      <c r="AP1344">
        <v>384</v>
      </c>
      <c r="AQ1344">
        <v>820</v>
      </c>
    </row>
    <row r="1345" hidden="true" x14ac:dyDescent="0.25">
      <c r="A1345" s="101" t="s">
        <v>216</v>
      </c>
      <c r="B1345" s="13">
        <v>43607</v>
      </c>
      <c r="C1345" s="14">
        <v>3</v>
      </c>
      <c r="D1345" s="101" t="s">
        <v>217</v>
      </c>
      <c r="E1345" s="101" t="s">
        <v>439</v>
      </c>
      <c r="F1345" s="101" t="s">
        <v>329</v>
      </c>
      <c r="G1345" s="15">
        <v>0.65962582175925932</v>
      </c>
      <c r="H1345" s="7">
        <v>1638</v>
      </c>
      <c r="I1345" s="101" t="s">
        <v>232</v>
      </c>
      <c r="J1345" s="7">
        <v>1891</v>
      </c>
      <c r="K1345" s="101" t="s">
        <v>233</v>
      </c>
      <c r="L1345" s="101" t="s">
        <v>124</v>
      </c>
      <c r="M1345" s="101" t="s">
        <v>234</v>
      </c>
      <c r="N1345" s="101" t="s">
        <v>163</v>
      </c>
      <c r="O1345" s="101" t="s">
        <v>235</v>
      </c>
      <c r="P1345" s="101" t="s">
        <v>25</v>
      </c>
      <c r="AM1345" s="16">
        <v>43656</v>
      </c>
      <c r="AN1345" s="101" t="s">
        <v>377</v>
      </c>
      <c r="AP1345">
        <v>323</v>
      </c>
      <c r="AQ1345">
        <v>839</v>
      </c>
    </row>
    <row r="1346" hidden="true" x14ac:dyDescent="0.25">
      <c r="A1346" s="101" t="s">
        <v>216</v>
      </c>
      <c r="B1346" s="13">
        <v>43607</v>
      </c>
      <c r="C1346" s="14">
        <v>3</v>
      </c>
      <c r="D1346" s="101" t="s">
        <v>217</v>
      </c>
      <c r="E1346" s="101" t="s">
        <v>439</v>
      </c>
      <c r="F1346" s="101" t="s">
        <v>329</v>
      </c>
      <c r="G1346" s="15">
        <v>0.65962582175925932</v>
      </c>
      <c r="H1346" s="7">
        <v>1638</v>
      </c>
      <c r="I1346" s="101" t="s">
        <v>232</v>
      </c>
      <c r="J1346" s="7">
        <v>1892</v>
      </c>
      <c r="K1346" s="101" t="s">
        <v>233</v>
      </c>
      <c r="L1346" s="101" t="s">
        <v>124</v>
      </c>
      <c r="M1346" s="101" t="s">
        <v>234</v>
      </c>
      <c r="N1346" s="101" t="s">
        <v>163</v>
      </c>
      <c r="O1346" s="101" t="s">
        <v>235</v>
      </c>
      <c r="P1346" s="101" t="s">
        <v>25</v>
      </c>
      <c r="AM1346" s="16">
        <v>43656</v>
      </c>
      <c r="AN1346" s="101" t="s">
        <v>377</v>
      </c>
      <c r="AP1346">
        <v>261</v>
      </c>
      <c r="AQ1346">
        <v>878</v>
      </c>
    </row>
    <row r="1347" hidden="true" x14ac:dyDescent="0.25">
      <c r="A1347" s="101" t="s">
        <v>216</v>
      </c>
      <c r="B1347" s="13">
        <v>43607</v>
      </c>
      <c r="C1347" s="14">
        <v>3</v>
      </c>
      <c r="D1347" s="101" t="s">
        <v>217</v>
      </c>
      <c r="E1347" s="101" t="s">
        <v>439</v>
      </c>
      <c r="F1347" s="101" t="s">
        <v>329</v>
      </c>
      <c r="G1347" s="15">
        <v>0.65967024305555555</v>
      </c>
      <c r="H1347" s="7">
        <v>1663</v>
      </c>
      <c r="I1347" s="101" t="s">
        <v>232</v>
      </c>
      <c r="J1347" s="7">
        <v>1893</v>
      </c>
      <c r="K1347" s="101" t="s">
        <v>233</v>
      </c>
      <c r="L1347" s="101" t="s">
        <v>124</v>
      </c>
      <c r="M1347" s="101" t="s">
        <v>234</v>
      </c>
      <c r="N1347" s="101" t="s">
        <v>163</v>
      </c>
      <c r="O1347" s="101" t="s">
        <v>235</v>
      </c>
      <c r="P1347" s="101" t="s">
        <v>25</v>
      </c>
      <c r="AM1347" s="16">
        <v>43656</v>
      </c>
      <c r="AN1347" s="101" t="s">
        <v>377</v>
      </c>
      <c r="AP1347">
        <v>2599</v>
      </c>
      <c r="AQ1347">
        <v>1150</v>
      </c>
    </row>
    <row r="1348" hidden="true" x14ac:dyDescent="0.25">
      <c r="A1348" s="101" t="s">
        <v>216</v>
      </c>
      <c r="B1348" s="13">
        <v>43607</v>
      </c>
      <c r="C1348" s="14">
        <v>3</v>
      </c>
      <c r="D1348" s="101" t="s">
        <v>217</v>
      </c>
      <c r="E1348" s="101" t="s">
        <v>439</v>
      </c>
      <c r="F1348" s="101" t="s">
        <v>329</v>
      </c>
      <c r="G1348" s="15">
        <v>0.65977687500000004</v>
      </c>
      <c r="H1348" s="7">
        <v>1723</v>
      </c>
      <c r="I1348" s="101" t="s">
        <v>232</v>
      </c>
      <c r="J1348" s="7">
        <v>1894</v>
      </c>
      <c r="K1348" s="101" t="s">
        <v>233</v>
      </c>
      <c r="L1348" s="101" t="s">
        <v>124</v>
      </c>
      <c r="M1348" s="101" t="s">
        <v>234</v>
      </c>
      <c r="N1348" s="101" t="s">
        <v>163</v>
      </c>
      <c r="O1348" s="101" t="s">
        <v>235</v>
      </c>
      <c r="P1348" s="101" t="s">
        <v>25</v>
      </c>
      <c r="AM1348" s="16">
        <v>43656</v>
      </c>
      <c r="AN1348" s="101" t="s">
        <v>377</v>
      </c>
      <c r="AP1348">
        <v>365</v>
      </c>
      <c r="AQ1348">
        <v>1127</v>
      </c>
    </row>
    <row r="1349" hidden="true" x14ac:dyDescent="0.25">
      <c r="A1349" s="101" t="s">
        <v>216</v>
      </c>
      <c r="B1349" s="13">
        <v>43607</v>
      </c>
      <c r="C1349" s="14">
        <v>3</v>
      </c>
      <c r="D1349" s="101" t="s">
        <v>217</v>
      </c>
      <c r="E1349" s="101" t="s">
        <v>439</v>
      </c>
      <c r="F1349" s="101" t="s">
        <v>329</v>
      </c>
      <c r="G1349" s="15">
        <v>0.65977687500000004</v>
      </c>
      <c r="H1349" s="7">
        <v>1723</v>
      </c>
      <c r="I1349" s="101" t="s">
        <v>232</v>
      </c>
      <c r="J1349" s="7">
        <v>1895</v>
      </c>
      <c r="K1349" s="101" t="s">
        <v>233</v>
      </c>
      <c r="L1349" s="101" t="s">
        <v>124</v>
      </c>
      <c r="M1349" s="101" t="s">
        <v>234</v>
      </c>
      <c r="N1349" s="101" t="s">
        <v>163</v>
      </c>
      <c r="O1349" s="101" t="s">
        <v>235</v>
      </c>
      <c r="P1349" s="101" t="s">
        <v>25</v>
      </c>
      <c r="AM1349" s="16">
        <v>43656</v>
      </c>
      <c r="AN1349" s="101" t="s">
        <v>377</v>
      </c>
      <c r="AP1349">
        <v>342</v>
      </c>
      <c r="AQ1349">
        <v>1290</v>
      </c>
    </row>
    <row r="1350" hidden="true" x14ac:dyDescent="0.25">
      <c r="A1350" s="101" t="s">
        <v>216</v>
      </c>
      <c r="B1350" s="13">
        <v>43607</v>
      </c>
      <c r="C1350" s="14">
        <v>3</v>
      </c>
      <c r="D1350" s="101" t="s">
        <v>217</v>
      </c>
      <c r="E1350" s="101" t="s">
        <v>439</v>
      </c>
      <c r="F1350" s="101" t="s">
        <v>329</v>
      </c>
      <c r="G1350" s="15">
        <v>0.65983373842592596</v>
      </c>
      <c r="H1350" s="7">
        <v>1755</v>
      </c>
      <c r="I1350" s="101" t="s">
        <v>267</v>
      </c>
      <c r="J1350" s="7">
        <v>1896</v>
      </c>
      <c r="K1350" s="101" t="s">
        <v>233</v>
      </c>
      <c r="L1350" s="101" t="s">
        <v>124</v>
      </c>
      <c r="M1350" s="101" t="s">
        <v>234</v>
      </c>
      <c r="N1350" s="101" t="s">
        <v>163</v>
      </c>
      <c r="O1350" s="101" t="s">
        <v>235</v>
      </c>
      <c r="P1350" s="101" t="s">
        <v>25</v>
      </c>
      <c r="AM1350" s="16">
        <v>43656</v>
      </c>
      <c r="AN1350" s="101" t="s">
        <v>377</v>
      </c>
      <c r="AP1350">
        <v>596</v>
      </c>
      <c r="AQ1350">
        <v>1330</v>
      </c>
    </row>
    <row r="1351" hidden="true" x14ac:dyDescent="0.25">
      <c r="A1351" s="101" t="s">
        <v>216</v>
      </c>
      <c r="B1351" s="13">
        <v>43607</v>
      </c>
      <c r="C1351" s="14">
        <v>3</v>
      </c>
      <c r="D1351" s="101" t="s">
        <v>217</v>
      </c>
      <c r="E1351" s="101" t="s">
        <v>439</v>
      </c>
      <c r="F1351" s="101" t="s">
        <v>329</v>
      </c>
      <c r="G1351" s="15">
        <v>0.6598355208333333</v>
      </c>
      <c r="H1351" s="7">
        <v>1756</v>
      </c>
      <c r="I1351" s="101" t="s">
        <v>232</v>
      </c>
      <c r="J1351" s="7">
        <v>1897</v>
      </c>
      <c r="K1351" s="101" t="s">
        <v>233</v>
      </c>
      <c r="L1351" s="101" t="s">
        <v>124</v>
      </c>
      <c r="M1351" s="101" t="s">
        <v>234</v>
      </c>
      <c r="N1351" s="101" t="s">
        <v>163</v>
      </c>
      <c r="O1351" s="101" t="s">
        <v>235</v>
      </c>
      <c r="P1351" s="101" t="s">
        <v>25</v>
      </c>
      <c r="AM1351" s="16">
        <v>43656</v>
      </c>
      <c r="AN1351" s="101" t="s">
        <v>377</v>
      </c>
      <c r="AP1351">
        <v>378</v>
      </c>
      <c r="AQ1351">
        <v>1181</v>
      </c>
    </row>
    <row r="1352" hidden="true" x14ac:dyDescent="0.25">
      <c r="A1352" s="101" t="s">
        <v>216</v>
      </c>
      <c r="B1352" s="13">
        <v>43607</v>
      </c>
      <c r="C1352" s="14">
        <v>3</v>
      </c>
      <c r="D1352" s="101" t="s">
        <v>217</v>
      </c>
      <c r="E1352" s="101" t="s">
        <v>439</v>
      </c>
      <c r="F1352" s="101" t="s">
        <v>329</v>
      </c>
      <c r="G1352" s="15">
        <v>0.65988704861111114</v>
      </c>
      <c r="H1352" s="7">
        <v>1785</v>
      </c>
      <c r="I1352" s="101" t="s">
        <v>232</v>
      </c>
      <c r="J1352" s="7">
        <v>1898</v>
      </c>
      <c r="K1352" s="101" t="s">
        <v>233</v>
      </c>
      <c r="L1352" s="101" t="s">
        <v>124</v>
      </c>
      <c r="M1352" s="101" t="s">
        <v>234</v>
      </c>
      <c r="N1352" s="101" t="s">
        <v>163</v>
      </c>
      <c r="O1352" s="101" t="s">
        <v>235</v>
      </c>
      <c r="P1352" s="101" t="s">
        <v>25</v>
      </c>
      <c r="AM1352" s="16">
        <v>43656</v>
      </c>
      <c r="AN1352" s="101" t="s">
        <v>377</v>
      </c>
      <c r="AP1352">
        <v>1161</v>
      </c>
      <c r="AQ1352">
        <v>1222</v>
      </c>
    </row>
    <row r="1353" hidden="true" x14ac:dyDescent="0.25">
      <c r="A1353" s="101" t="s">
        <v>216</v>
      </c>
      <c r="B1353" s="13">
        <v>43607</v>
      </c>
      <c r="C1353" s="14">
        <v>3</v>
      </c>
      <c r="D1353" s="101" t="s">
        <v>217</v>
      </c>
      <c r="E1353" s="101" t="s">
        <v>439</v>
      </c>
      <c r="F1353" s="101" t="s">
        <v>329</v>
      </c>
      <c r="G1353" s="15">
        <v>0.65998302083333338</v>
      </c>
      <c r="H1353" s="7">
        <v>1839</v>
      </c>
      <c r="I1353" s="101" t="s">
        <v>232</v>
      </c>
      <c r="J1353" s="7">
        <v>1899</v>
      </c>
      <c r="K1353" s="101" t="s">
        <v>233</v>
      </c>
      <c r="L1353" s="101" t="s">
        <v>124</v>
      </c>
      <c r="M1353" s="101" t="s">
        <v>234</v>
      </c>
      <c r="N1353" s="101" t="s">
        <v>163</v>
      </c>
      <c r="O1353" s="101" t="s">
        <v>235</v>
      </c>
      <c r="P1353" s="101" t="s">
        <v>25</v>
      </c>
      <c r="AM1353" s="16">
        <v>43656</v>
      </c>
      <c r="AN1353" s="101" t="s">
        <v>377</v>
      </c>
      <c r="AP1353">
        <v>3070</v>
      </c>
      <c r="AQ1353">
        <v>1163</v>
      </c>
    </row>
    <row r="1354" hidden="true" x14ac:dyDescent="0.25">
      <c r="A1354" s="101" t="s">
        <v>216</v>
      </c>
      <c r="B1354" s="13">
        <v>43607</v>
      </c>
      <c r="C1354" s="14">
        <v>3</v>
      </c>
      <c r="D1354" s="101" t="s">
        <v>217</v>
      </c>
      <c r="E1354" s="101" t="s">
        <v>439</v>
      </c>
      <c r="F1354" s="101" t="s">
        <v>329</v>
      </c>
      <c r="G1354" s="15">
        <v>0.65998302083333338</v>
      </c>
      <c r="H1354" s="7">
        <v>1839</v>
      </c>
      <c r="I1354" s="101" t="s">
        <v>232</v>
      </c>
      <c r="J1354" s="7">
        <v>1900</v>
      </c>
      <c r="K1354" s="101" t="s">
        <v>233</v>
      </c>
      <c r="L1354" s="101" t="s">
        <v>124</v>
      </c>
      <c r="M1354" s="101" t="s">
        <v>234</v>
      </c>
      <c r="N1354" s="101" t="s">
        <v>163</v>
      </c>
      <c r="O1354" s="101" t="s">
        <v>235</v>
      </c>
      <c r="P1354" s="101" t="s">
        <v>25</v>
      </c>
      <c r="AM1354" s="16">
        <v>43656</v>
      </c>
      <c r="AN1354" s="101" t="s">
        <v>377</v>
      </c>
      <c r="AP1354">
        <v>2426</v>
      </c>
      <c r="AQ1354">
        <v>991</v>
      </c>
    </row>
    <row r="1355" hidden="true" x14ac:dyDescent="0.25">
      <c r="A1355" s="101" t="s">
        <v>216</v>
      </c>
      <c r="B1355" s="13">
        <v>43607</v>
      </c>
      <c r="C1355" s="14">
        <v>3</v>
      </c>
      <c r="D1355" s="101" t="s">
        <v>217</v>
      </c>
      <c r="E1355" s="101" t="s">
        <v>439</v>
      </c>
      <c r="F1355" s="101" t="s">
        <v>329</v>
      </c>
      <c r="G1355" s="15">
        <v>0.66005409722222219</v>
      </c>
      <c r="H1355" s="7">
        <v>1879</v>
      </c>
      <c r="I1355" s="101" t="s">
        <v>232</v>
      </c>
      <c r="J1355" s="7">
        <v>1901</v>
      </c>
      <c r="K1355" s="101" t="s">
        <v>233</v>
      </c>
      <c r="L1355" s="101" t="s">
        <v>124</v>
      </c>
      <c r="M1355" s="101" t="s">
        <v>234</v>
      </c>
      <c r="N1355" s="101" t="s">
        <v>163</v>
      </c>
      <c r="O1355" s="101" t="s">
        <v>235</v>
      </c>
      <c r="P1355" s="101" t="s">
        <v>25</v>
      </c>
      <c r="AM1355" s="16">
        <v>43656</v>
      </c>
      <c r="AN1355" s="101" t="s">
        <v>377</v>
      </c>
      <c r="AP1355">
        <v>957</v>
      </c>
      <c r="AQ1355">
        <v>1050</v>
      </c>
    </row>
    <row r="1356" hidden="true" x14ac:dyDescent="0.25">
      <c r="A1356" s="101" t="s">
        <v>216</v>
      </c>
      <c r="B1356" s="13">
        <v>43607</v>
      </c>
      <c r="C1356" s="14">
        <v>3</v>
      </c>
      <c r="D1356" s="101" t="s">
        <v>217</v>
      </c>
      <c r="E1356" s="101" t="s">
        <v>439</v>
      </c>
      <c r="F1356" s="101" t="s">
        <v>329</v>
      </c>
      <c r="G1356" s="15">
        <v>0.66010918981481481</v>
      </c>
      <c r="H1356" s="7">
        <v>1910</v>
      </c>
      <c r="I1356" s="101" t="s">
        <v>267</v>
      </c>
      <c r="J1356" s="7">
        <v>1902</v>
      </c>
      <c r="K1356" s="101" t="s">
        <v>233</v>
      </c>
      <c r="L1356" s="101" t="s">
        <v>124</v>
      </c>
      <c r="M1356" s="101" t="s">
        <v>234</v>
      </c>
      <c r="N1356" s="101" t="s">
        <v>163</v>
      </c>
      <c r="O1356" s="101" t="s">
        <v>235</v>
      </c>
      <c r="P1356" s="101" t="s">
        <v>25</v>
      </c>
      <c r="AM1356" s="16">
        <v>43656</v>
      </c>
      <c r="AN1356" s="101" t="s">
        <v>377</v>
      </c>
      <c r="AP1356">
        <v>2534</v>
      </c>
      <c r="AQ1356">
        <v>1064</v>
      </c>
    </row>
    <row r="1357" hidden="true" x14ac:dyDescent="0.25">
      <c r="A1357" s="101" t="s">
        <v>216</v>
      </c>
      <c r="B1357" s="13">
        <v>43607</v>
      </c>
      <c r="C1357" s="14">
        <v>3</v>
      </c>
      <c r="D1357" s="101" t="s">
        <v>217</v>
      </c>
      <c r="E1357" s="101" t="s">
        <v>439</v>
      </c>
      <c r="F1357" s="101" t="s">
        <v>329</v>
      </c>
      <c r="G1357" s="15">
        <v>0.66016605324074074</v>
      </c>
      <c r="H1357" s="7">
        <v>1942</v>
      </c>
      <c r="I1357" s="101" t="s">
        <v>232</v>
      </c>
      <c r="J1357" s="7">
        <v>1903</v>
      </c>
      <c r="K1357" s="101" t="s">
        <v>233</v>
      </c>
      <c r="L1357" s="101" t="s">
        <v>124</v>
      </c>
      <c r="M1357" s="101" t="s">
        <v>234</v>
      </c>
      <c r="N1357" s="101" t="s">
        <v>163</v>
      </c>
      <c r="O1357" s="101" t="s">
        <v>235</v>
      </c>
      <c r="P1357" s="101" t="s">
        <v>25</v>
      </c>
      <c r="AM1357" s="16">
        <v>43656</v>
      </c>
      <c r="AN1357" s="101" t="s">
        <v>377</v>
      </c>
      <c r="AP1357">
        <v>2613</v>
      </c>
      <c r="AQ1357">
        <v>1011</v>
      </c>
    </row>
    <row r="1358" hidden="true" x14ac:dyDescent="0.25">
      <c r="A1358" s="101" t="s">
        <v>216</v>
      </c>
      <c r="B1358" s="13">
        <v>43607</v>
      </c>
      <c r="C1358" s="14">
        <v>3</v>
      </c>
      <c r="D1358" s="101" t="s">
        <v>217</v>
      </c>
      <c r="E1358" s="101" t="s">
        <v>439</v>
      </c>
      <c r="F1358" s="101" t="s">
        <v>329</v>
      </c>
      <c r="G1358" s="15">
        <v>0.66016605324074074</v>
      </c>
      <c r="H1358" s="7">
        <v>1942</v>
      </c>
      <c r="I1358" s="101" t="s">
        <v>232</v>
      </c>
      <c r="J1358" s="7">
        <v>1904</v>
      </c>
      <c r="K1358" s="101" t="s">
        <v>233</v>
      </c>
      <c r="L1358" s="101" t="s">
        <v>124</v>
      </c>
      <c r="M1358" s="101" t="s">
        <v>234</v>
      </c>
      <c r="N1358" s="101" t="s">
        <v>163</v>
      </c>
      <c r="O1358" s="101" t="s">
        <v>235</v>
      </c>
      <c r="P1358" s="101" t="s">
        <v>25</v>
      </c>
      <c r="AM1358" s="16">
        <v>43656</v>
      </c>
      <c r="AN1358" s="101" t="s">
        <v>377</v>
      </c>
      <c r="AP1358">
        <v>2513</v>
      </c>
      <c r="AQ1358">
        <v>1068</v>
      </c>
    </row>
    <row r="1359" hidden="true" x14ac:dyDescent="0.25">
      <c r="A1359" s="101" t="s">
        <v>216</v>
      </c>
      <c r="B1359" s="13">
        <v>43607</v>
      </c>
      <c r="C1359" s="14">
        <v>3</v>
      </c>
      <c r="D1359" s="101" t="s">
        <v>217</v>
      </c>
      <c r="E1359" s="101" t="s">
        <v>439</v>
      </c>
      <c r="F1359" s="101" t="s">
        <v>329</v>
      </c>
      <c r="G1359" s="15">
        <v>0.66016605324074074</v>
      </c>
      <c r="H1359" s="7">
        <v>1942</v>
      </c>
      <c r="I1359" s="101" t="s">
        <v>232</v>
      </c>
      <c r="J1359" s="7">
        <v>1905</v>
      </c>
      <c r="K1359" s="101" t="s">
        <v>233</v>
      </c>
      <c r="L1359" s="101" t="s">
        <v>124</v>
      </c>
      <c r="M1359" s="101" t="s">
        <v>234</v>
      </c>
      <c r="N1359" s="101" t="s">
        <v>163</v>
      </c>
      <c r="O1359" s="101" t="s">
        <v>235</v>
      </c>
      <c r="P1359" s="101" t="s">
        <v>25</v>
      </c>
      <c r="AM1359" s="16">
        <v>43656</v>
      </c>
      <c r="AN1359" s="101" t="s">
        <v>377</v>
      </c>
      <c r="AP1359">
        <v>2475</v>
      </c>
      <c r="AQ1359">
        <v>1122</v>
      </c>
    </row>
    <row r="1360" hidden="true" x14ac:dyDescent="0.25">
      <c r="A1360" s="101" t="s">
        <v>216</v>
      </c>
      <c r="B1360" s="13">
        <v>43607</v>
      </c>
      <c r="C1360" s="14">
        <v>3</v>
      </c>
      <c r="D1360" s="101" t="s">
        <v>217</v>
      </c>
      <c r="E1360" s="101" t="s">
        <v>439</v>
      </c>
      <c r="F1360" s="101" t="s">
        <v>329</v>
      </c>
      <c r="G1360" s="15">
        <v>0.66016605324074074</v>
      </c>
      <c r="H1360" s="7">
        <v>1942</v>
      </c>
      <c r="I1360" s="101" t="s">
        <v>232</v>
      </c>
      <c r="J1360" s="7">
        <v>1906</v>
      </c>
      <c r="K1360" s="101" t="s">
        <v>233</v>
      </c>
      <c r="L1360" s="101" t="s">
        <v>124</v>
      </c>
      <c r="M1360" s="101" t="s">
        <v>234</v>
      </c>
      <c r="N1360" s="101" t="s">
        <v>163</v>
      </c>
      <c r="O1360" s="101" t="s">
        <v>235</v>
      </c>
      <c r="P1360" s="101" t="s">
        <v>25</v>
      </c>
      <c r="AM1360" s="16">
        <v>43656</v>
      </c>
      <c r="AN1360" s="101" t="s">
        <v>377</v>
      </c>
      <c r="AP1360">
        <v>2384</v>
      </c>
      <c r="AQ1360">
        <v>1186</v>
      </c>
    </row>
    <row r="1361" hidden="true" x14ac:dyDescent="0.25">
      <c r="A1361" s="101" t="s">
        <v>216</v>
      </c>
      <c r="B1361" s="13">
        <v>43607</v>
      </c>
      <c r="C1361" s="14">
        <v>3</v>
      </c>
      <c r="D1361" s="101" t="s">
        <v>217</v>
      </c>
      <c r="E1361" s="101" t="s">
        <v>439</v>
      </c>
      <c r="F1361" s="101" t="s">
        <v>329</v>
      </c>
      <c r="G1361" s="15">
        <v>0.66016605324074074</v>
      </c>
      <c r="H1361" s="7">
        <v>1942</v>
      </c>
      <c r="I1361" s="101" t="s">
        <v>232</v>
      </c>
      <c r="J1361" s="7">
        <v>1907</v>
      </c>
      <c r="K1361" s="101" t="s">
        <v>233</v>
      </c>
      <c r="L1361" s="101" t="s">
        <v>124</v>
      </c>
      <c r="M1361" s="101" t="s">
        <v>234</v>
      </c>
      <c r="N1361" s="101" t="s">
        <v>163</v>
      </c>
      <c r="O1361" s="101" t="s">
        <v>235</v>
      </c>
      <c r="P1361" s="101" t="s">
        <v>25</v>
      </c>
      <c r="AM1361" s="16">
        <v>43656</v>
      </c>
      <c r="AN1361" s="101" t="s">
        <v>377</v>
      </c>
      <c r="AP1361">
        <v>2253</v>
      </c>
      <c r="AQ1361">
        <v>1175</v>
      </c>
    </row>
    <row r="1362" hidden="true" x14ac:dyDescent="0.25">
      <c r="A1362" s="101" t="s">
        <v>216</v>
      </c>
      <c r="B1362" s="13">
        <v>43607</v>
      </c>
      <c r="C1362" s="14">
        <v>3</v>
      </c>
      <c r="D1362" s="101" t="s">
        <v>217</v>
      </c>
      <c r="E1362" s="101" t="s">
        <v>439</v>
      </c>
      <c r="F1362" s="101" t="s">
        <v>329</v>
      </c>
      <c r="G1362" s="15">
        <v>0.66016605324074074</v>
      </c>
      <c r="H1362" s="7">
        <v>1942</v>
      </c>
      <c r="I1362" s="101" t="s">
        <v>232</v>
      </c>
      <c r="J1362" s="7">
        <v>1908</v>
      </c>
      <c r="K1362" s="101" t="s">
        <v>233</v>
      </c>
      <c r="L1362" s="101" t="s">
        <v>124</v>
      </c>
      <c r="M1362" s="101" t="s">
        <v>234</v>
      </c>
      <c r="N1362" s="101" t="s">
        <v>163</v>
      </c>
      <c r="O1362" s="101" t="s">
        <v>235</v>
      </c>
      <c r="P1362" s="101" t="s">
        <v>25</v>
      </c>
      <c r="AM1362" s="16">
        <v>43656</v>
      </c>
      <c r="AN1362" s="101" t="s">
        <v>377</v>
      </c>
      <c r="AP1362">
        <v>2226</v>
      </c>
      <c r="AQ1362">
        <v>1216</v>
      </c>
    </row>
    <row r="1363" hidden="true" x14ac:dyDescent="0.25">
      <c r="A1363" s="101" t="s">
        <v>216</v>
      </c>
      <c r="B1363" s="13">
        <v>43607</v>
      </c>
      <c r="C1363" s="14">
        <v>3</v>
      </c>
      <c r="D1363" s="101" t="s">
        <v>217</v>
      </c>
      <c r="E1363" s="101" t="s">
        <v>439</v>
      </c>
      <c r="F1363" s="101" t="s">
        <v>329</v>
      </c>
      <c r="G1363" s="15">
        <v>0.66016605324074074</v>
      </c>
      <c r="H1363" s="7">
        <v>1942</v>
      </c>
      <c r="I1363" s="101" t="s">
        <v>232</v>
      </c>
      <c r="J1363" s="7">
        <v>1909</v>
      </c>
      <c r="K1363" s="101" t="s">
        <v>233</v>
      </c>
      <c r="L1363" s="101" t="s">
        <v>124</v>
      </c>
      <c r="M1363" s="101" t="s">
        <v>234</v>
      </c>
      <c r="N1363" s="101" t="s">
        <v>163</v>
      </c>
      <c r="O1363" s="101" t="s">
        <v>235</v>
      </c>
      <c r="P1363" s="101" t="s">
        <v>25</v>
      </c>
      <c r="AM1363" s="16">
        <v>43656</v>
      </c>
      <c r="AN1363" s="101" t="s">
        <v>377</v>
      </c>
      <c r="AP1363">
        <v>2196</v>
      </c>
      <c r="AQ1363">
        <v>1279</v>
      </c>
    </row>
    <row r="1364" hidden="true" x14ac:dyDescent="0.25">
      <c r="A1364" s="101" t="s">
        <v>216</v>
      </c>
      <c r="B1364" s="13">
        <v>43607</v>
      </c>
      <c r="C1364" s="14">
        <v>3</v>
      </c>
      <c r="D1364" s="101" t="s">
        <v>217</v>
      </c>
      <c r="E1364" s="101" t="s">
        <v>439</v>
      </c>
      <c r="F1364" s="101" t="s">
        <v>223</v>
      </c>
      <c r="G1364" s="15">
        <v>0.66026942993609805</v>
      </c>
      <c r="H1364" s="7">
        <v>2001</v>
      </c>
      <c r="I1364" s="101" t="s">
        <v>224</v>
      </c>
      <c r="J1364" s="101" t="s">
        <v>458</v>
      </c>
      <c r="Q1364" s="4">
        <v>1</v>
      </c>
      <c r="AM1364" s="16">
        <v>43656</v>
      </c>
      <c r="AN1364" s="101" t="s">
        <v>377</v>
      </c>
      <c r="AP1364">
        <v>1</v>
      </c>
      <c r="AQ1364">
        <v>1</v>
      </c>
    </row>
    <row r="1365" hidden="true" x14ac:dyDescent="0.25">
      <c r="A1365" s="101" t="s">
        <v>216</v>
      </c>
      <c r="B1365" s="13">
        <v>43607</v>
      </c>
      <c r="C1365" s="14">
        <v>3</v>
      </c>
      <c r="D1365" s="101" t="s">
        <v>217</v>
      </c>
      <c r="E1365" s="101" t="s">
        <v>439</v>
      </c>
      <c r="F1365" s="101" t="s">
        <v>223</v>
      </c>
      <c r="G1365" s="15">
        <v>0.66026942993609805</v>
      </c>
      <c r="H1365" s="7">
        <v>2001</v>
      </c>
      <c r="I1365" s="101" t="s">
        <v>226</v>
      </c>
      <c r="J1365" s="101" t="s">
        <v>459</v>
      </c>
      <c r="Q1365" s="4">
        <v>3</v>
      </c>
      <c r="AM1365" s="16">
        <v>43656</v>
      </c>
      <c r="AN1365" s="101" t="s">
        <v>377</v>
      </c>
      <c r="AP1365">
        <v>1</v>
      </c>
      <c r="AQ1365">
        <v>1</v>
      </c>
    </row>
    <row r="1366" hidden="true" x14ac:dyDescent="0.25">
      <c r="A1366" s="101" t="s">
        <v>216</v>
      </c>
      <c r="B1366" s="13">
        <v>43607</v>
      </c>
      <c r="C1366" s="14">
        <v>3</v>
      </c>
      <c r="D1366" s="101" t="s">
        <v>217</v>
      </c>
      <c r="E1366" s="101" t="s">
        <v>439</v>
      </c>
      <c r="F1366" s="101" t="s">
        <v>223</v>
      </c>
      <c r="G1366" s="15">
        <v>0.66026942993609805</v>
      </c>
      <c r="H1366" s="7">
        <v>2001</v>
      </c>
      <c r="I1366" s="101" t="s">
        <v>228</v>
      </c>
      <c r="J1366" s="101" t="s">
        <v>460</v>
      </c>
      <c r="Q1366" s="4">
        <v>0</v>
      </c>
      <c r="AM1366" s="16">
        <v>43656</v>
      </c>
      <c r="AN1366" s="101" t="s">
        <v>377</v>
      </c>
      <c r="AP1366">
        <v>1</v>
      </c>
      <c r="AQ1366">
        <v>1</v>
      </c>
    </row>
    <row r="1367" hidden="true" x14ac:dyDescent="0.25">
      <c r="A1367" s="101" t="s">
        <v>216</v>
      </c>
      <c r="B1367" s="13">
        <v>43607</v>
      </c>
      <c r="C1367" s="14">
        <v>3</v>
      </c>
      <c r="D1367" s="101" t="s">
        <v>217</v>
      </c>
      <c r="E1367" s="101" t="s">
        <v>439</v>
      </c>
      <c r="F1367" s="101" t="s">
        <v>223</v>
      </c>
      <c r="G1367" s="15">
        <v>0.66026942993609805</v>
      </c>
      <c r="H1367" s="7">
        <v>2001</v>
      </c>
      <c r="I1367" s="101" t="s">
        <v>230</v>
      </c>
      <c r="J1367" s="101" t="s">
        <v>461</v>
      </c>
      <c r="Q1367" s="4">
        <v>1</v>
      </c>
      <c r="AM1367" s="16">
        <v>43656</v>
      </c>
      <c r="AN1367" s="101" t="s">
        <v>377</v>
      </c>
      <c r="AP1367">
        <v>1</v>
      </c>
      <c r="AQ1367">
        <v>1</v>
      </c>
    </row>
    <row r="1368" hidden="true" x14ac:dyDescent="0.25">
      <c r="A1368" s="101" t="s">
        <v>216</v>
      </c>
      <c r="B1368" s="13">
        <v>43607</v>
      </c>
      <c r="C1368" s="14">
        <v>3</v>
      </c>
      <c r="D1368" s="101" t="s">
        <v>217</v>
      </c>
      <c r="E1368" s="101" t="s">
        <v>439</v>
      </c>
      <c r="F1368" s="101" t="s">
        <v>329</v>
      </c>
      <c r="G1368" s="15">
        <v>0.66028511574074067</v>
      </c>
      <c r="H1368" s="7">
        <v>2009</v>
      </c>
      <c r="I1368" s="101" t="s">
        <v>232</v>
      </c>
      <c r="J1368" s="7">
        <v>1910</v>
      </c>
      <c r="K1368" s="101" t="s">
        <v>233</v>
      </c>
      <c r="L1368" s="101" t="s">
        <v>124</v>
      </c>
      <c r="M1368" s="101" t="s">
        <v>234</v>
      </c>
      <c r="N1368" s="101" t="s">
        <v>163</v>
      </c>
      <c r="O1368" s="101" t="s">
        <v>235</v>
      </c>
      <c r="P1368" s="101" t="s">
        <v>25</v>
      </c>
      <c r="AM1368" s="16">
        <v>43656</v>
      </c>
      <c r="AN1368" s="101" t="s">
        <v>377</v>
      </c>
      <c r="AP1368">
        <v>2871</v>
      </c>
      <c r="AQ1368">
        <v>883</v>
      </c>
    </row>
    <row r="1369" hidden="true" x14ac:dyDescent="0.25">
      <c r="A1369" s="101" t="s">
        <v>216</v>
      </c>
      <c r="B1369" s="13">
        <v>43607</v>
      </c>
      <c r="C1369" s="14">
        <v>3</v>
      </c>
      <c r="D1369" s="101" t="s">
        <v>217</v>
      </c>
      <c r="E1369" s="101" t="s">
        <v>439</v>
      </c>
      <c r="F1369" s="101" t="s">
        <v>329</v>
      </c>
      <c r="G1369" s="15">
        <v>0.66039531250000005</v>
      </c>
      <c r="H1369" s="7">
        <v>2071</v>
      </c>
      <c r="I1369" s="101" t="s">
        <v>267</v>
      </c>
      <c r="J1369" s="7">
        <v>1911</v>
      </c>
      <c r="K1369" s="101" t="s">
        <v>233</v>
      </c>
      <c r="L1369" s="101" t="s">
        <v>124</v>
      </c>
      <c r="M1369" s="101" t="s">
        <v>234</v>
      </c>
      <c r="N1369" s="101" t="s">
        <v>163</v>
      </c>
      <c r="O1369" s="101" t="s">
        <v>235</v>
      </c>
      <c r="P1369" s="101" t="s">
        <v>25</v>
      </c>
      <c r="AM1369" s="16">
        <v>43656</v>
      </c>
      <c r="AN1369" s="101" t="s">
        <v>377</v>
      </c>
      <c r="AP1369">
        <v>41</v>
      </c>
      <c r="AQ1369">
        <v>1191</v>
      </c>
    </row>
    <row r="1370" hidden="true" x14ac:dyDescent="0.25">
      <c r="A1370" s="101" t="s">
        <v>216</v>
      </c>
      <c r="B1370" s="13">
        <v>43607</v>
      </c>
      <c r="C1370" s="14">
        <v>3</v>
      </c>
      <c r="D1370" s="101" t="s">
        <v>217</v>
      </c>
      <c r="E1370" s="101" t="s">
        <v>439</v>
      </c>
      <c r="F1370" s="101" t="s">
        <v>329</v>
      </c>
      <c r="G1370" s="15">
        <v>0.6603988657407408</v>
      </c>
      <c r="H1370" s="7">
        <v>2073</v>
      </c>
      <c r="I1370" s="101" t="s">
        <v>232</v>
      </c>
      <c r="J1370" s="7">
        <v>1912</v>
      </c>
      <c r="K1370" s="101" t="s">
        <v>233</v>
      </c>
      <c r="L1370" s="101" t="s">
        <v>124</v>
      </c>
      <c r="M1370" s="101" t="s">
        <v>234</v>
      </c>
      <c r="N1370" s="101" t="s">
        <v>163</v>
      </c>
      <c r="O1370" s="101" t="s">
        <v>235</v>
      </c>
      <c r="P1370" s="101" t="s">
        <v>25</v>
      </c>
      <c r="AM1370" s="16">
        <v>43656</v>
      </c>
      <c r="AN1370" s="101" t="s">
        <v>377</v>
      </c>
      <c r="AP1370">
        <v>1284</v>
      </c>
      <c r="AQ1370">
        <v>1112</v>
      </c>
    </row>
    <row r="1371" hidden="true" x14ac:dyDescent="0.25">
      <c r="A1371" s="101" t="s">
        <v>216</v>
      </c>
      <c r="B1371" s="13">
        <v>43607</v>
      </c>
      <c r="C1371" s="14">
        <v>3</v>
      </c>
      <c r="D1371" s="101" t="s">
        <v>217</v>
      </c>
      <c r="E1371" s="101" t="s">
        <v>439</v>
      </c>
      <c r="F1371" s="101" t="s">
        <v>329</v>
      </c>
      <c r="G1371" s="15">
        <v>0.6603988657407408</v>
      </c>
      <c r="H1371" s="7">
        <v>2073</v>
      </c>
      <c r="I1371" s="101" t="s">
        <v>232</v>
      </c>
      <c r="J1371" s="7">
        <v>1913</v>
      </c>
      <c r="K1371" s="101" t="s">
        <v>233</v>
      </c>
      <c r="L1371" s="101" t="s">
        <v>124</v>
      </c>
      <c r="M1371" s="101" t="s">
        <v>234</v>
      </c>
      <c r="N1371" s="101" t="s">
        <v>163</v>
      </c>
      <c r="O1371" s="101" t="s">
        <v>235</v>
      </c>
      <c r="P1371" s="101" t="s">
        <v>25</v>
      </c>
      <c r="AM1371" s="16">
        <v>43656</v>
      </c>
      <c r="AN1371" s="101" t="s">
        <v>377</v>
      </c>
      <c r="AP1371">
        <v>1239</v>
      </c>
      <c r="AQ1371">
        <v>1091</v>
      </c>
    </row>
    <row r="1372" hidden="true" x14ac:dyDescent="0.25">
      <c r="A1372" s="101" t="s">
        <v>216</v>
      </c>
      <c r="B1372" s="13">
        <v>43607</v>
      </c>
      <c r="C1372" s="14">
        <v>3</v>
      </c>
      <c r="D1372" s="101" t="s">
        <v>217</v>
      </c>
      <c r="E1372" s="101" t="s">
        <v>439</v>
      </c>
      <c r="F1372" s="101" t="s">
        <v>329</v>
      </c>
      <c r="G1372" s="15">
        <v>0.6603988657407408</v>
      </c>
      <c r="H1372" s="7">
        <v>2073</v>
      </c>
      <c r="I1372" s="101" t="s">
        <v>232</v>
      </c>
      <c r="J1372" s="7">
        <v>1914</v>
      </c>
      <c r="K1372" s="101" t="s">
        <v>233</v>
      </c>
      <c r="L1372" s="101" t="s">
        <v>124</v>
      </c>
      <c r="M1372" s="101" t="s">
        <v>234</v>
      </c>
      <c r="N1372" s="101" t="s">
        <v>163</v>
      </c>
      <c r="O1372" s="101" t="s">
        <v>235</v>
      </c>
      <c r="P1372" s="101" t="s">
        <v>25</v>
      </c>
      <c r="AM1372" s="16">
        <v>43656</v>
      </c>
      <c r="AN1372" s="101" t="s">
        <v>377</v>
      </c>
      <c r="AP1372">
        <v>1196</v>
      </c>
      <c r="AQ1372">
        <v>1122</v>
      </c>
    </row>
    <row r="1373" hidden="true" x14ac:dyDescent="0.25">
      <c r="A1373" s="101" t="s">
        <v>216</v>
      </c>
      <c r="B1373" s="13">
        <v>43607</v>
      </c>
      <c r="C1373" s="14">
        <v>3</v>
      </c>
      <c r="D1373" s="101" t="s">
        <v>217</v>
      </c>
      <c r="E1373" s="101" t="s">
        <v>439</v>
      </c>
      <c r="F1373" s="101" t="s">
        <v>329</v>
      </c>
      <c r="G1373" s="15">
        <v>0.6603988657407408</v>
      </c>
      <c r="H1373" s="7">
        <v>2073</v>
      </c>
      <c r="I1373" s="101" t="s">
        <v>232</v>
      </c>
      <c r="J1373" s="7">
        <v>1915</v>
      </c>
      <c r="K1373" s="101" t="s">
        <v>233</v>
      </c>
      <c r="L1373" s="101" t="s">
        <v>124</v>
      </c>
      <c r="M1373" s="101" t="s">
        <v>234</v>
      </c>
      <c r="N1373" s="101" t="s">
        <v>163</v>
      </c>
      <c r="O1373" s="101" t="s">
        <v>235</v>
      </c>
      <c r="P1373" s="101" t="s">
        <v>25</v>
      </c>
      <c r="AM1373" s="16">
        <v>43656</v>
      </c>
      <c r="AN1373" s="101" t="s">
        <v>377</v>
      </c>
      <c r="AP1373">
        <v>1136</v>
      </c>
      <c r="AQ1373">
        <v>1166</v>
      </c>
    </row>
    <row r="1374" hidden="true" x14ac:dyDescent="0.25">
      <c r="A1374" s="101" t="s">
        <v>216</v>
      </c>
      <c r="B1374" s="13">
        <v>43607</v>
      </c>
      <c r="C1374" s="14">
        <v>3</v>
      </c>
      <c r="D1374" s="101" t="s">
        <v>217</v>
      </c>
      <c r="E1374" s="101" t="s">
        <v>439</v>
      </c>
      <c r="F1374" s="101" t="s">
        <v>329</v>
      </c>
      <c r="G1374" s="15">
        <v>0.66041306712962966</v>
      </c>
      <c r="H1374" s="7">
        <v>2081</v>
      </c>
      <c r="I1374" s="101" t="s">
        <v>232</v>
      </c>
      <c r="J1374" s="7">
        <v>1916</v>
      </c>
      <c r="K1374" s="101" t="s">
        <v>233</v>
      </c>
      <c r="L1374" s="101" t="s">
        <v>124</v>
      </c>
      <c r="M1374" s="101" t="s">
        <v>234</v>
      </c>
      <c r="N1374" s="101" t="s">
        <v>163</v>
      </c>
      <c r="O1374" s="101" t="s">
        <v>235</v>
      </c>
      <c r="P1374" s="101" t="s">
        <v>25</v>
      </c>
      <c r="AM1374" s="16">
        <v>43656</v>
      </c>
      <c r="AN1374" s="101" t="s">
        <v>377</v>
      </c>
      <c r="AP1374">
        <v>587</v>
      </c>
      <c r="AQ1374">
        <v>1291</v>
      </c>
    </row>
    <row r="1375" hidden="true" x14ac:dyDescent="0.25">
      <c r="A1375" s="101" t="s">
        <v>216</v>
      </c>
      <c r="B1375" s="13">
        <v>43607</v>
      </c>
      <c r="C1375" s="14">
        <v>3</v>
      </c>
      <c r="D1375" s="101" t="s">
        <v>217</v>
      </c>
      <c r="E1375" s="101" t="s">
        <v>439</v>
      </c>
      <c r="F1375" s="101" t="s">
        <v>329</v>
      </c>
      <c r="G1375" s="15">
        <v>0.66041306712962966</v>
      </c>
      <c r="H1375" s="7">
        <v>2081</v>
      </c>
      <c r="I1375" s="101" t="s">
        <v>232</v>
      </c>
      <c r="J1375" s="7">
        <v>1917</v>
      </c>
      <c r="K1375" s="101" t="s">
        <v>233</v>
      </c>
      <c r="L1375" s="101" t="s">
        <v>124</v>
      </c>
      <c r="M1375" s="101" t="s">
        <v>234</v>
      </c>
      <c r="N1375" s="101" t="s">
        <v>163</v>
      </c>
      <c r="O1375" s="101" t="s">
        <v>235</v>
      </c>
      <c r="P1375" s="101" t="s">
        <v>25</v>
      </c>
      <c r="AM1375" s="16">
        <v>43656</v>
      </c>
      <c r="AN1375" s="101" t="s">
        <v>377</v>
      </c>
      <c r="AP1375">
        <v>464</v>
      </c>
      <c r="AQ1375">
        <v>1318</v>
      </c>
    </row>
    <row r="1376" hidden="true" x14ac:dyDescent="0.25">
      <c r="A1376" s="101" t="s">
        <v>216</v>
      </c>
      <c r="B1376" s="13">
        <v>43607</v>
      </c>
      <c r="C1376" s="14">
        <v>3</v>
      </c>
      <c r="D1376" s="101" t="s">
        <v>217</v>
      </c>
      <c r="E1376" s="101" t="s">
        <v>439</v>
      </c>
      <c r="F1376" s="101" t="s">
        <v>329</v>
      </c>
      <c r="G1376" s="15">
        <v>0.66093199074074072</v>
      </c>
      <c r="H1376" s="7">
        <v>2373</v>
      </c>
      <c r="I1376" s="101" t="s">
        <v>232</v>
      </c>
      <c r="J1376" s="7">
        <v>1918</v>
      </c>
      <c r="K1376" s="101" t="s">
        <v>233</v>
      </c>
      <c r="L1376" s="101" t="s">
        <v>124</v>
      </c>
      <c r="M1376" s="101" t="s">
        <v>234</v>
      </c>
      <c r="N1376" s="101" t="s">
        <v>163</v>
      </c>
      <c r="O1376" s="101" t="s">
        <v>235</v>
      </c>
      <c r="P1376" s="101" t="s">
        <v>25</v>
      </c>
      <c r="AM1376" s="16">
        <v>43656</v>
      </c>
      <c r="AN1376" s="101" t="s">
        <v>377</v>
      </c>
      <c r="AP1376">
        <v>2150</v>
      </c>
      <c r="AQ1376">
        <v>1080</v>
      </c>
    </row>
    <row r="1377" hidden="true" x14ac:dyDescent="0.25">
      <c r="A1377" s="101" t="s">
        <v>216</v>
      </c>
      <c r="B1377" s="13">
        <v>43607</v>
      </c>
      <c r="C1377" s="14">
        <v>3</v>
      </c>
      <c r="D1377" s="101" t="s">
        <v>217</v>
      </c>
      <c r="E1377" s="101" t="s">
        <v>439</v>
      </c>
      <c r="F1377" s="101" t="s">
        <v>329</v>
      </c>
      <c r="G1377" s="15">
        <v>0.66099952546296292</v>
      </c>
      <c r="H1377" s="7">
        <v>2411</v>
      </c>
      <c r="I1377" s="101" t="s">
        <v>337</v>
      </c>
      <c r="J1377" s="7">
        <v>1920</v>
      </c>
      <c r="K1377" s="101" t="s">
        <v>462</v>
      </c>
      <c r="L1377" s="101" t="s">
        <v>141</v>
      </c>
      <c r="M1377" s="101" t="s">
        <v>235</v>
      </c>
      <c r="N1377" s="101" t="s">
        <v>194</v>
      </c>
      <c r="O1377" s="101" t="s">
        <v>235</v>
      </c>
      <c r="P1377" s="101" t="s">
        <v>289</v>
      </c>
      <c r="AG1377" s="101" t="s">
        <v>160</v>
      </c>
      <c r="AJ1377" s="101" t="s">
        <v>463</v>
      </c>
      <c r="AM1377" s="16">
        <v>43656</v>
      </c>
      <c r="AN1377" s="101" t="s">
        <v>377</v>
      </c>
      <c r="AP1377">
        <v>1252</v>
      </c>
      <c r="AQ1377">
        <v>867</v>
      </c>
    </row>
    <row r="1378" hidden="true" x14ac:dyDescent="0.25">
      <c r="A1378" s="101" t="s">
        <v>216</v>
      </c>
      <c r="B1378" s="13">
        <v>43607</v>
      </c>
      <c r="C1378" s="14">
        <v>3</v>
      </c>
      <c r="D1378" s="101" t="s">
        <v>217</v>
      </c>
      <c r="E1378" s="101" t="s">
        <v>439</v>
      </c>
      <c r="F1378" s="101" t="s">
        <v>329</v>
      </c>
      <c r="G1378" s="15">
        <v>0.66100484953703698</v>
      </c>
      <c r="H1378" s="7">
        <v>2414</v>
      </c>
      <c r="I1378" s="101" t="s">
        <v>242</v>
      </c>
      <c r="J1378" s="7">
        <v>1921</v>
      </c>
      <c r="K1378" s="101" t="s">
        <v>211</v>
      </c>
      <c r="L1378" s="101" t="s">
        <v>211</v>
      </c>
      <c r="N1378" s="101" t="s">
        <v>211</v>
      </c>
      <c r="P1378" s="101" t="s">
        <v>243</v>
      </c>
      <c r="AM1378" s="16">
        <v>43656</v>
      </c>
      <c r="AN1378" s="101" t="s">
        <v>377</v>
      </c>
      <c r="AP1378">
        <v>1237</v>
      </c>
      <c r="AQ1378">
        <v>1095</v>
      </c>
    </row>
    <row r="1379" hidden="true" x14ac:dyDescent="0.25">
      <c r="A1379" s="101" t="s">
        <v>216</v>
      </c>
      <c r="B1379" s="13">
        <v>43607</v>
      </c>
      <c r="C1379" s="14">
        <v>3</v>
      </c>
      <c r="D1379" s="101" t="s">
        <v>217</v>
      </c>
      <c r="E1379" s="101" t="s">
        <v>464</v>
      </c>
      <c r="F1379" s="101" t="s">
        <v>465</v>
      </c>
      <c r="G1379" s="15">
        <v>0.66274159722222226</v>
      </c>
      <c r="H1379" s="7">
        <v>1</v>
      </c>
      <c r="I1379" s="101" t="s">
        <v>220</v>
      </c>
      <c r="J1379" s="7">
        <v>52</v>
      </c>
      <c r="K1379" s="101" t="s">
        <v>211</v>
      </c>
      <c r="L1379" s="101" t="s">
        <v>211</v>
      </c>
      <c r="N1379" s="101" t="s">
        <v>211</v>
      </c>
      <c r="P1379" s="101" t="s">
        <v>221</v>
      </c>
      <c r="AM1379" s="16">
        <v>43656</v>
      </c>
      <c r="AN1379" s="101" t="s">
        <v>377</v>
      </c>
      <c r="AP1379">
        <v>2095</v>
      </c>
      <c r="AQ1379">
        <v>1080</v>
      </c>
    </row>
    <row r="1380" hidden="true" x14ac:dyDescent="0.25">
      <c r="A1380" s="101" t="s">
        <v>216</v>
      </c>
      <c r="B1380" s="13">
        <v>43607</v>
      </c>
      <c r="C1380" s="14">
        <v>3</v>
      </c>
      <c r="D1380" s="101" t="s">
        <v>217</v>
      </c>
      <c r="E1380" s="101" t="s">
        <v>464</v>
      </c>
      <c r="F1380" s="101" t="s">
        <v>223</v>
      </c>
      <c r="G1380" s="15">
        <v>0.66274159722222226</v>
      </c>
      <c r="H1380" s="7">
        <v>1</v>
      </c>
      <c r="I1380" s="101" t="s">
        <v>226</v>
      </c>
      <c r="J1380" s="101" t="s">
        <v>301</v>
      </c>
      <c r="Q1380" s="4">
        <v>2</v>
      </c>
      <c r="AM1380" s="16">
        <v>43656</v>
      </c>
      <c r="AN1380" s="101" t="s">
        <v>377</v>
      </c>
      <c r="AP1380">
        <v>1</v>
      </c>
      <c r="AQ1380">
        <v>1</v>
      </c>
    </row>
    <row r="1381" hidden="true" x14ac:dyDescent="0.25">
      <c r="A1381" s="101" t="s">
        <v>216</v>
      </c>
      <c r="B1381" s="13">
        <v>43607</v>
      </c>
      <c r="C1381" s="14">
        <v>3</v>
      </c>
      <c r="D1381" s="101" t="s">
        <v>217</v>
      </c>
      <c r="E1381" s="101" t="s">
        <v>464</v>
      </c>
      <c r="F1381" s="101" t="s">
        <v>223</v>
      </c>
      <c r="G1381" s="15">
        <v>0.66274159722222226</v>
      </c>
      <c r="H1381" s="7">
        <v>1</v>
      </c>
      <c r="I1381" s="101" t="s">
        <v>228</v>
      </c>
      <c r="J1381" s="101" t="s">
        <v>302</v>
      </c>
      <c r="Q1381" s="4">
        <v>0</v>
      </c>
      <c r="AM1381" s="16">
        <v>43656</v>
      </c>
      <c r="AN1381" s="101" t="s">
        <v>377</v>
      </c>
      <c r="AP1381">
        <v>1</v>
      </c>
      <c r="AQ1381">
        <v>1</v>
      </c>
    </row>
    <row r="1382" hidden="true" x14ac:dyDescent="0.25">
      <c r="A1382" s="101" t="s">
        <v>216</v>
      </c>
      <c r="B1382" s="13">
        <v>43607</v>
      </c>
      <c r="C1382" s="14">
        <v>3</v>
      </c>
      <c r="D1382" s="101" t="s">
        <v>217</v>
      </c>
      <c r="E1382" s="101" t="s">
        <v>464</v>
      </c>
      <c r="F1382" s="101" t="s">
        <v>223</v>
      </c>
      <c r="G1382" s="15">
        <v>0.66274159722222226</v>
      </c>
      <c r="H1382" s="7">
        <v>1</v>
      </c>
      <c r="I1382" s="101" t="s">
        <v>230</v>
      </c>
      <c r="J1382" s="101" t="s">
        <v>304</v>
      </c>
      <c r="Q1382" s="4">
        <v>1</v>
      </c>
      <c r="AM1382" s="16">
        <v>43656</v>
      </c>
      <c r="AN1382" s="101" t="s">
        <v>377</v>
      </c>
      <c r="AP1382">
        <v>1</v>
      </c>
      <c r="AQ1382">
        <v>1</v>
      </c>
    </row>
    <row r="1383" hidden="true" x14ac:dyDescent="0.25">
      <c r="A1383" s="101" t="s">
        <v>216</v>
      </c>
      <c r="B1383" s="13">
        <v>43607</v>
      </c>
      <c r="C1383" s="14">
        <v>3</v>
      </c>
      <c r="D1383" s="101" t="s">
        <v>217</v>
      </c>
      <c r="E1383" s="101" t="s">
        <v>464</v>
      </c>
      <c r="F1383" s="101" t="s">
        <v>223</v>
      </c>
      <c r="G1383" s="15">
        <v>0.66274159722222226</v>
      </c>
      <c r="H1383" s="7">
        <v>1</v>
      </c>
      <c r="I1383" s="101" t="s">
        <v>224</v>
      </c>
      <c r="J1383" s="101" t="s">
        <v>292</v>
      </c>
      <c r="Q1383" s="4">
        <v>1</v>
      </c>
      <c r="AM1383" s="16">
        <v>43656</v>
      </c>
      <c r="AN1383" s="101" t="s">
        <v>377</v>
      </c>
      <c r="AP1383">
        <v>1</v>
      </c>
      <c r="AQ1383">
        <v>1</v>
      </c>
    </row>
    <row r="1384" hidden="true" x14ac:dyDescent="0.25">
      <c r="A1384" s="101" t="s">
        <v>216</v>
      </c>
      <c r="B1384" s="13">
        <v>43607</v>
      </c>
      <c r="C1384" s="14">
        <v>3</v>
      </c>
      <c r="D1384" s="101" t="s">
        <v>217</v>
      </c>
      <c r="E1384" s="101" t="s">
        <v>464</v>
      </c>
      <c r="F1384" s="101" t="s">
        <v>465</v>
      </c>
      <c r="G1384" s="15">
        <v>0.66276115740740738</v>
      </c>
      <c r="H1384" s="7">
        <v>12</v>
      </c>
      <c r="I1384" s="101" t="s">
        <v>232</v>
      </c>
      <c r="J1384" s="7">
        <v>53</v>
      </c>
      <c r="K1384" s="101" t="s">
        <v>233</v>
      </c>
      <c r="L1384" s="101" t="s">
        <v>124</v>
      </c>
      <c r="M1384" s="101" t="s">
        <v>234</v>
      </c>
      <c r="N1384" s="101" t="s">
        <v>163</v>
      </c>
      <c r="O1384" s="101" t="s">
        <v>235</v>
      </c>
      <c r="P1384" s="101" t="s">
        <v>25</v>
      </c>
      <c r="AM1384" s="16">
        <v>43656</v>
      </c>
      <c r="AN1384" s="101" t="s">
        <v>377</v>
      </c>
      <c r="AP1384">
        <v>1949</v>
      </c>
      <c r="AQ1384">
        <v>1047</v>
      </c>
    </row>
    <row r="1385" hidden="true" x14ac:dyDescent="0.25">
      <c r="A1385" s="101" t="s">
        <v>216</v>
      </c>
      <c r="B1385" s="13">
        <v>43607</v>
      </c>
      <c r="C1385" s="14">
        <v>3</v>
      </c>
      <c r="D1385" s="101" t="s">
        <v>217</v>
      </c>
      <c r="E1385" s="101" t="s">
        <v>464</v>
      </c>
      <c r="F1385" s="101" t="s">
        <v>465</v>
      </c>
      <c r="G1385" s="15">
        <v>0.66276115740740738</v>
      </c>
      <c r="H1385" s="7">
        <v>12</v>
      </c>
      <c r="I1385" s="101" t="s">
        <v>232</v>
      </c>
      <c r="J1385" s="7">
        <v>54</v>
      </c>
      <c r="K1385" s="101" t="s">
        <v>233</v>
      </c>
      <c r="L1385" s="101" t="s">
        <v>124</v>
      </c>
      <c r="M1385" s="101" t="s">
        <v>234</v>
      </c>
      <c r="N1385" s="101" t="s">
        <v>163</v>
      </c>
      <c r="O1385" s="101" t="s">
        <v>235</v>
      </c>
      <c r="P1385" s="101" t="s">
        <v>25</v>
      </c>
      <c r="AM1385" s="16">
        <v>43656</v>
      </c>
      <c r="AN1385" s="101" t="s">
        <v>377</v>
      </c>
      <c r="AP1385">
        <v>1908</v>
      </c>
      <c r="AQ1385">
        <v>1171</v>
      </c>
    </row>
    <row r="1386" hidden="true" x14ac:dyDescent="0.25">
      <c r="A1386" s="101" t="s">
        <v>216</v>
      </c>
      <c r="B1386" s="13">
        <v>43607</v>
      </c>
      <c r="C1386" s="14">
        <v>3</v>
      </c>
      <c r="D1386" s="101" t="s">
        <v>217</v>
      </c>
      <c r="E1386" s="101" t="s">
        <v>464</v>
      </c>
      <c r="F1386" s="101" t="s">
        <v>465</v>
      </c>
      <c r="G1386" s="15">
        <v>0.66290332175925926</v>
      </c>
      <c r="H1386" s="7">
        <v>92</v>
      </c>
      <c r="I1386" s="101" t="s">
        <v>232</v>
      </c>
      <c r="J1386" s="7">
        <v>55</v>
      </c>
      <c r="K1386" s="101" t="s">
        <v>233</v>
      </c>
      <c r="L1386" s="101" t="s">
        <v>124</v>
      </c>
      <c r="M1386" s="101" t="s">
        <v>234</v>
      </c>
      <c r="N1386" s="101" t="s">
        <v>163</v>
      </c>
      <c r="O1386" s="101" t="s">
        <v>235</v>
      </c>
      <c r="P1386" s="101" t="s">
        <v>25</v>
      </c>
      <c r="AM1386" s="16">
        <v>43656</v>
      </c>
      <c r="AN1386" s="101" t="s">
        <v>377</v>
      </c>
      <c r="AP1386">
        <v>632</v>
      </c>
      <c r="AQ1386">
        <v>1057</v>
      </c>
    </row>
    <row r="1387" hidden="true" x14ac:dyDescent="0.25">
      <c r="A1387" s="101" t="s">
        <v>216</v>
      </c>
      <c r="B1387" s="13">
        <v>43607</v>
      </c>
      <c r="C1387" s="14">
        <v>3</v>
      </c>
      <c r="D1387" s="101" t="s">
        <v>217</v>
      </c>
      <c r="E1387" s="101" t="s">
        <v>464</v>
      </c>
      <c r="F1387" s="101" t="s">
        <v>465</v>
      </c>
      <c r="G1387" s="15">
        <v>0.66290332175925926</v>
      </c>
      <c r="H1387" s="7">
        <v>92</v>
      </c>
      <c r="I1387" s="101" t="s">
        <v>232</v>
      </c>
      <c r="J1387" s="7">
        <v>56</v>
      </c>
      <c r="K1387" s="101" t="s">
        <v>233</v>
      </c>
      <c r="L1387" s="101" t="s">
        <v>125</v>
      </c>
      <c r="M1387" s="101" t="s">
        <v>234</v>
      </c>
      <c r="N1387" s="101" t="s">
        <v>163</v>
      </c>
      <c r="O1387" s="101" t="s">
        <v>235</v>
      </c>
      <c r="P1387" s="101" t="s">
        <v>25</v>
      </c>
      <c r="AM1387" s="16">
        <v>43656</v>
      </c>
      <c r="AN1387" s="101" t="s">
        <v>377</v>
      </c>
      <c r="AP1387">
        <v>693</v>
      </c>
      <c r="AQ1387">
        <v>1093</v>
      </c>
    </row>
    <row r="1388" hidden="true" x14ac:dyDescent="0.25">
      <c r="A1388" s="101" t="s">
        <v>216</v>
      </c>
      <c r="B1388" s="13">
        <v>43607</v>
      </c>
      <c r="C1388" s="14">
        <v>3</v>
      </c>
      <c r="D1388" s="101" t="s">
        <v>217</v>
      </c>
      <c r="E1388" s="101" t="s">
        <v>464</v>
      </c>
      <c r="F1388" s="101" t="s">
        <v>465</v>
      </c>
      <c r="G1388" s="15">
        <v>0.66290332175925926</v>
      </c>
      <c r="H1388" s="7">
        <v>92</v>
      </c>
      <c r="I1388" s="101" t="s">
        <v>232</v>
      </c>
      <c r="J1388" s="7">
        <v>57</v>
      </c>
      <c r="K1388" s="101" t="s">
        <v>233</v>
      </c>
      <c r="L1388" s="101" t="s">
        <v>124</v>
      </c>
      <c r="M1388" s="101" t="s">
        <v>234</v>
      </c>
      <c r="N1388" s="101" t="s">
        <v>163</v>
      </c>
      <c r="O1388" s="101" t="s">
        <v>235</v>
      </c>
      <c r="P1388" s="101" t="s">
        <v>25</v>
      </c>
      <c r="AM1388" s="16">
        <v>43656</v>
      </c>
      <c r="AN1388" s="101" t="s">
        <v>377</v>
      </c>
      <c r="AP1388">
        <v>632</v>
      </c>
      <c r="AQ1388">
        <v>1098</v>
      </c>
    </row>
    <row r="1389" hidden="true" x14ac:dyDescent="0.25">
      <c r="A1389" s="101" t="s">
        <v>216</v>
      </c>
      <c r="B1389" s="13">
        <v>43607</v>
      </c>
      <c r="C1389" s="14">
        <v>3</v>
      </c>
      <c r="D1389" s="101" t="s">
        <v>217</v>
      </c>
      <c r="E1389" s="101" t="s">
        <v>464</v>
      </c>
      <c r="F1389" s="101" t="s">
        <v>465</v>
      </c>
      <c r="G1389" s="15">
        <v>0.66290332175925926</v>
      </c>
      <c r="H1389" s="7">
        <v>92</v>
      </c>
      <c r="I1389" s="101" t="s">
        <v>232</v>
      </c>
      <c r="J1389" s="7">
        <v>58</v>
      </c>
      <c r="K1389" s="101" t="s">
        <v>233</v>
      </c>
      <c r="L1389" s="101" t="s">
        <v>124</v>
      </c>
      <c r="M1389" s="101" t="s">
        <v>234</v>
      </c>
      <c r="N1389" s="101" t="s">
        <v>163</v>
      </c>
      <c r="O1389" s="101" t="s">
        <v>235</v>
      </c>
      <c r="P1389" s="101" t="s">
        <v>25</v>
      </c>
      <c r="AM1389" s="16">
        <v>43656</v>
      </c>
      <c r="AN1389" s="101" t="s">
        <v>377</v>
      </c>
      <c r="AP1389">
        <v>641</v>
      </c>
      <c r="AQ1389">
        <v>1148</v>
      </c>
    </row>
    <row r="1390" hidden="true" x14ac:dyDescent="0.25">
      <c r="A1390" s="101" t="s">
        <v>216</v>
      </c>
      <c r="B1390" s="13">
        <v>43607</v>
      </c>
      <c r="C1390" s="14">
        <v>3</v>
      </c>
      <c r="D1390" s="101" t="s">
        <v>217</v>
      </c>
      <c r="E1390" s="101" t="s">
        <v>464</v>
      </c>
      <c r="F1390" s="101" t="s">
        <v>465</v>
      </c>
      <c r="G1390" s="15">
        <v>0.66290687500000001</v>
      </c>
      <c r="H1390" s="7">
        <v>94</v>
      </c>
      <c r="I1390" s="101" t="s">
        <v>232</v>
      </c>
      <c r="J1390" s="7">
        <v>59</v>
      </c>
      <c r="K1390" s="101" t="s">
        <v>233</v>
      </c>
      <c r="L1390" s="101" t="s">
        <v>124</v>
      </c>
      <c r="M1390" s="101" t="s">
        <v>234</v>
      </c>
      <c r="N1390" s="101" t="s">
        <v>163</v>
      </c>
      <c r="O1390" s="101" t="s">
        <v>235</v>
      </c>
      <c r="P1390" s="101" t="s">
        <v>25</v>
      </c>
      <c r="AM1390" s="16">
        <v>43656</v>
      </c>
      <c r="AN1390" s="101" t="s">
        <v>377</v>
      </c>
      <c r="AP1390">
        <v>1569</v>
      </c>
      <c r="AQ1390">
        <v>977</v>
      </c>
    </row>
    <row r="1391" hidden="true" x14ac:dyDescent="0.25">
      <c r="A1391" s="101" t="s">
        <v>216</v>
      </c>
      <c r="B1391" s="13">
        <v>43607</v>
      </c>
      <c r="C1391" s="14">
        <v>3</v>
      </c>
      <c r="D1391" s="101" t="s">
        <v>217</v>
      </c>
      <c r="E1391" s="101" t="s">
        <v>464</v>
      </c>
      <c r="F1391" s="101" t="s">
        <v>465</v>
      </c>
      <c r="G1391" s="15">
        <v>0.66299039351851852</v>
      </c>
      <c r="H1391" s="7">
        <v>141</v>
      </c>
      <c r="I1391" s="101" t="s">
        <v>232</v>
      </c>
      <c r="J1391" s="7">
        <v>60</v>
      </c>
      <c r="K1391" s="101" t="s">
        <v>233</v>
      </c>
      <c r="L1391" s="101" t="s">
        <v>124</v>
      </c>
      <c r="M1391" s="101" t="s">
        <v>234</v>
      </c>
      <c r="N1391" s="101" t="s">
        <v>163</v>
      </c>
      <c r="O1391" s="101" t="s">
        <v>235</v>
      </c>
      <c r="P1391" s="101" t="s">
        <v>25</v>
      </c>
      <c r="AM1391" s="16">
        <v>43656</v>
      </c>
      <c r="AN1391" s="101" t="s">
        <v>377</v>
      </c>
      <c r="AP1391">
        <v>926</v>
      </c>
      <c r="AQ1391">
        <v>1249</v>
      </c>
    </row>
    <row r="1392" hidden="true" x14ac:dyDescent="0.25">
      <c r="A1392" s="101" t="s">
        <v>216</v>
      </c>
      <c r="B1392" s="13">
        <v>43607</v>
      </c>
      <c r="C1392" s="14">
        <v>3</v>
      </c>
      <c r="D1392" s="101" t="s">
        <v>217</v>
      </c>
      <c r="E1392" s="101" t="s">
        <v>464</v>
      </c>
      <c r="F1392" s="101" t="s">
        <v>465</v>
      </c>
      <c r="G1392" s="15">
        <v>0.66303304398148144</v>
      </c>
      <c r="H1392" s="7">
        <v>165</v>
      </c>
      <c r="I1392" s="101" t="s">
        <v>232</v>
      </c>
      <c r="J1392" s="7">
        <v>61</v>
      </c>
      <c r="K1392" s="101" t="s">
        <v>233</v>
      </c>
      <c r="L1392" s="101" t="s">
        <v>124</v>
      </c>
      <c r="M1392" s="101" t="s">
        <v>234</v>
      </c>
      <c r="N1392" s="101" t="s">
        <v>163</v>
      </c>
      <c r="O1392" s="101" t="s">
        <v>235</v>
      </c>
      <c r="P1392" s="101" t="s">
        <v>25</v>
      </c>
      <c r="AM1392" s="16">
        <v>43656</v>
      </c>
      <c r="AN1392" s="101" t="s">
        <v>377</v>
      </c>
      <c r="AP1392">
        <v>1133</v>
      </c>
      <c r="AQ1392">
        <v>773</v>
      </c>
    </row>
    <row r="1393" hidden="true" x14ac:dyDescent="0.25">
      <c r="A1393" s="101" t="s">
        <v>216</v>
      </c>
      <c r="B1393" s="13">
        <v>43607</v>
      </c>
      <c r="C1393" s="14">
        <v>3</v>
      </c>
      <c r="D1393" s="101" t="s">
        <v>217</v>
      </c>
      <c r="E1393" s="101" t="s">
        <v>464</v>
      </c>
      <c r="F1393" s="101" t="s">
        <v>465</v>
      </c>
      <c r="G1393" s="15">
        <v>0.66303304398148144</v>
      </c>
      <c r="H1393" s="7">
        <v>165</v>
      </c>
      <c r="I1393" s="101" t="s">
        <v>232</v>
      </c>
      <c r="J1393" s="7">
        <v>62</v>
      </c>
      <c r="K1393" s="101" t="s">
        <v>233</v>
      </c>
      <c r="L1393" s="101" t="s">
        <v>124</v>
      </c>
      <c r="M1393" s="101" t="s">
        <v>234</v>
      </c>
      <c r="N1393" s="101" t="s">
        <v>163</v>
      </c>
      <c r="O1393" s="101" t="s">
        <v>235</v>
      </c>
      <c r="P1393" s="101" t="s">
        <v>25</v>
      </c>
      <c r="AM1393" s="16">
        <v>43656</v>
      </c>
      <c r="AN1393" s="101" t="s">
        <v>377</v>
      </c>
      <c r="AP1393">
        <v>1209</v>
      </c>
      <c r="AQ1393">
        <v>805</v>
      </c>
    </row>
    <row r="1394" hidden="true" x14ac:dyDescent="0.25">
      <c r="A1394" s="101" t="s">
        <v>216</v>
      </c>
      <c r="B1394" s="13">
        <v>43607</v>
      </c>
      <c r="C1394" s="14">
        <v>3</v>
      </c>
      <c r="D1394" s="101" t="s">
        <v>217</v>
      </c>
      <c r="E1394" s="101" t="s">
        <v>464</v>
      </c>
      <c r="F1394" s="101" t="s">
        <v>465</v>
      </c>
      <c r="G1394" s="15">
        <v>0.66304903935185189</v>
      </c>
      <c r="H1394" s="7">
        <v>174</v>
      </c>
      <c r="I1394" s="101" t="s">
        <v>232</v>
      </c>
      <c r="J1394" s="7">
        <v>63</v>
      </c>
      <c r="K1394" s="101" t="s">
        <v>233</v>
      </c>
      <c r="L1394" s="101" t="s">
        <v>124</v>
      </c>
      <c r="M1394" s="101" t="s">
        <v>234</v>
      </c>
      <c r="N1394" s="101" t="s">
        <v>163</v>
      </c>
      <c r="O1394" s="101" t="s">
        <v>235</v>
      </c>
      <c r="P1394" s="101" t="s">
        <v>25</v>
      </c>
      <c r="AM1394" s="16">
        <v>43656</v>
      </c>
      <c r="AN1394" s="101" t="s">
        <v>377</v>
      </c>
      <c r="AP1394">
        <v>538</v>
      </c>
      <c r="AQ1394">
        <v>1132</v>
      </c>
    </row>
    <row r="1395" hidden="true" x14ac:dyDescent="0.25">
      <c r="A1395" s="101" t="s">
        <v>216</v>
      </c>
      <c r="B1395" s="13">
        <v>43607</v>
      </c>
      <c r="C1395" s="14">
        <v>3</v>
      </c>
      <c r="D1395" s="101" t="s">
        <v>217</v>
      </c>
      <c r="E1395" s="101" t="s">
        <v>464</v>
      </c>
      <c r="F1395" s="101" t="s">
        <v>465</v>
      </c>
      <c r="G1395" s="15">
        <v>0.66309168981481481</v>
      </c>
      <c r="H1395" s="7">
        <v>198</v>
      </c>
      <c r="I1395" s="101" t="s">
        <v>232</v>
      </c>
      <c r="J1395" s="7">
        <v>64</v>
      </c>
      <c r="K1395" s="101" t="s">
        <v>233</v>
      </c>
      <c r="L1395" s="101" t="s">
        <v>124</v>
      </c>
      <c r="M1395" s="101" t="s">
        <v>234</v>
      </c>
      <c r="N1395" s="101" t="s">
        <v>163</v>
      </c>
      <c r="O1395" s="101" t="s">
        <v>235</v>
      </c>
      <c r="P1395" s="101" t="s">
        <v>25</v>
      </c>
      <c r="AM1395" s="16">
        <v>43656</v>
      </c>
      <c r="AN1395" s="101" t="s">
        <v>377</v>
      </c>
      <c r="AP1395">
        <v>2369</v>
      </c>
      <c r="AQ1395">
        <v>790</v>
      </c>
    </row>
    <row r="1396" hidden="true" x14ac:dyDescent="0.25">
      <c r="A1396" s="101" t="s">
        <v>216</v>
      </c>
      <c r="B1396" s="13">
        <v>43607</v>
      </c>
      <c r="C1396" s="14">
        <v>3</v>
      </c>
      <c r="D1396" s="101" t="s">
        <v>217</v>
      </c>
      <c r="E1396" s="101" t="s">
        <v>464</v>
      </c>
      <c r="F1396" s="101" t="s">
        <v>465</v>
      </c>
      <c r="G1396" s="15">
        <v>0.66310234953703706</v>
      </c>
      <c r="H1396" s="7">
        <v>204</v>
      </c>
      <c r="I1396" s="101" t="s">
        <v>232</v>
      </c>
      <c r="J1396" s="7">
        <v>65</v>
      </c>
      <c r="K1396" s="101" t="s">
        <v>233</v>
      </c>
      <c r="L1396" s="101" t="s">
        <v>124</v>
      </c>
      <c r="M1396" s="101" t="s">
        <v>234</v>
      </c>
      <c r="N1396" s="101" t="s">
        <v>163</v>
      </c>
      <c r="O1396" s="101" t="s">
        <v>235</v>
      </c>
      <c r="P1396" s="101" t="s">
        <v>25</v>
      </c>
      <c r="AM1396" s="16">
        <v>43656</v>
      </c>
      <c r="AN1396" s="101" t="s">
        <v>377</v>
      </c>
      <c r="AP1396">
        <v>2415</v>
      </c>
      <c r="AQ1396">
        <v>1139</v>
      </c>
    </row>
    <row r="1397" hidden="true" x14ac:dyDescent="0.25">
      <c r="A1397" s="101" t="s">
        <v>216</v>
      </c>
      <c r="B1397" s="13">
        <v>43607</v>
      </c>
      <c r="C1397" s="14">
        <v>3</v>
      </c>
      <c r="D1397" s="101" t="s">
        <v>217</v>
      </c>
      <c r="E1397" s="101" t="s">
        <v>464</v>
      </c>
      <c r="F1397" s="101" t="s">
        <v>465</v>
      </c>
      <c r="G1397" s="15">
        <v>0.66329072916666665</v>
      </c>
      <c r="H1397" s="7">
        <v>310</v>
      </c>
      <c r="I1397" s="101" t="s">
        <v>232</v>
      </c>
      <c r="J1397" s="7">
        <v>66</v>
      </c>
      <c r="K1397" s="101" t="s">
        <v>233</v>
      </c>
      <c r="L1397" s="101" t="s">
        <v>124</v>
      </c>
      <c r="M1397" s="101" t="s">
        <v>235</v>
      </c>
      <c r="N1397" s="101" t="s">
        <v>163</v>
      </c>
      <c r="O1397" s="101" t="s">
        <v>235</v>
      </c>
      <c r="P1397" s="101" t="s">
        <v>25</v>
      </c>
      <c r="AM1397" s="101" t="s">
        <v>236</v>
      </c>
      <c r="AN1397" s="101" t="s">
        <v>237</v>
      </c>
      <c r="AP1397">
        <v>2458</v>
      </c>
      <c r="AQ1397">
        <v>963</v>
      </c>
    </row>
    <row r="1398" hidden="true" x14ac:dyDescent="0.25">
      <c r="A1398" s="101" t="s">
        <v>216</v>
      </c>
      <c r="B1398" s="13">
        <v>43607</v>
      </c>
      <c r="C1398" s="14">
        <v>3</v>
      </c>
      <c r="D1398" s="101" t="s">
        <v>217</v>
      </c>
      <c r="E1398" s="101" t="s">
        <v>464</v>
      </c>
      <c r="F1398" s="101" t="s">
        <v>465</v>
      </c>
      <c r="G1398" s="15">
        <v>0.66329072916666665</v>
      </c>
      <c r="H1398" s="7">
        <v>310</v>
      </c>
      <c r="I1398" s="101" t="s">
        <v>232</v>
      </c>
      <c r="J1398" s="7">
        <v>67</v>
      </c>
      <c r="K1398" s="101" t="s">
        <v>233</v>
      </c>
      <c r="L1398" s="101" t="s">
        <v>124</v>
      </c>
      <c r="M1398" s="101" t="s">
        <v>234</v>
      </c>
      <c r="N1398" s="101" t="s">
        <v>163</v>
      </c>
      <c r="O1398" s="101" t="s">
        <v>235</v>
      </c>
      <c r="P1398" s="101" t="s">
        <v>25</v>
      </c>
      <c r="AM1398" s="16">
        <v>43656</v>
      </c>
      <c r="AN1398" s="101" t="s">
        <v>377</v>
      </c>
      <c r="AP1398">
        <v>2833</v>
      </c>
      <c r="AQ1398">
        <v>1315</v>
      </c>
    </row>
    <row r="1399" hidden="true" x14ac:dyDescent="0.25">
      <c r="A1399" s="101" t="s">
        <v>216</v>
      </c>
      <c r="B1399" s="13">
        <v>43607</v>
      </c>
      <c r="C1399" s="14">
        <v>3</v>
      </c>
      <c r="D1399" s="101" t="s">
        <v>217</v>
      </c>
      <c r="E1399" s="101" t="s">
        <v>464</v>
      </c>
      <c r="F1399" s="101" t="s">
        <v>465</v>
      </c>
      <c r="G1399" s="15">
        <v>0.66356618055555561</v>
      </c>
      <c r="H1399" s="7">
        <v>465</v>
      </c>
      <c r="I1399" s="101" t="s">
        <v>232</v>
      </c>
      <c r="J1399" s="7">
        <v>68</v>
      </c>
      <c r="K1399" s="101" t="s">
        <v>233</v>
      </c>
      <c r="L1399" s="101" t="s">
        <v>124</v>
      </c>
      <c r="M1399" s="101" t="s">
        <v>234</v>
      </c>
      <c r="N1399" s="101" t="s">
        <v>163</v>
      </c>
      <c r="O1399" s="101" t="s">
        <v>235</v>
      </c>
      <c r="P1399" s="101" t="s">
        <v>25</v>
      </c>
      <c r="AM1399" s="16">
        <v>43656</v>
      </c>
      <c r="AN1399" s="101" t="s">
        <v>377</v>
      </c>
      <c r="AP1399">
        <v>3202</v>
      </c>
      <c r="AQ1399">
        <v>1276</v>
      </c>
    </row>
    <row r="1400" hidden="true" x14ac:dyDescent="0.25">
      <c r="A1400" s="101" t="s">
        <v>216</v>
      </c>
      <c r="B1400" s="13">
        <v>43607</v>
      </c>
      <c r="C1400" s="14">
        <v>3</v>
      </c>
      <c r="D1400" s="101" t="s">
        <v>217</v>
      </c>
      <c r="E1400" s="101" t="s">
        <v>464</v>
      </c>
      <c r="F1400" s="101" t="s">
        <v>465</v>
      </c>
      <c r="G1400" s="15">
        <v>0.66358928240740744</v>
      </c>
      <c r="H1400" s="7">
        <v>478</v>
      </c>
      <c r="I1400" s="101" t="s">
        <v>232</v>
      </c>
      <c r="J1400" s="7">
        <v>69</v>
      </c>
      <c r="K1400" s="101" t="s">
        <v>233</v>
      </c>
      <c r="L1400" s="101" t="s">
        <v>124</v>
      </c>
      <c r="M1400" s="101" t="s">
        <v>234</v>
      </c>
      <c r="N1400" s="101" t="s">
        <v>163</v>
      </c>
      <c r="O1400" s="101" t="s">
        <v>235</v>
      </c>
      <c r="P1400" s="101" t="s">
        <v>25</v>
      </c>
      <c r="AM1400" s="16">
        <v>43656</v>
      </c>
      <c r="AN1400" s="101" t="s">
        <v>377</v>
      </c>
      <c r="AP1400">
        <v>266</v>
      </c>
      <c r="AQ1400">
        <v>722</v>
      </c>
    </row>
    <row r="1401" hidden="true" x14ac:dyDescent="0.25">
      <c r="A1401" s="101" t="s">
        <v>216</v>
      </c>
      <c r="B1401" s="13">
        <v>43607</v>
      </c>
      <c r="C1401" s="14">
        <v>3</v>
      </c>
      <c r="D1401" s="101" t="s">
        <v>217</v>
      </c>
      <c r="E1401" s="101" t="s">
        <v>464</v>
      </c>
      <c r="F1401" s="101" t="s">
        <v>465</v>
      </c>
      <c r="G1401" s="15">
        <v>0.66362659722222228</v>
      </c>
      <c r="H1401" s="7">
        <v>499</v>
      </c>
      <c r="I1401" s="101" t="s">
        <v>232</v>
      </c>
      <c r="J1401" s="7">
        <v>70</v>
      </c>
      <c r="K1401" s="101" t="s">
        <v>233</v>
      </c>
      <c r="L1401" s="101" t="s">
        <v>124</v>
      </c>
      <c r="M1401" s="101" t="s">
        <v>234</v>
      </c>
      <c r="N1401" s="101" t="s">
        <v>163</v>
      </c>
      <c r="O1401" s="101" t="s">
        <v>235</v>
      </c>
      <c r="P1401" s="101" t="s">
        <v>25</v>
      </c>
      <c r="AM1401" s="16">
        <v>43656</v>
      </c>
      <c r="AN1401" s="101" t="s">
        <v>377</v>
      </c>
      <c r="AP1401">
        <v>2251</v>
      </c>
      <c r="AQ1401">
        <v>699</v>
      </c>
    </row>
    <row r="1402" hidden="true" x14ac:dyDescent="0.25">
      <c r="A1402" s="101" t="s">
        <v>216</v>
      </c>
      <c r="B1402" s="13">
        <v>43607</v>
      </c>
      <c r="C1402" s="14">
        <v>3</v>
      </c>
      <c r="D1402" s="101" t="s">
        <v>217</v>
      </c>
      <c r="E1402" s="101" t="s">
        <v>464</v>
      </c>
      <c r="F1402" s="101" t="s">
        <v>465</v>
      </c>
      <c r="G1402" s="15">
        <v>0.66362659722222228</v>
      </c>
      <c r="H1402" s="7">
        <v>499</v>
      </c>
      <c r="I1402" s="101" t="s">
        <v>232</v>
      </c>
      <c r="J1402" s="7">
        <v>71</v>
      </c>
      <c r="K1402" s="101" t="s">
        <v>233</v>
      </c>
      <c r="L1402" s="101" t="s">
        <v>124</v>
      </c>
      <c r="M1402" s="101" t="s">
        <v>234</v>
      </c>
      <c r="N1402" s="101" t="s">
        <v>163</v>
      </c>
      <c r="O1402" s="101" t="s">
        <v>235</v>
      </c>
      <c r="P1402" s="101" t="s">
        <v>25</v>
      </c>
      <c r="AM1402" s="16">
        <v>43656</v>
      </c>
      <c r="AN1402" s="101" t="s">
        <v>377</v>
      </c>
      <c r="AP1402">
        <v>2249</v>
      </c>
      <c r="AQ1402">
        <v>801</v>
      </c>
    </row>
    <row r="1403" hidden="true" x14ac:dyDescent="0.25">
      <c r="A1403" s="101" t="s">
        <v>216</v>
      </c>
      <c r="B1403" s="13">
        <v>43607</v>
      </c>
      <c r="C1403" s="14">
        <v>3</v>
      </c>
      <c r="D1403" s="101" t="s">
        <v>217</v>
      </c>
      <c r="E1403" s="101" t="s">
        <v>464</v>
      </c>
      <c r="F1403" s="101" t="s">
        <v>223</v>
      </c>
      <c r="G1403" s="15">
        <v>0.66362986150827907</v>
      </c>
      <c r="H1403" s="7">
        <v>501</v>
      </c>
      <c r="I1403" s="101" t="s">
        <v>226</v>
      </c>
      <c r="J1403" s="101" t="s">
        <v>305</v>
      </c>
      <c r="Q1403" s="4">
        <v>2</v>
      </c>
      <c r="AM1403" s="16">
        <v>43656</v>
      </c>
      <c r="AN1403" s="101" t="s">
        <v>377</v>
      </c>
      <c r="AP1403">
        <v>1</v>
      </c>
      <c r="AQ1403">
        <v>1</v>
      </c>
    </row>
    <row r="1404" hidden="true" x14ac:dyDescent="0.25">
      <c r="A1404" s="101" t="s">
        <v>216</v>
      </c>
      <c r="B1404" s="13">
        <v>43607</v>
      </c>
      <c r="C1404" s="14">
        <v>3</v>
      </c>
      <c r="D1404" s="101" t="s">
        <v>217</v>
      </c>
      <c r="E1404" s="101" t="s">
        <v>464</v>
      </c>
      <c r="F1404" s="101" t="s">
        <v>223</v>
      </c>
      <c r="G1404" s="15">
        <v>0.66362986150827907</v>
      </c>
      <c r="H1404" s="7">
        <v>501</v>
      </c>
      <c r="I1404" s="101" t="s">
        <v>228</v>
      </c>
      <c r="J1404" s="101" t="s">
        <v>306</v>
      </c>
      <c r="Q1404" s="4">
        <v>0</v>
      </c>
      <c r="AM1404" s="16">
        <v>43656</v>
      </c>
      <c r="AN1404" s="101" t="s">
        <v>377</v>
      </c>
      <c r="AP1404">
        <v>1</v>
      </c>
      <c r="AQ1404">
        <v>1</v>
      </c>
    </row>
    <row r="1405" hidden="true" x14ac:dyDescent="0.25">
      <c r="A1405" s="101" t="s">
        <v>216</v>
      </c>
      <c r="B1405" s="13">
        <v>43607</v>
      </c>
      <c r="C1405" s="14">
        <v>3</v>
      </c>
      <c r="D1405" s="101" t="s">
        <v>217</v>
      </c>
      <c r="E1405" s="101" t="s">
        <v>464</v>
      </c>
      <c r="F1405" s="101" t="s">
        <v>223</v>
      </c>
      <c r="G1405" s="15">
        <v>0.66362986150827907</v>
      </c>
      <c r="H1405" s="7">
        <v>501</v>
      </c>
      <c r="I1405" s="101" t="s">
        <v>230</v>
      </c>
      <c r="J1405" s="101" t="s">
        <v>334</v>
      </c>
      <c r="Q1405" s="4">
        <v>1</v>
      </c>
      <c r="AM1405" s="16">
        <v>43656</v>
      </c>
      <c r="AN1405" s="101" t="s">
        <v>377</v>
      </c>
      <c r="AP1405">
        <v>1</v>
      </c>
      <c r="AQ1405">
        <v>1</v>
      </c>
    </row>
    <row r="1406" hidden="true" x14ac:dyDescent="0.25">
      <c r="A1406" s="101" t="s">
        <v>216</v>
      </c>
      <c r="B1406" s="13">
        <v>43607</v>
      </c>
      <c r="C1406" s="14">
        <v>3</v>
      </c>
      <c r="D1406" s="101" t="s">
        <v>217</v>
      </c>
      <c r="E1406" s="101" t="s">
        <v>464</v>
      </c>
      <c r="F1406" s="101" t="s">
        <v>223</v>
      </c>
      <c r="G1406" s="15">
        <v>0.66362986150827907</v>
      </c>
      <c r="H1406" s="7">
        <v>501</v>
      </c>
      <c r="I1406" s="101" t="s">
        <v>224</v>
      </c>
      <c r="J1406" s="101" t="s">
        <v>293</v>
      </c>
      <c r="Q1406" s="4">
        <v>1</v>
      </c>
      <c r="AM1406" s="16">
        <v>43656</v>
      </c>
      <c r="AN1406" s="101" t="s">
        <v>377</v>
      </c>
      <c r="AP1406">
        <v>1</v>
      </c>
      <c r="AQ1406">
        <v>1</v>
      </c>
    </row>
    <row r="1407" hidden="true" x14ac:dyDescent="0.25">
      <c r="A1407" s="101" t="s">
        <v>216</v>
      </c>
      <c r="B1407" s="13">
        <v>43607</v>
      </c>
      <c r="C1407" s="14">
        <v>3</v>
      </c>
      <c r="D1407" s="101" t="s">
        <v>217</v>
      </c>
      <c r="E1407" s="101" t="s">
        <v>464</v>
      </c>
      <c r="F1407" s="101" t="s">
        <v>465</v>
      </c>
      <c r="G1407" s="15">
        <v>0.66368524305555554</v>
      </c>
      <c r="H1407" s="7">
        <v>532</v>
      </c>
      <c r="I1407" s="101" t="s">
        <v>232</v>
      </c>
      <c r="J1407" s="7">
        <v>72</v>
      </c>
      <c r="K1407" s="101" t="s">
        <v>233</v>
      </c>
      <c r="L1407" s="101" t="s">
        <v>124</v>
      </c>
      <c r="M1407" s="101" t="s">
        <v>234</v>
      </c>
      <c r="N1407" s="101" t="s">
        <v>163</v>
      </c>
      <c r="O1407" s="101" t="s">
        <v>235</v>
      </c>
      <c r="P1407" s="101" t="s">
        <v>25</v>
      </c>
      <c r="AM1407" s="16">
        <v>43656</v>
      </c>
      <c r="AN1407" s="101" t="s">
        <v>377</v>
      </c>
      <c r="AP1407">
        <v>2624</v>
      </c>
      <c r="AQ1407">
        <v>1164</v>
      </c>
    </row>
    <row r="1408" hidden="true" x14ac:dyDescent="0.25">
      <c r="A1408" s="101" t="s">
        <v>216</v>
      </c>
      <c r="B1408" s="13">
        <v>43607</v>
      </c>
      <c r="C1408" s="14">
        <v>3</v>
      </c>
      <c r="D1408" s="101" t="s">
        <v>217</v>
      </c>
      <c r="E1408" s="101" t="s">
        <v>464</v>
      </c>
      <c r="F1408" s="101" t="s">
        <v>465</v>
      </c>
      <c r="G1408" s="15">
        <v>0.6637509953703703</v>
      </c>
      <c r="H1408" s="7">
        <v>569</v>
      </c>
      <c r="I1408" s="101" t="s">
        <v>232</v>
      </c>
      <c r="J1408" s="7">
        <v>73</v>
      </c>
      <c r="K1408" s="101" t="s">
        <v>233</v>
      </c>
      <c r="L1408" s="101" t="s">
        <v>124</v>
      </c>
      <c r="M1408" s="101" t="s">
        <v>234</v>
      </c>
      <c r="N1408" s="101" t="s">
        <v>163</v>
      </c>
      <c r="O1408" s="101" t="s">
        <v>235</v>
      </c>
      <c r="P1408" s="101" t="s">
        <v>25</v>
      </c>
      <c r="AM1408" s="16">
        <v>43656</v>
      </c>
      <c r="AN1408" s="101" t="s">
        <v>377</v>
      </c>
      <c r="AP1408">
        <v>479</v>
      </c>
      <c r="AQ1408">
        <v>1017</v>
      </c>
    </row>
    <row r="1409" hidden="true" x14ac:dyDescent="0.25">
      <c r="A1409" s="101" t="s">
        <v>216</v>
      </c>
      <c r="B1409" s="13">
        <v>43607</v>
      </c>
      <c r="C1409" s="14">
        <v>3</v>
      </c>
      <c r="D1409" s="101" t="s">
        <v>217</v>
      </c>
      <c r="E1409" s="101" t="s">
        <v>464</v>
      </c>
      <c r="F1409" s="101" t="s">
        <v>465</v>
      </c>
      <c r="G1409" s="15">
        <v>0.6637705439814815</v>
      </c>
      <c r="H1409" s="7">
        <v>580</v>
      </c>
      <c r="I1409" s="101" t="s">
        <v>232</v>
      </c>
      <c r="J1409" s="7">
        <v>74</v>
      </c>
      <c r="K1409" s="101" t="s">
        <v>233</v>
      </c>
      <c r="L1409" s="101" t="s">
        <v>124</v>
      </c>
      <c r="M1409" s="101" t="s">
        <v>234</v>
      </c>
      <c r="N1409" s="101" t="s">
        <v>163</v>
      </c>
      <c r="O1409" s="101" t="s">
        <v>235</v>
      </c>
      <c r="P1409" s="101" t="s">
        <v>25</v>
      </c>
      <c r="AM1409" s="16">
        <v>43656</v>
      </c>
      <c r="AN1409" s="101" t="s">
        <v>377</v>
      </c>
      <c r="AP1409">
        <v>3036</v>
      </c>
      <c r="AQ1409">
        <v>761</v>
      </c>
    </row>
    <row r="1410" hidden="true" x14ac:dyDescent="0.25">
      <c r="A1410" s="101" t="s">
        <v>216</v>
      </c>
      <c r="B1410" s="13">
        <v>43607</v>
      </c>
      <c r="C1410" s="14">
        <v>3</v>
      </c>
      <c r="D1410" s="101" t="s">
        <v>217</v>
      </c>
      <c r="E1410" s="101" t="s">
        <v>464</v>
      </c>
      <c r="F1410" s="101" t="s">
        <v>465</v>
      </c>
      <c r="G1410" s="15">
        <v>0.6637705439814815</v>
      </c>
      <c r="H1410" s="7">
        <v>580</v>
      </c>
      <c r="I1410" s="101" t="s">
        <v>232</v>
      </c>
      <c r="J1410" s="7">
        <v>75</v>
      </c>
      <c r="K1410" s="101" t="s">
        <v>233</v>
      </c>
      <c r="L1410" s="101" t="s">
        <v>124</v>
      </c>
      <c r="M1410" s="101" t="s">
        <v>234</v>
      </c>
      <c r="N1410" s="101" t="s">
        <v>163</v>
      </c>
      <c r="O1410" s="101" t="s">
        <v>235</v>
      </c>
      <c r="P1410" s="101" t="s">
        <v>25</v>
      </c>
      <c r="AM1410" s="16">
        <v>43656</v>
      </c>
      <c r="AN1410" s="101" t="s">
        <v>377</v>
      </c>
      <c r="AP1410">
        <v>3092</v>
      </c>
      <c r="AQ1410">
        <v>887</v>
      </c>
    </row>
    <row r="1411" hidden="true" x14ac:dyDescent="0.25">
      <c r="A1411" s="101" t="s">
        <v>216</v>
      </c>
      <c r="B1411" s="13">
        <v>43607</v>
      </c>
      <c r="C1411" s="14">
        <v>3</v>
      </c>
      <c r="D1411" s="101" t="s">
        <v>217</v>
      </c>
      <c r="E1411" s="101" t="s">
        <v>464</v>
      </c>
      <c r="F1411" s="101" t="s">
        <v>465</v>
      </c>
      <c r="G1411" s="15">
        <v>0.66381142361111112</v>
      </c>
      <c r="H1411" s="7">
        <v>603</v>
      </c>
      <c r="I1411" s="101" t="s">
        <v>232</v>
      </c>
      <c r="J1411" s="7">
        <v>76</v>
      </c>
      <c r="K1411" s="101" t="s">
        <v>233</v>
      </c>
      <c r="L1411" s="101" t="s">
        <v>124</v>
      </c>
      <c r="M1411" s="101" t="s">
        <v>234</v>
      </c>
      <c r="N1411" s="101" t="s">
        <v>163</v>
      </c>
      <c r="O1411" s="101" t="s">
        <v>235</v>
      </c>
      <c r="P1411" s="101" t="s">
        <v>25</v>
      </c>
      <c r="AM1411" s="16">
        <v>43656</v>
      </c>
      <c r="AN1411" s="101" t="s">
        <v>377</v>
      </c>
      <c r="AP1411">
        <v>1579</v>
      </c>
      <c r="AQ1411">
        <v>1031</v>
      </c>
    </row>
    <row r="1412" hidden="true" x14ac:dyDescent="0.25">
      <c r="A1412" s="101" t="s">
        <v>216</v>
      </c>
      <c r="B1412" s="13">
        <v>43607</v>
      </c>
      <c r="C1412" s="14">
        <v>3</v>
      </c>
      <c r="D1412" s="101" t="s">
        <v>217</v>
      </c>
      <c r="E1412" s="101" t="s">
        <v>464</v>
      </c>
      <c r="F1412" s="101" t="s">
        <v>465</v>
      </c>
      <c r="G1412" s="15">
        <v>0.66381853009259262</v>
      </c>
      <c r="H1412" s="7">
        <v>607</v>
      </c>
      <c r="I1412" s="101" t="s">
        <v>232</v>
      </c>
      <c r="J1412" s="7">
        <v>77</v>
      </c>
      <c r="K1412" s="101" t="s">
        <v>233</v>
      </c>
      <c r="L1412" s="101" t="s">
        <v>124</v>
      </c>
      <c r="M1412" s="101" t="s">
        <v>266</v>
      </c>
      <c r="N1412" s="101" t="s">
        <v>163</v>
      </c>
      <c r="O1412" s="101" t="s">
        <v>235</v>
      </c>
      <c r="P1412" s="101" t="s">
        <v>25</v>
      </c>
      <c r="AM1412" s="16">
        <v>43656</v>
      </c>
      <c r="AN1412" s="101" t="s">
        <v>377</v>
      </c>
      <c r="AP1412">
        <v>1480</v>
      </c>
      <c r="AQ1412">
        <v>946</v>
      </c>
    </row>
    <row r="1413" hidden="true" x14ac:dyDescent="0.25">
      <c r="A1413" s="101" t="s">
        <v>216</v>
      </c>
      <c r="B1413" s="13">
        <v>43607</v>
      </c>
      <c r="C1413" s="14">
        <v>3</v>
      </c>
      <c r="D1413" s="101" t="s">
        <v>217</v>
      </c>
      <c r="E1413" s="101" t="s">
        <v>464</v>
      </c>
      <c r="F1413" s="101" t="s">
        <v>223</v>
      </c>
      <c r="G1413" s="15">
        <v>0.664518125794336</v>
      </c>
      <c r="H1413" s="7">
        <v>1001</v>
      </c>
      <c r="I1413" s="101" t="s">
        <v>226</v>
      </c>
      <c r="J1413" s="101" t="s">
        <v>335</v>
      </c>
      <c r="Q1413" s="4">
        <v>2</v>
      </c>
      <c r="AM1413" s="16">
        <v>43656</v>
      </c>
      <c r="AN1413" s="101" t="s">
        <v>377</v>
      </c>
      <c r="AP1413">
        <v>1</v>
      </c>
      <c r="AQ1413">
        <v>1</v>
      </c>
    </row>
    <row r="1414" hidden="true" x14ac:dyDescent="0.25">
      <c r="A1414" s="101" t="s">
        <v>216</v>
      </c>
      <c r="B1414" s="13">
        <v>43607</v>
      </c>
      <c r="C1414" s="14">
        <v>3</v>
      </c>
      <c r="D1414" s="101" t="s">
        <v>217</v>
      </c>
      <c r="E1414" s="101" t="s">
        <v>464</v>
      </c>
      <c r="F1414" s="101" t="s">
        <v>223</v>
      </c>
      <c r="G1414" s="15">
        <v>0.664518125794336</v>
      </c>
      <c r="H1414" s="7">
        <v>1001</v>
      </c>
      <c r="I1414" s="101" t="s">
        <v>228</v>
      </c>
      <c r="J1414" s="101" t="s">
        <v>336</v>
      </c>
      <c r="Q1414" s="4">
        <v>0</v>
      </c>
      <c r="AM1414" s="16">
        <v>43656</v>
      </c>
      <c r="AN1414" s="101" t="s">
        <v>377</v>
      </c>
      <c r="AP1414">
        <v>1</v>
      </c>
      <c r="AQ1414">
        <v>1</v>
      </c>
    </row>
    <row r="1415" hidden="true" x14ac:dyDescent="0.25">
      <c r="A1415" s="101" t="s">
        <v>216</v>
      </c>
      <c r="B1415" s="13">
        <v>43607</v>
      </c>
      <c r="C1415" s="14">
        <v>3</v>
      </c>
      <c r="D1415" s="101" t="s">
        <v>217</v>
      </c>
      <c r="E1415" s="101" t="s">
        <v>464</v>
      </c>
      <c r="F1415" s="101" t="s">
        <v>223</v>
      </c>
      <c r="G1415" s="15">
        <v>0.664518125794336</v>
      </c>
      <c r="H1415" s="7">
        <v>1001</v>
      </c>
      <c r="I1415" s="101" t="s">
        <v>230</v>
      </c>
      <c r="J1415" s="101" t="s">
        <v>339</v>
      </c>
      <c r="Q1415" s="4">
        <v>1</v>
      </c>
      <c r="AM1415" s="16">
        <v>43656</v>
      </c>
      <c r="AN1415" s="101" t="s">
        <v>377</v>
      </c>
      <c r="AP1415">
        <v>1</v>
      </c>
      <c r="AQ1415">
        <v>1</v>
      </c>
    </row>
    <row r="1416" hidden="true" x14ac:dyDescent="0.25">
      <c r="A1416" s="101" t="s">
        <v>216</v>
      </c>
      <c r="B1416" s="13">
        <v>43607</v>
      </c>
      <c r="C1416" s="14">
        <v>3</v>
      </c>
      <c r="D1416" s="101" t="s">
        <v>217</v>
      </c>
      <c r="E1416" s="101" t="s">
        <v>464</v>
      </c>
      <c r="F1416" s="101" t="s">
        <v>223</v>
      </c>
      <c r="G1416" s="15">
        <v>0.664518125794336</v>
      </c>
      <c r="H1416" s="7">
        <v>1001</v>
      </c>
      <c r="I1416" s="101" t="s">
        <v>224</v>
      </c>
      <c r="J1416" s="101" t="s">
        <v>294</v>
      </c>
      <c r="Q1416" s="4">
        <v>1</v>
      </c>
      <c r="AM1416" s="16">
        <v>43656</v>
      </c>
      <c r="AN1416" s="101" t="s">
        <v>377</v>
      </c>
      <c r="AP1416">
        <v>1</v>
      </c>
      <c r="AQ1416">
        <v>1</v>
      </c>
    </row>
    <row r="1417" hidden="true" x14ac:dyDescent="0.25">
      <c r="A1417" s="101" t="s">
        <v>216</v>
      </c>
      <c r="B1417" s="13">
        <v>43607</v>
      </c>
      <c r="C1417" s="14">
        <v>3</v>
      </c>
      <c r="D1417" s="101" t="s">
        <v>217</v>
      </c>
      <c r="E1417" s="101" t="s">
        <v>464</v>
      </c>
      <c r="F1417" s="101" t="s">
        <v>465</v>
      </c>
      <c r="G1417" s="15">
        <v>0.66455069444444448</v>
      </c>
      <c r="H1417" s="7">
        <v>1019</v>
      </c>
      <c r="I1417" s="101" t="s">
        <v>232</v>
      </c>
      <c r="J1417" s="7">
        <v>79</v>
      </c>
      <c r="K1417" s="101" t="s">
        <v>233</v>
      </c>
      <c r="L1417" s="101" t="s">
        <v>124</v>
      </c>
      <c r="M1417" s="101" t="s">
        <v>234</v>
      </c>
      <c r="N1417" s="101" t="s">
        <v>163</v>
      </c>
      <c r="O1417" s="101" t="s">
        <v>235</v>
      </c>
      <c r="P1417" s="101" t="s">
        <v>25</v>
      </c>
      <c r="AM1417" s="16">
        <v>43656</v>
      </c>
      <c r="AN1417" s="101" t="s">
        <v>377</v>
      </c>
      <c r="AP1417">
        <v>2566</v>
      </c>
      <c r="AQ1417">
        <v>1084</v>
      </c>
    </row>
    <row r="1418" hidden="true" x14ac:dyDescent="0.25">
      <c r="A1418" s="101" t="s">
        <v>216</v>
      </c>
      <c r="B1418" s="13">
        <v>43607</v>
      </c>
      <c r="C1418" s="14">
        <v>3</v>
      </c>
      <c r="D1418" s="101" t="s">
        <v>217</v>
      </c>
      <c r="E1418" s="101" t="s">
        <v>464</v>
      </c>
      <c r="F1418" s="101" t="s">
        <v>465</v>
      </c>
      <c r="G1418" s="15">
        <v>0.66482437500000002</v>
      </c>
      <c r="H1418" s="7">
        <v>1173</v>
      </c>
      <c r="I1418" s="101" t="s">
        <v>232</v>
      </c>
      <c r="J1418" s="7">
        <v>80</v>
      </c>
      <c r="K1418" s="101" t="s">
        <v>295</v>
      </c>
      <c r="L1418" s="101" t="s">
        <v>125</v>
      </c>
      <c r="M1418" s="101" t="s">
        <v>234</v>
      </c>
      <c r="N1418" s="101" t="s">
        <v>163</v>
      </c>
      <c r="O1418" s="101" t="s">
        <v>235</v>
      </c>
      <c r="P1418" s="101" t="s">
        <v>25</v>
      </c>
      <c r="R1418" s="101" t="s">
        <v>152</v>
      </c>
      <c r="AC1418" s="101" t="s">
        <v>494</v>
      </c>
      <c r="AE1418" s="101" t="s">
        <v>279</v>
      </c>
      <c r="AF1418" s="101" t="s">
        <v>279</v>
      </c>
      <c r="AL1418" s="101" t="s">
        <v>332</v>
      </c>
      <c r="AM1418" s="16">
        <v>43656</v>
      </c>
      <c r="AN1418" s="101" t="s">
        <v>377</v>
      </c>
      <c r="AP1418">
        <v>953</v>
      </c>
      <c r="AQ1418">
        <v>949</v>
      </c>
    </row>
    <row r="1419" hidden="true" x14ac:dyDescent="0.25">
      <c r="A1419" s="101" t="s">
        <v>216</v>
      </c>
      <c r="B1419" s="13">
        <v>43607</v>
      </c>
      <c r="C1419" s="14">
        <v>3</v>
      </c>
      <c r="D1419" s="101" t="s">
        <v>217</v>
      </c>
      <c r="E1419" s="101" t="s">
        <v>464</v>
      </c>
      <c r="F1419" s="101" t="s">
        <v>465</v>
      </c>
      <c r="G1419" s="15">
        <v>0.66524909722222225</v>
      </c>
      <c r="H1419" s="7">
        <v>1412</v>
      </c>
      <c r="I1419" s="101" t="s">
        <v>232</v>
      </c>
      <c r="J1419" s="7">
        <v>81</v>
      </c>
      <c r="K1419" s="101" t="s">
        <v>233</v>
      </c>
      <c r="L1419" s="101" t="s">
        <v>125</v>
      </c>
      <c r="M1419" s="101" t="s">
        <v>234</v>
      </c>
      <c r="N1419" s="101" t="s">
        <v>163</v>
      </c>
      <c r="O1419" s="101" t="s">
        <v>235</v>
      </c>
      <c r="P1419" s="101" t="s">
        <v>25</v>
      </c>
      <c r="AM1419" s="16">
        <v>43656</v>
      </c>
      <c r="AN1419" s="101" t="s">
        <v>377</v>
      </c>
      <c r="AP1419">
        <v>1187</v>
      </c>
      <c r="AQ1419">
        <v>1104</v>
      </c>
    </row>
    <row r="1420" hidden="true" x14ac:dyDescent="0.25">
      <c r="A1420" s="101" t="s">
        <v>216</v>
      </c>
      <c r="B1420" s="13">
        <v>43607</v>
      </c>
      <c r="C1420" s="14">
        <v>3</v>
      </c>
      <c r="D1420" s="101" t="s">
        <v>217</v>
      </c>
      <c r="E1420" s="101" t="s">
        <v>464</v>
      </c>
      <c r="F1420" s="101" t="s">
        <v>223</v>
      </c>
      <c r="G1420" s="15">
        <v>0.66540639008039282</v>
      </c>
      <c r="H1420" s="7">
        <v>1501</v>
      </c>
      <c r="I1420" s="101" t="s">
        <v>226</v>
      </c>
      <c r="J1420" s="101" t="s">
        <v>340</v>
      </c>
      <c r="Q1420" s="4">
        <v>2</v>
      </c>
      <c r="AM1420" s="16">
        <v>43656</v>
      </c>
      <c r="AN1420" s="101" t="s">
        <v>377</v>
      </c>
      <c r="AP1420">
        <v>1</v>
      </c>
      <c r="AQ1420">
        <v>1</v>
      </c>
    </row>
    <row r="1421" hidden="true" x14ac:dyDescent="0.25">
      <c r="A1421" s="101" t="s">
        <v>216</v>
      </c>
      <c r="B1421" s="13">
        <v>43607</v>
      </c>
      <c r="C1421" s="14">
        <v>3</v>
      </c>
      <c r="D1421" s="101" t="s">
        <v>217</v>
      </c>
      <c r="E1421" s="101" t="s">
        <v>464</v>
      </c>
      <c r="F1421" s="101" t="s">
        <v>223</v>
      </c>
      <c r="G1421" s="15">
        <v>0.66540639008039282</v>
      </c>
      <c r="H1421" s="7">
        <v>1501</v>
      </c>
      <c r="I1421" s="101" t="s">
        <v>228</v>
      </c>
      <c r="J1421" s="101" t="s">
        <v>341</v>
      </c>
      <c r="Q1421" s="4">
        <v>0</v>
      </c>
      <c r="AM1421" s="16">
        <v>43656</v>
      </c>
      <c r="AN1421" s="101" t="s">
        <v>377</v>
      </c>
      <c r="AP1421">
        <v>1</v>
      </c>
      <c r="AQ1421">
        <v>1</v>
      </c>
    </row>
    <row r="1422" hidden="true" x14ac:dyDescent="0.25">
      <c r="A1422" s="101" t="s">
        <v>216</v>
      </c>
      <c r="B1422" s="13">
        <v>43607</v>
      </c>
      <c r="C1422" s="14">
        <v>3</v>
      </c>
      <c r="D1422" s="101" t="s">
        <v>217</v>
      </c>
      <c r="E1422" s="101" t="s">
        <v>464</v>
      </c>
      <c r="F1422" s="101" t="s">
        <v>223</v>
      </c>
      <c r="G1422" s="15">
        <v>0.66540639008039282</v>
      </c>
      <c r="H1422" s="7">
        <v>1501</v>
      </c>
      <c r="I1422" s="101" t="s">
        <v>230</v>
      </c>
      <c r="J1422" s="101" t="s">
        <v>342</v>
      </c>
      <c r="Q1422" s="4">
        <v>1</v>
      </c>
      <c r="AM1422" s="16">
        <v>43656</v>
      </c>
      <c r="AN1422" s="101" t="s">
        <v>377</v>
      </c>
      <c r="AP1422">
        <v>1</v>
      </c>
      <c r="AQ1422">
        <v>1</v>
      </c>
    </row>
    <row r="1423" hidden="true" x14ac:dyDescent="0.25">
      <c r="A1423" s="101" t="s">
        <v>216</v>
      </c>
      <c r="B1423" s="13">
        <v>43607</v>
      </c>
      <c r="C1423" s="14">
        <v>3</v>
      </c>
      <c r="D1423" s="101" t="s">
        <v>217</v>
      </c>
      <c r="E1423" s="101" t="s">
        <v>464</v>
      </c>
      <c r="F1423" s="101" t="s">
        <v>223</v>
      </c>
      <c r="G1423" s="15">
        <v>0.66540639008039282</v>
      </c>
      <c r="H1423" s="7">
        <v>1501</v>
      </c>
      <c r="I1423" s="101" t="s">
        <v>224</v>
      </c>
      <c r="J1423" s="101" t="s">
        <v>298</v>
      </c>
      <c r="Q1423" s="4">
        <v>1</v>
      </c>
      <c r="AM1423" s="16">
        <v>43656</v>
      </c>
      <c r="AN1423" s="101" t="s">
        <v>377</v>
      </c>
      <c r="AP1423">
        <v>1</v>
      </c>
      <c r="AQ1423">
        <v>1</v>
      </c>
    </row>
    <row r="1424" hidden="true" x14ac:dyDescent="0.25">
      <c r="A1424" s="101" t="s">
        <v>216</v>
      </c>
      <c r="B1424" s="13">
        <v>43607</v>
      </c>
      <c r="C1424" s="14">
        <v>3</v>
      </c>
      <c r="D1424" s="101" t="s">
        <v>217</v>
      </c>
      <c r="E1424" s="101" t="s">
        <v>464</v>
      </c>
      <c r="F1424" s="101" t="s">
        <v>465</v>
      </c>
      <c r="G1424" s="15">
        <v>0.66541792824074075</v>
      </c>
      <c r="H1424" s="7">
        <v>1507</v>
      </c>
      <c r="I1424" s="101" t="s">
        <v>232</v>
      </c>
      <c r="J1424" s="7">
        <v>82</v>
      </c>
      <c r="K1424" s="101" t="s">
        <v>233</v>
      </c>
      <c r="L1424" s="101" t="s">
        <v>112</v>
      </c>
      <c r="M1424" s="101" t="s">
        <v>234</v>
      </c>
      <c r="N1424" s="101" t="s">
        <v>167</v>
      </c>
      <c r="O1424" s="101" t="s">
        <v>235</v>
      </c>
      <c r="P1424" s="101" t="s">
        <v>25</v>
      </c>
      <c r="AM1424" s="16">
        <v>43656</v>
      </c>
      <c r="AN1424" s="101" t="s">
        <v>377</v>
      </c>
      <c r="AP1424">
        <v>2037</v>
      </c>
      <c r="AQ1424">
        <v>976</v>
      </c>
    </row>
    <row r="1425" hidden="true" x14ac:dyDescent="0.25">
      <c r="A1425" s="101" t="s">
        <v>216</v>
      </c>
      <c r="B1425" s="13">
        <v>43607</v>
      </c>
      <c r="C1425" s="14">
        <v>3</v>
      </c>
      <c r="D1425" s="101" t="s">
        <v>217</v>
      </c>
      <c r="E1425" s="101" t="s">
        <v>464</v>
      </c>
      <c r="F1425" s="101" t="s">
        <v>465</v>
      </c>
      <c r="G1425" s="15">
        <v>0.66559740740740747</v>
      </c>
      <c r="H1425" s="7">
        <v>1608</v>
      </c>
      <c r="I1425" s="101" t="s">
        <v>232</v>
      </c>
      <c r="J1425" s="7">
        <v>83</v>
      </c>
      <c r="K1425" s="101" t="s">
        <v>390</v>
      </c>
      <c r="L1425" s="101" t="s">
        <v>124</v>
      </c>
      <c r="M1425" s="101" t="s">
        <v>234</v>
      </c>
      <c r="N1425" s="101" t="s">
        <v>163</v>
      </c>
      <c r="O1425" s="101" t="s">
        <v>235</v>
      </c>
      <c r="P1425" s="101" t="s">
        <v>25</v>
      </c>
      <c r="R1425" s="101" t="s">
        <v>152</v>
      </c>
      <c r="AE1425" s="101" t="s">
        <v>279</v>
      </c>
      <c r="AF1425" s="101" t="s">
        <v>279</v>
      </c>
      <c r="AM1425" s="16">
        <v>43656</v>
      </c>
      <c r="AN1425" s="101" t="s">
        <v>377</v>
      </c>
      <c r="AP1425">
        <v>744</v>
      </c>
      <c r="AQ1425">
        <v>680</v>
      </c>
    </row>
    <row r="1426" hidden="true" x14ac:dyDescent="0.25">
      <c r="A1426" s="101" t="s">
        <v>216</v>
      </c>
      <c r="B1426" s="13">
        <v>43607</v>
      </c>
      <c r="C1426" s="14">
        <v>3</v>
      </c>
      <c r="D1426" s="101" t="s">
        <v>217</v>
      </c>
      <c r="E1426" s="101" t="s">
        <v>464</v>
      </c>
      <c r="F1426" s="101" t="s">
        <v>465</v>
      </c>
      <c r="G1426" s="15">
        <v>0.66559740740740747</v>
      </c>
      <c r="H1426" s="7">
        <v>1608</v>
      </c>
      <c r="I1426" s="101" t="s">
        <v>232</v>
      </c>
      <c r="J1426" s="7">
        <v>84</v>
      </c>
      <c r="K1426" s="101" t="s">
        <v>390</v>
      </c>
      <c r="L1426" s="101" t="s">
        <v>124</v>
      </c>
      <c r="M1426" s="101" t="s">
        <v>234</v>
      </c>
      <c r="N1426" s="101" t="s">
        <v>163</v>
      </c>
      <c r="O1426" s="101" t="s">
        <v>235</v>
      </c>
      <c r="P1426" s="101" t="s">
        <v>25</v>
      </c>
      <c r="R1426" s="101" t="s">
        <v>152</v>
      </c>
      <c r="AE1426" s="101" t="s">
        <v>279</v>
      </c>
      <c r="AF1426" s="101" t="s">
        <v>279</v>
      </c>
      <c r="AM1426" s="16">
        <v>43656</v>
      </c>
      <c r="AN1426" s="101" t="s">
        <v>377</v>
      </c>
      <c r="AP1426">
        <v>538</v>
      </c>
      <c r="AQ1426">
        <v>642</v>
      </c>
    </row>
    <row r="1427" hidden="true" x14ac:dyDescent="0.25">
      <c r="A1427" s="101" t="s">
        <v>216</v>
      </c>
      <c r="B1427" s="13">
        <v>43607</v>
      </c>
      <c r="C1427" s="14">
        <v>3</v>
      </c>
      <c r="D1427" s="101" t="s">
        <v>217</v>
      </c>
      <c r="E1427" s="101" t="s">
        <v>464</v>
      </c>
      <c r="F1427" s="101" t="s">
        <v>465</v>
      </c>
      <c r="G1427" s="15">
        <v>0.66559740740740747</v>
      </c>
      <c r="H1427" s="7">
        <v>1608</v>
      </c>
      <c r="I1427" s="101" t="s">
        <v>232</v>
      </c>
      <c r="J1427" s="7">
        <v>85</v>
      </c>
      <c r="K1427" s="101" t="s">
        <v>390</v>
      </c>
      <c r="L1427" s="101" t="s">
        <v>124</v>
      </c>
      <c r="M1427" s="101" t="s">
        <v>234</v>
      </c>
      <c r="N1427" s="101" t="s">
        <v>163</v>
      </c>
      <c r="O1427" s="101" t="s">
        <v>235</v>
      </c>
      <c r="P1427" s="101" t="s">
        <v>25</v>
      </c>
      <c r="R1427" s="101" t="s">
        <v>152</v>
      </c>
      <c r="AE1427" s="101" t="s">
        <v>279</v>
      </c>
      <c r="AF1427" s="101" t="s">
        <v>279</v>
      </c>
      <c r="AM1427" s="16">
        <v>43656</v>
      </c>
      <c r="AN1427" s="101" t="s">
        <v>377</v>
      </c>
      <c r="AP1427">
        <v>511</v>
      </c>
      <c r="AQ1427">
        <v>687</v>
      </c>
    </row>
    <row r="1428" hidden="true" x14ac:dyDescent="0.25">
      <c r="A1428" s="101" t="s">
        <v>216</v>
      </c>
      <c r="B1428" s="13">
        <v>43607</v>
      </c>
      <c r="C1428" s="14">
        <v>3</v>
      </c>
      <c r="D1428" s="101" t="s">
        <v>217</v>
      </c>
      <c r="E1428" s="101" t="s">
        <v>464</v>
      </c>
      <c r="F1428" s="101" t="s">
        <v>465</v>
      </c>
      <c r="G1428" s="15">
        <v>0.66559740740740747</v>
      </c>
      <c r="H1428" s="7">
        <v>1608</v>
      </c>
      <c r="I1428" s="101" t="s">
        <v>232</v>
      </c>
      <c r="J1428" s="7">
        <v>86</v>
      </c>
      <c r="K1428" s="101" t="s">
        <v>390</v>
      </c>
      <c r="L1428" s="101" t="s">
        <v>124</v>
      </c>
      <c r="M1428" s="101" t="s">
        <v>234</v>
      </c>
      <c r="N1428" s="101" t="s">
        <v>163</v>
      </c>
      <c r="O1428" s="101" t="s">
        <v>235</v>
      </c>
      <c r="P1428" s="101" t="s">
        <v>25</v>
      </c>
      <c r="R1428" s="101" t="s">
        <v>152</v>
      </c>
      <c r="AE1428" s="101" t="s">
        <v>279</v>
      </c>
      <c r="AF1428" s="101" t="s">
        <v>279</v>
      </c>
      <c r="AM1428" s="16">
        <v>43656</v>
      </c>
      <c r="AN1428" s="101" t="s">
        <v>377</v>
      </c>
      <c r="AP1428">
        <v>479</v>
      </c>
      <c r="AQ1428">
        <v>702</v>
      </c>
    </row>
    <row r="1429" hidden="true" x14ac:dyDescent="0.25">
      <c r="A1429" s="101" t="s">
        <v>216</v>
      </c>
      <c r="B1429" s="13">
        <v>43607</v>
      </c>
      <c r="C1429" s="14">
        <v>3</v>
      </c>
      <c r="D1429" s="101" t="s">
        <v>217</v>
      </c>
      <c r="E1429" s="101" t="s">
        <v>464</v>
      </c>
      <c r="F1429" s="101" t="s">
        <v>465</v>
      </c>
      <c r="G1429" s="15">
        <v>0.66559740740740747</v>
      </c>
      <c r="H1429" s="7">
        <v>1608</v>
      </c>
      <c r="I1429" s="101" t="s">
        <v>232</v>
      </c>
      <c r="J1429" s="7">
        <v>87</v>
      </c>
      <c r="K1429" s="101" t="s">
        <v>390</v>
      </c>
      <c r="L1429" s="101" t="s">
        <v>124</v>
      </c>
      <c r="M1429" s="101" t="s">
        <v>234</v>
      </c>
      <c r="N1429" s="101" t="s">
        <v>163</v>
      </c>
      <c r="O1429" s="101" t="s">
        <v>235</v>
      </c>
      <c r="P1429" s="101" t="s">
        <v>25</v>
      </c>
      <c r="R1429" s="101" t="s">
        <v>152</v>
      </c>
      <c r="AE1429" s="101" t="s">
        <v>279</v>
      </c>
      <c r="AF1429" s="101" t="s">
        <v>279</v>
      </c>
      <c r="AM1429" s="16">
        <v>43656</v>
      </c>
      <c r="AN1429" s="101" t="s">
        <v>377</v>
      </c>
      <c r="AP1429">
        <v>457</v>
      </c>
      <c r="AQ1429">
        <v>734</v>
      </c>
    </row>
    <row r="1430" hidden="true" x14ac:dyDescent="0.25">
      <c r="A1430" s="101" t="s">
        <v>216</v>
      </c>
      <c r="B1430" s="13">
        <v>43607</v>
      </c>
      <c r="C1430" s="14">
        <v>3</v>
      </c>
      <c r="D1430" s="101" t="s">
        <v>217</v>
      </c>
      <c r="E1430" s="101" t="s">
        <v>464</v>
      </c>
      <c r="F1430" s="101" t="s">
        <v>465</v>
      </c>
      <c r="G1430" s="15">
        <v>0.66559740740740747</v>
      </c>
      <c r="H1430" s="7">
        <v>1608</v>
      </c>
      <c r="I1430" s="101" t="s">
        <v>232</v>
      </c>
      <c r="J1430" s="7">
        <v>88</v>
      </c>
      <c r="K1430" s="101" t="s">
        <v>390</v>
      </c>
      <c r="L1430" s="101" t="s">
        <v>124</v>
      </c>
      <c r="M1430" s="101" t="s">
        <v>234</v>
      </c>
      <c r="N1430" s="101" t="s">
        <v>163</v>
      </c>
      <c r="O1430" s="101" t="s">
        <v>235</v>
      </c>
      <c r="P1430" s="101" t="s">
        <v>25</v>
      </c>
      <c r="R1430" s="101" t="s">
        <v>152</v>
      </c>
      <c r="AE1430" s="101" t="s">
        <v>279</v>
      </c>
      <c r="AF1430" s="101" t="s">
        <v>279</v>
      </c>
      <c r="AM1430" s="16">
        <v>43656</v>
      </c>
      <c r="AN1430" s="101" t="s">
        <v>377</v>
      </c>
      <c r="AP1430">
        <v>425</v>
      </c>
      <c r="AQ1430">
        <v>768</v>
      </c>
    </row>
    <row r="1431" hidden="true" x14ac:dyDescent="0.25">
      <c r="A1431" s="101" t="s">
        <v>216</v>
      </c>
      <c r="B1431" s="13">
        <v>43607</v>
      </c>
      <c r="C1431" s="14">
        <v>3</v>
      </c>
      <c r="D1431" s="101" t="s">
        <v>217</v>
      </c>
      <c r="E1431" s="101" t="s">
        <v>464</v>
      </c>
      <c r="F1431" s="101" t="s">
        <v>465</v>
      </c>
      <c r="G1431" s="15">
        <v>0.66559740740740747</v>
      </c>
      <c r="H1431" s="7">
        <v>1608</v>
      </c>
      <c r="I1431" s="101" t="s">
        <v>232</v>
      </c>
      <c r="J1431" s="7">
        <v>89</v>
      </c>
      <c r="K1431" s="101" t="s">
        <v>390</v>
      </c>
      <c r="L1431" s="101" t="s">
        <v>124</v>
      </c>
      <c r="M1431" s="101" t="s">
        <v>234</v>
      </c>
      <c r="N1431" s="101" t="s">
        <v>163</v>
      </c>
      <c r="O1431" s="101" t="s">
        <v>235</v>
      </c>
      <c r="P1431" s="101" t="s">
        <v>25</v>
      </c>
      <c r="R1431" s="101" t="s">
        <v>152</v>
      </c>
      <c r="AE1431" s="101" t="s">
        <v>279</v>
      </c>
      <c r="AF1431" s="101" t="s">
        <v>279</v>
      </c>
      <c r="AM1431" s="16">
        <v>43656</v>
      </c>
      <c r="AN1431" s="101" t="s">
        <v>377</v>
      </c>
      <c r="AP1431">
        <v>386</v>
      </c>
      <c r="AQ1431">
        <v>794</v>
      </c>
    </row>
    <row r="1432" hidden="true" x14ac:dyDescent="0.25">
      <c r="A1432" s="101" t="s">
        <v>216</v>
      </c>
      <c r="B1432" s="13">
        <v>43607</v>
      </c>
      <c r="C1432" s="14">
        <v>3</v>
      </c>
      <c r="D1432" s="101" t="s">
        <v>217</v>
      </c>
      <c r="E1432" s="101" t="s">
        <v>464</v>
      </c>
      <c r="F1432" s="101" t="s">
        <v>465</v>
      </c>
      <c r="G1432" s="15">
        <v>0.66559740740740747</v>
      </c>
      <c r="H1432" s="7">
        <v>1608</v>
      </c>
      <c r="I1432" s="101" t="s">
        <v>232</v>
      </c>
      <c r="J1432" s="7">
        <v>90</v>
      </c>
      <c r="K1432" s="101" t="s">
        <v>390</v>
      </c>
      <c r="L1432" s="101" t="s">
        <v>124</v>
      </c>
      <c r="M1432" s="101" t="s">
        <v>234</v>
      </c>
      <c r="N1432" s="101" t="s">
        <v>163</v>
      </c>
      <c r="O1432" s="101" t="s">
        <v>235</v>
      </c>
      <c r="P1432" s="101" t="s">
        <v>25</v>
      </c>
      <c r="R1432" s="101" t="s">
        <v>152</v>
      </c>
      <c r="AE1432" s="101" t="s">
        <v>279</v>
      </c>
      <c r="AF1432" s="101" t="s">
        <v>279</v>
      </c>
      <c r="AM1432" s="16">
        <v>43656</v>
      </c>
      <c r="AN1432" s="101" t="s">
        <v>377</v>
      </c>
      <c r="AP1432">
        <v>319</v>
      </c>
      <c r="AQ1432">
        <v>832</v>
      </c>
    </row>
    <row r="1433" hidden="true" x14ac:dyDescent="0.25">
      <c r="A1433" s="101" t="s">
        <v>216</v>
      </c>
      <c r="B1433" s="13">
        <v>43607</v>
      </c>
      <c r="C1433" s="14">
        <v>3</v>
      </c>
      <c r="D1433" s="101" t="s">
        <v>217</v>
      </c>
      <c r="E1433" s="101" t="s">
        <v>464</v>
      </c>
      <c r="F1433" s="101" t="s">
        <v>465</v>
      </c>
      <c r="G1433" s="15">
        <v>0.66559740740740747</v>
      </c>
      <c r="H1433" s="7">
        <v>1608</v>
      </c>
      <c r="I1433" s="101" t="s">
        <v>232</v>
      </c>
      <c r="J1433" s="7">
        <v>91</v>
      </c>
      <c r="K1433" s="101" t="s">
        <v>390</v>
      </c>
      <c r="L1433" s="101" t="s">
        <v>124</v>
      </c>
      <c r="M1433" s="101" t="s">
        <v>234</v>
      </c>
      <c r="N1433" s="101" t="s">
        <v>163</v>
      </c>
      <c r="O1433" s="101" t="s">
        <v>235</v>
      </c>
      <c r="P1433" s="101" t="s">
        <v>25</v>
      </c>
      <c r="R1433" s="101" t="s">
        <v>152</v>
      </c>
      <c r="AE1433" s="101" t="s">
        <v>279</v>
      </c>
      <c r="AF1433" s="101" t="s">
        <v>279</v>
      </c>
      <c r="AM1433" s="16">
        <v>43656</v>
      </c>
      <c r="AN1433" s="101" t="s">
        <v>377</v>
      </c>
      <c r="AP1433">
        <v>283</v>
      </c>
      <c r="AQ1433">
        <v>896</v>
      </c>
    </row>
    <row r="1434" hidden="true" x14ac:dyDescent="0.25">
      <c r="A1434" s="101" t="s">
        <v>216</v>
      </c>
      <c r="B1434" s="13">
        <v>43607</v>
      </c>
      <c r="C1434" s="14">
        <v>3</v>
      </c>
      <c r="D1434" s="101" t="s">
        <v>217</v>
      </c>
      <c r="E1434" s="101" t="s">
        <v>464</v>
      </c>
      <c r="F1434" s="101" t="s">
        <v>465</v>
      </c>
      <c r="G1434" s="15">
        <v>0.66559740740740747</v>
      </c>
      <c r="H1434" s="7">
        <v>1608</v>
      </c>
      <c r="I1434" s="101" t="s">
        <v>232</v>
      </c>
      <c r="J1434" s="7">
        <v>92</v>
      </c>
      <c r="K1434" s="101" t="s">
        <v>390</v>
      </c>
      <c r="L1434" s="101" t="s">
        <v>124</v>
      </c>
      <c r="M1434" s="101" t="s">
        <v>234</v>
      </c>
      <c r="N1434" s="101" t="s">
        <v>163</v>
      </c>
      <c r="O1434" s="101" t="s">
        <v>235</v>
      </c>
      <c r="P1434" s="101" t="s">
        <v>25</v>
      </c>
      <c r="R1434" s="101" t="s">
        <v>152</v>
      </c>
      <c r="AE1434" s="101" t="s">
        <v>279</v>
      </c>
      <c r="AF1434" s="101" t="s">
        <v>279</v>
      </c>
      <c r="AM1434" s="16">
        <v>43656</v>
      </c>
      <c r="AN1434" s="101" t="s">
        <v>377</v>
      </c>
      <c r="AP1434">
        <v>251</v>
      </c>
      <c r="AQ1434">
        <v>940</v>
      </c>
    </row>
    <row r="1435" hidden="true" x14ac:dyDescent="0.25">
      <c r="A1435" s="101" t="s">
        <v>216</v>
      </c>
      <c r="B1435" s="13">
        <v>43607</v>
      </c>
      <c r="C1435" s="14">
        <v>3</v>
      </c>
      <c r="D1435" s="101" t="s">
        <v>217</v>
      </c>
      <c r="E1435" s="101" t="s">
        <v>464</v>
      </c>
      <c r="F1435" s="101" t="s">
        <v>465</v>
      </c>
      <c r="G1435" s="15">
        <v>0.66559740740740747</v>
      </c>
      <c r="H1435" s="7">
        <v>1608</v>
      </c>
      <c r="I1435" s="101" t="s">
        <v>232</v>
      </c>
      <c r="J1435" s="7">
        <v>93</v>
      </c>
      <c r="K1435" s="101" t="s">
        <v>390</v>
      </c>
      <c r="L1435" s="101" t="s">
        <v>124</v>
      </c>
      <c r="M1435" s="101" t="s">
        <v>234</v>
      </c>
      <c r="N1435" s="101" t="s">
        <v>163</v>
      </c>
      <c r="O1435" s="101" t="s">
        <v>235</v>
      </c>
      <c r="P1435" s="101" t="s">
        <v>25</v>
      </c>
      <c r="R1435" s="101" t="s">
        <v>152</v>
      </c>
      <c r="AE1435" s="101" t="s">
        <v>279</v>
      </c>
      <c r="AF1435" s="101" t="s">
        <v>279</v>
      </c>
      <c r="AM1435" s="16">
        <v>43656</v>
      </c>
      <c r="AN1435" s="101" t="s">
        <v>377</v>
      </c>
      <c r="AP1435">
        <v>205</v>
      </c>
      <c r="AQ1435">
        <v>998</v>
      </c>
    </row>
    <row r="1436" hidden="true" x14ac:dyDescent="0.25">
      <c r="A1436" s="101" t="s">
        <v>216</v>
      </c>
      <c r="B1436" s="13">
        <v>43607</v>
      </c>
      <c r="C1436" s="14">
        <v>3</v>
      </c>
      <c r="D1436" s="101" t="s">
        <v>217</v>
      </c>
      <c r="E1436" s="101" t="s">
        <v>464</v>
      </c>
      <c r="F1436" s="101" t="s">
        <v>465</v>
      </c>
      <c r="G1436" s="15">
        <v>0.66559740740740747</v>
      </c>
      <c r="H1436" s="7">
        <v>1608</v>
      </c>
      <c r="I1436" s="101" t="s">
        <v>232</v>
      </c>
      <c r="J1436" s="7">
        <v>94</v>
      </c>
      <c r="K1436" s="101" t="s">
        <v>233</v>
      </c>
      <c r="L1436" s="101" t="s">
        <v>124</v>
      </c>
      <c r="M1436" s="101" t="s">
        <v>234</v>
      </c>
      <c r="N1436" s="101" t="s">
        <v>163</v>
      </c>
      <c r="O1436" s="101" t="s">
        <v>235</v>
      </c>
      <c r="P1436" s="101" t="s">
        <v>25</v>
      </c>
      <c r="AM1436" s="16">
        <v>43656</v>
      </c>
      <c r="AN1436" s="101" t="s">
        <v>377</v>
      </c>
      <c r="AP1436">
        <v>187</v>
      </c>
      <c r="AQ1436">
        <v>941</v>
      </c>
    </row>
    <row r="1437" hidden="true" x14ac:dyDescent="0.25">
      <c r="A1437" s="101" t="s">
        <v>216</v>
      </c>
      <c r="B1437" s="13">
        <v>43607</v>
      </c>
      <c r="C1437" s="14">
        <v>3</v>
      </c>
      <c r="D1437" s="101" t="s">
        <v>217</v>
      </c>
      <c r="E1437" s="101" t="s">
        <v>464</v>
      </c>
      <c r="F1437" s="101" t="s">
        <v>465</v>
      </c>
      <c r="G1437" s="15">
        <v>0.66564717592592593</v>
      </c>
      <c r="H1437" s="7">
        <v>1636</v>
      </c>
      <c r="I1437" s="101" t="s">
        <v>232</v>
      </c>
      <c r="J1437" s="7">
        <v>95</v>
      </c>
      <c r="K1437" s="101" t="s">
        <v>233</v>
      </c>
      <c r="L1437" s="101" t="s">
        <v>124</v>
      </c>
      <c r="M1437" s="101" t="s">
        <v>234</v>
      </c>
      <c r="N1437" s="101" t="s">
        <v>163</v>
      </c>
      <c r="O1437" s="101" t="s">
        <v>235</v>
      </c>
      <c r="P1437" s="101" t="s">
        <v>25</v>
      </c>
      <c r="AM1437" s="16">
        <v>43656</v>
      </c>
      <c r="AN1437" s="101" t="s">
        <v>377</v>
      </c>
      <c r="AP1437">
        <v>5</v>
      </c>
      <c r="AQ1437">
        <v>1101</v>
      </c>
    </row>
    <row r="1438" hidden="true" x14ac:dyDescent="0.25">
      <c r="A1438" s="101" t="s">
        <v>216</v>
      </c>
      <c r="B1438" s="13">
        <v>43607</v>
      </c>
      <c r="C1438" s="14">
        <v>3</v>
      </c>
      <c r="D1438" s="101" t="s">
        <v>217</v>
      </c>
      <c r="E1438" s="101" t="s">
        <v>464</v>
      </c>
      <c r="F1438" s="101" t="s">
        <v>465</v>
      </c>
      <c r="G1438" s="15">
        <v>0.66572535879629624</v>
      </c>
      <c r="H1438" s="7">
        <v>1680</v>
      </c>
      <c r="I1438" s="101" t="s">
        <v>232</v>
      </c>
      <c r="J1438" s="7">
        <v>96</v>
      </c>
      <c r="K1438" s="101" t="s">
        <v>233</v>
      </c>
      <c r="L1438" s="101" t="s">
        <v>74</v>
      </c>
      <c r="M1438" s="101" t="s">
        <v>235</v>
      </c>
      <c r="N1438" s="101" t="s">
        <v>172</v>
      </c>
      <c r="O1438" s="101" t="s">
        <v>235</v>
      </c>
      <c r="P1438" s="101" t="s">
        <v>25</v>
      </c>
      <c r="AM1438" s="16">
        <v>43656</v>
      </c>
      <c r="AN1438" s="101" t="s">
        <v>377</v>
      </c>
      <c r="AP1438">
        <v>2090</v>
      </c>
      <c r="AQ1438">
        <v>1157</v>
      </c>
    </row>
    <row r="1439" hidden="true" x14ac:dyDescent="0.25">
      <c r="A1439" s="101" t="s">
        <v>216</v>
      </c>
      <c r="B1439" s="13">
        <v>43607</v>
      </c>
      <c r="C1439" s="14">
        <v>3</v>
      </c>
      <c r="D1439" s="101" t="s">
        <v>217</v>
      </c>
      <c r="E1439" s="101" t="s">
        <v>464</v>
      </c>
      <c r="F1439" s="101" t="s">
        <v>465</v>
      </c>
      <c r="G1439" s="15">
        <v>0.66583020833333328</v>
      </c>
      <c r="H1439" s="7">
        <v>1739</v>
      </c>
      <c r="I1439" s="101" t="s">
        <v>232</v>
      </c>
      <c r="J1439" s="7">
        <v>97</v>
      </c>
      <c r="K1439" s="101" t="s">
        <v>233</v>
      </c>
      <c r="L1439" s="101" t="s">
        <v>124</v>
      </c>
      <c r="M1439" s="101" t="s">
        <v>234</v>
      </c>
      <c r="N1439" s="101" t="s">
        <v>163</v>
      </c>
      <c r="O1439" s="101" t="s">
        <v>235</v>
      </c>
      <c r="P1439" s="101" t="s">
        <v>25</v>
      </c>
      <c r="AM1439" s="16">
        <v>43656</v>
      </c>
      <c r="AN1439" s="101" t="s">
        <v>377</v>
      </c>
      <c r="AP1439">
        <v>1508</v>
      </c>
      <c r="AQ1439">
        <v>997</v>
      </c>
    </row>
    <row r="1440" hidden="true" x14ac:dyDescent="0.25">
      <c r="A1440" s="101" t="s">
        <v>216</v>
      </c>
      <c r="B1440" s="13">
        <v>43607</v>
      </c>
      <c r="C1440" s="14">
        <v>3</v>
      </c>
      <c r="D1440" s="101" t="s">
        <v>217</v>
      </c>
      <c r="E1440" s="101" t="s">
        <v>464</v>
      </c>
      <c r="F1440" s="101" t="s">
        <v>465</v>
      </c>
      <c r="G1440" s="15">
        <v>0.66586398148148151</v>
      </c>
      <c r="H1440" s="7">
        <v>1758</v>
      </c>
      <c r="I1440" s="101" t="s">
        <v>232</v>
      </c>
      <c r="J1440" s="7">
        <v>98</v>
      </c>
      <c r="K1440" s="101" t="s">
        <v>233</v>
      </c>
      <c r="L1440" s="101" t="s">
        <v>124</v>
      </c>
      <c r="M1440" s="101" t="s">
        <v>234</v>
      </c>
      <c r="N1440" s="101" t="s">
        <v>163</v>
      </c>
      <c r="O1440" s="101" t="s">
        <v>235</v>
      </c>
      <c r="P1440" s="101" t="s">
        <v>25</v>
      </c>
      <c r="AM1440" s="16">
        <v>43656</v>
      </c>
      <c r="AN1440" s="101" t="s">
        <v>377</v>
      </c>
      <c r="AP1440">
        <v>2151</v>
      </c>
      <c r="AQ1440">
        <v>860</v>
      </c>
    </row>
    <row r="1441" hidden="true" x14ac:dyDescent="0.25">
      <c r="A1441" s="101" t="s">
        <v>216</v>
      </c>
      <c r="B1441" s="13">
        <v>43607</v>
      </c>
      <c r="C1441" s="14">
        <v>3</v>
      </c>
      <c r="D1441" s="101" t="s">
        <v>217</v>
      </c>
      <c r="E1441" s="101" t="s">
        <v>464</v>
      </c>
      <c r="F1441" s="101" t="s">
        <v>465</v>
      </c>
      <c r="G1441" s="15">
        <v>0.66586398148148151</v>
      </c>
      <c r="H1441" s="7">
        <v>1758</v>
      </c>
      <c r="I1441" s="101" t="s">
        <v>232</v>
      </c>
      <c r="J1441" s="7">
        <v>99</v>
      </c>
      <c r="K1441" s="101" t="s">
        <v>233</v>
      </c>
      <c r="L1441" s="101" t="s">
        <v>124</v>
      </c>
      <c r="M1441" s="101" t="s">
        <v>234</v>
      </c>
      <c r="N1441" s="101" t="s">
        <v>163</v>
      </c>
      <c r="O1441" s="101" t="s">
        <v>235</v>
      </c>
      <c r="P1441" s="101" t="s">
        <v>25</v>
      </c>
      <c r="AM1441" s="16">
        <v>43656</v>
      </c>
      <c r="AN1441" s="101" t="s">
        <v>377</v>
      </c>
      <c r="AP1441">
        <v>2257</v>
      </c>
      <c r="AQ1441">
        <v>888</v>
      </c>
    </row>
    <row r="1442" hidden="true" x14ac:dyDescent="0.25">
      <c r="A1442" s="101" t="s">
        <v>216</v>
      </c>
      <c r="B1442" s="13">
        <v>43607</v>
      </c>
      <c r="C1442" s="14">
        <v>3</v>
      </c>
      <c r="D1442" s="101" t="s">
        <v>217</v>
      </c>
      <c r="E1442" s="101" t="s">
        <v>464</v>
      </c>
      <c r="F1442" s="101" t="s">
        <v>465</v>
      </c>
      <c r="G1442" s="15">
        <v>0.66587641203703707</v>
      </c>
      <c r="H1442" s="7">
        <v>1765</v>
      </c>
      <c r="I1442" s="101" t="s">
        <v>232</v>
      </c>
      <c r="J1442" s="7">
        <v>100</v>
      </c>
      <c r="K1442" s="101" t="s">
        <v>233</v>
      </c>
      <c r="L1442" s="101" t="s">
        <v>124</v>
      </c>
      <c r="M1442" s="101" t="s">
        <v>234</v>
      </c>
      <c r="N1442" s="101" t="s">
        <v>163</v>
      </c>
      <c r="O1442" s="101" t="s">
        <v>235</v>
      </c>
      <c r="P1442" s="101" t="s">
        <v>25</v>
      </c>
      <c r="AM1442" s="16">
        <v>43656</v>
      </c>
      <c r="AN1442" s="101" t="s">
        <v>377</v>
      </c>
      <c r="AP1442">
        <v>1502</v>
      </c>
      <c r="AQ1442">
        <v>932</v>
      </c>
    </row>
    <row r="1443" x14ac:dyDescent="0.25">
      <c r="A1443" s="101" t="s">
        <v>216</v>
      </c>
      <c r="B1443" s="13">
        <v>43607</v>
      </c>
      <c r="C1443" s="14">
        <v>3</v>
      </c>
      <c r="D1443" s="101" t="s">
        <v>217</v>
      </c>
      <c r="E1443" s="101" t="s">
        <v>464</v>
      </c>
      <c r="F1443" s="101" t="s">
        <v>465</v>
      </c>
      <c r="G1443" s="15">
        <v>0.66587641203703707</v>
      </c>
      <c r="H1443" s="7">
        <v>1765</v>
      </c>
      <c r="I1443" s="101" t="s">
        <v>232</v>
      </c>
      <c r="J1443" s="7">
        <v>101</v>
      </c>
      <c r="K1443" s="101" t="s">
        <v>295</v>
      </c>
      <c r="L1443" s="101" t="s">
        <v>112</v>
      </c>
      <c r="M1443" s="101" t="s">
        <v>235</v>
      </c>
      <c r="N1443" s="101" t="s">
        <v>167</v>
      </c>
      <c r="O1443" s="101" t="s">
        <v>235</v>
      </c>
      <c r="P1443" s="101" t="s">
        <v>25</v>
      </c>
      <c r="R1443" s="101" t="s">
        <v>152</v>
      </c>
      <c r="S1443" s="21">
        <v>540</v>
      </c>
      <c r="T1443" s="37">
        <v>1.9099999999999999</v>
      </c>
      <c r="U1443" s="38">
        <v>28.699999999999999</v>
      </c>
      <c r="V1443" s="38">
        <v>30.800000000000001</v>
      </c>
      <c r="W1443" s="38">
        <v>29.199999999999999</v>
      </c>
      <c r="X1443" s="38">
        <v>29.199999999999999</v>
      </c>
      <c r="AE1443" s="101" t="s">
        <v>279</v>
      </c>
      <c r="AF1443" s="101" t="s">
        <v>279</v>
      </c>
      <c r="AH1443" s="101" t="s">
        <v>280</v>
      </c>
      <c r="AM1443" s="16">
        <v>43656</v>
      </c>
      <c r="AN1443" s="101" t="s">
        <v>377</v>
      </c>
      <c r="AP1443">
        <v>1304</v>
      </c>
      <c r="AQ1443">
        <v>1380</v>
      </c>
      <c r="AR1443" s="101" t="s">
        <v>800</v>
      </c>
      <c r="AS1443" s="101" t="s">
        <v>801</v>
      </c>
      <c r="AT1443" s="101" t="s">
        <v>802</v>
      </c>
      <c r="AU1443" s="101" t="s">
        <v>803</v>
      </c>
      <c r="AV1443" s="101" t="s">
        <v>804</v>
      </c>
      <c r="AW1443" s="101" t="s">
        <v>805</v>
      </c>
      <c r="AX1443" s="101" t="s">
        <v>806</v>
      </c>
      <c r="AY1443" s="101" t="s">
        <v>807</v>
      </c>
      <c r="AZ1443" s="101" t="s">
        <v>808</v>
      </c>
      <c r="BA1443" s="101" t="s">
        <v>809</v>
      </c>
      <c r="BB1443" s="101" t="s">
        <v>810</v>
      </c>
      <c r="BC1443" s="101" t="s">
        <v>811</v>
      </c>
    </row>
    <row r="1444" hidden="true" x14ac:dyDescent="0.25">
      <c r="A1444" s="101" t="s">
        <v>216</v>
      </c>
      <c r="B1444" s="13">
        <v>43607</v>
      </c>
      <c r="C1444" s="14">
        <v>3</v>
      </c>
      <c r="D1444" s="101" t="s">
        <v>217</v>
      </c>
      <c r="E1444" s="101" t="s">
        <v>464</v>
      </c>
      <c r="F1444" s="101" t="s">
        <v>465</v>
      </c>
      <c r="G1444" s="15">
        <v>0.66591372685185191</v>
      </c>
      <c r="H1444" s="7">
        <v>1786</v>
      </c>
      <c r="I1444" s="101" t="s">
        <v>232</v>
      </c>
      <c r="J1444" s="7">
        <v>102</v>
      </c>
      <c r="K1444" s="101" t="s">
        <v>233</v>
      </c>
      <c r="L1444" s="101" t="s">
        <v>74</v>
      </c>
      <c r="M1444" s="101" t="s">
        <v>235</v>
      </c>
      <c r="N1444" s="101" t="s">
        <v>172</v>
      </c>
      <c r="O1444" s="101" t="s">
        <v>235</v>
      </c>
      <c r="P1444" s="101" t="s">
        <v>25</v>
      </c>
      <c r="AM1444" s="16">
        <v>43656</v>
      </c>
      <c r="AN1444" s="101" t="s">
        <v>377</v>
      </c>
      <c r="AP1444">
        <v>243</v>
      </c>
      <c r="AQ1444">
        <v>877</v>
      </c>
    </row>
    <row r="1445" hidden="true" x14ac:dyDescent="0.25">
      <c r="A1445" s="101" t="s">
        <v>216</v>
      </c>
      <c r="B1445" s="13">
        <v>43607</v>
      </c>
      <c r="C1445" s="14">
        <v>3</v>
      </c>
      <c r="D1445" s="101" t="s">
        <v>217</v>
      </c>
      <c r="E1445" s="101" t="s">
        <v>464</v>
      </c>
      <c r="F1445" s="101" t="s">
        <v>465</v>
      </c>
      <c r="G1445" s="15">
        <v>0.66609321759259255</v>
      </c>
      <c r="H1445" s="7">
        <v>1887</v>
      </c>
      <c r="I1445" s="101" t="s">
        <v>232</v>
      </c>
      <c r="J1445" s="7">
        <v>103</v>
      </c>
      <c r="K1445" s="101" t="s">
        <v>233</v>
      </c>
      <c r="L1445" s="101" t="s">
        <v>124</v>
      </c>
      <c r="M1445" s="101" t="s">
        <v>234</v>
      </c>
      <c r="N1445" s="101" t="s">
        <v>163</v>
      </c>
      <c r="O1445" s="101" t="s">
        <v>235</v>
      </c>
      <c r="P1445" s="101" t="s">
        <v>25</v>
      </c>
      <c r="AM1445" s="16">
        <v>43657</v>
      </c>
      <c r="AN1445" s="101" t="s">
        <v>377</v>
      </c>
      <c r="AP1445">
        <v>1330</v>
      </c>
      <c r="AQ1445">
        <v>1162</v>
      </c>
    </row>
    <row r="1446" hidden="true" x14ac:dyDescent="0.25">
      <c r="A1446" s="101" t="s">
        <v>216</v>
      </c>
      <c r="B1446" s="13">
        <v>43607</v>
      </c>
      <c r="C1446" s="14">
        <v>3</v>
      </c>
      <c r="D1446" s="101" t="s">
        <v>217</v>
      </c>
      <c r="E1446" s="101" t="s">
        <v>464</v>
      </c>
      <c r="F1446" s="101" t="s">
        <v>465</v>
      </c>
      <c r="G1446" s="15">
        <v>0.66609321759259255</v>
      </c>
      <c r="H1446" s="7">
        <v>1887</v>
      </c>
      <c r="I1446" s="101" t="s">
        <v>232</v>
      </c>
      <c r="J1446" s="7">
        <v>104</v>
      </c>
      <c r="K1446" s="101" t="s">
        <v>233</v>
      </c>
      <c r="L1446" s="101" t="s">
        <v>124</v>
      </c>
      <c r="M1446" s="101" t="s">
        <v>234</v>
      </c>
      <c r="N1446" s="101" t="s">
        <v>163</v>
      </c>
      <c r="O1446" s="101" t="s">
        <v>235</v>
      </c>
      <c r="P1446" s="101" t="s">
        <v>25</v>
      </c>
      <c r="AM1446" s="16">
        <v>43657</v>
      </c>
      <c r="AN1446" s="101" t="s">
        <v>377</v>
      </c>
      <c r="AP1446">
        <v>1348</v>
      </c>
      <c r="AQ1446">
        <v>1207</v>
      </c>
    </row>
    <row r="1447" hidden="true" x14ac:dyDescent="0.25">
      <c r="A1447" s="101" t="s">
        <v>216</v>
      </c>
      <c r="B1447" s="13">
        <v>43607</v>
      </c>
      <c r="C1447" s="14">
        <v>3</v>
      </c>
      <c r="D1447" s="101" t="s">
        <v>217</v>
      </c>
      <c r="E1447" s="101" t="s">
        <v>464</v>
      </c>
      <c r="F1447" s="101" t="s">
        <v>465</v>
      </c>
      <c r="G1447" s="15">
        <v>0.66609321759259255</v>
      </c>
      <c r="H1447" s="7">
        <v>1887</v>
      </c>
      <c r="I1447" s="101" t="s">
        <v>232</v>
      </c>
      <c r="J1447" s="7">
        <v>105</v>
      </c>
      <c r="K1447" s="101" t="s">
        <v>233</v>
      </c>
      <c r="L1447" s="101" t="s">
        <v>124</v>
      </c>
      <c r="M1447" s="101" t="s">
        <v>234</v>
      </c>
      <c r="N1447" s="101" t="s">
        <v>163</v>
      </c>
      <c r="O1447" s="101" t="s">
        <v>235</v>
      </c>
      <c r="P1447" s="101" t="s">
        <v>25</v>
      </c>
      <c r="AM1447" s="16">
        <v>43657</v>
      </c>
      <c r="AN1447" s="101" t="s">
        <v>377</v>
      </c>
      <c r="AP1447">
        <v>1295</v>
      </c>
      <c r="AQ1447">
        <v>1261</v>
      </c>
    </row>
    <row r="1448" hidden="true" x14ac:dyDescent="0.25">
      <c r="A1448" s="101" t="s">
        <v>216</v>
      </c>
      <c r="B1448" s="13">
        <v>43607</v>
      </c>
      <c r="C1448" s="14">
        <v>3</v>
      </c>
      <c r="D1448" s="101" t="s">
        <v>217</v>
      </c>
      <c r="E1448" s="101" t="s">
        <v>464</v>
      </c>
      <c r="F1448" s="101" t="s">
        <v>465</v>
      </c>
      <c r="G1448" s="15">
        <v>0.66609321759259255</v>
      </c>
      <c r="H1448" s="7">
        <v>1887</v>
      </c>
      <c r="I1448" s="101" t="s">
        <v>232</v>
      </c>
      <c r="J1448" s="7">
        <v>106</v>
      </c>
      <c r="K1448" s="101" t="s">
        <v>233</v>
      </c>
      <c r="L1448" s="101" t="s">
        <v>124</v>
      </c>
      <c r="M1448" s="101" t="s">
        <v>234</v>
      </c>
      <c r="N1448" s="101" t="s">
        <v>163</v>
      </c>
      <c r="O1448" s="101" t="s">
        <v>235</v>
      </c>
      <c r="P1448" s="101" t="s">
        <v>25</v>
      </c>
      <c r="AM1448" s="16">
        <v>43657</v>
      </c>
      <c r="AN1448" s="101" t="s">
        <v>377</v>
      </c>
      <c r="AP1448">
        <v>1280</v>
      </c>
      <c r="AQ1448">
        <v>1283</v>
      </c>
    </row>
    <row r="1449" hidden="true" x14ac:dyDescent="0.25">
      <c r="A1449" s="101" t="s">
        <v>216</v>
      </c>
      <c r="B1449" s="13">
        <v>43607</v>
      </c>
      <c r="C1449" s="14">
        <v>3</v>
      </c>
      <c r="D1449" s="101" t="s">
        <v>217</v>
      </c>
      <c r="E1449" s="101" t="s">
        <v>464</v>
      </c>
      <c r="F1449" s="101" t="s">
        <v>465</v>
      </c>
      <c r="G1449" s="15">
        <v>0.66610032407407405</v>
      </c>
      <c r="H1449" s="7">
        <v>1891</v>
      </c>
      <c r="I1449" s="101" t="s">
        <v>232</v>
      </c>
      <c r="J1449" s="7">
        <v>107</v>
      </c>
      <c r="K1449" s="101" t="s">
        <v>233</v>
      </c>
      <c r="L1449" s="101" t="s">
        <v>124</v>
      </c>
      <c r="M1449" s="101" t="s">
        <v>234</v>
      </c>
      <c r="N1449" s="101" t="s">
        <v>163</v>
      </c>
      <c r="O1449" s="101" t="s">
        <v>235</v>
      </c>
      <c r="P1449" s="101" t="s">
        <v>25</v>
      </c>
      <c r="AM1449" s="16">
        <v>43657</v>
      </c>
      <c r="AN1449" s="101" t="s">
        <v>377</v>
      </c>
      <c r="AP1449">
        <v>415</v>
      </c>
      <c r="AQ1449">
        <v>1376</v>
      </c>
    </row>
    <row r="1450" hidden="true" x14ac:dyDescent="0.25">
      <c r="A1450" s="101" t="s">
        <v>216</v>
      </c>
      <c r="B1450" s="13">
        <v>43607</v>
      </c>
      <c r="C1450" s="14">
        <v>3</v>
      </c>
      <c r="D1450" s="101" t="s">
        <v>217</v>
      </c>
      <c r="E1450" s="101" t="s">
        <v>464</v>
      </c>
      <c r="F1450" s="101" t="s">
        <v>465</v>
      </c>
      <c r="G1450" s="15">
        <v>0.66611276620370374</v>
      </c>
      <c r="H1450" s="7">
        <v>1898</v>
      </c>
      <c r="I1450" s="101" t="s">
        <v>232</v>
      </c>
      <c r="J1450" s="7">
        <v>108</v>
      </c>
      <c r="K1450" s="101" t="s">
        <v>233</v>
      </c>
      <c r="L1450" s="101" t="s">
        <v>124</v>
      </c>
      <c r="M1450" s="101" t="s">
        <v>234</v>
      </c>
      <c r="N1450" s="101" t="s">
        <v>163</v>
      </c>
      <c r="O1450" s="101" t="s">
        <v>235</v>
      </c>
      <c r="P1450" s="101" t="s">
        <v>25</v>
      </c>
      <c r="AM1450" s="16">
        <v>43657</v>
      </c>
      <c r="AN1450" s="101" t="s">
        <v>377</v>
      </c>
      <c r="AP1450">
        <v>2696</v>
      </c>
      <c r="AQ1450">
        <v>929</v>
      </c>
    </row>
    <row r="1451" hidden="true" x14ac:dyDescent="0.25">
      <c r="A1451" s="101" t="s">
        <v>216</v>
      </c>
      <c r="B1451" s="13">
        <v>43607</v>
      </c>
      <c r="C1451" s="14">
        <v>3</v>
      </c>
      <c r="D1451" s="101" t="s">
        <v>217</v>
      </c>
      <c r="E1451" s="101" t="s">
        <v>464</v>
      </c>
      <c r="F1451" s="101" t="s">
        <v>465</v>
      </c>
      <c r="G1451" s="15">
        <v>0.66612520833333333</v>
      </c>
      <c r="H1451" s="7">
        <v>1905</v>
      </c>
      <c r="I1451" s="101" t="s">
        <v>232</v>
      </c>
      <c r="J1451" s="7">
        <v>109</v>
      </c>
      <c r="K1451" s="101" t="s">
        <v>233</v>
      </c>
      <c r="L1451" s="101" t="s">
        <v>124</v>
      </c>
      <c r="M1451" s="101" t="s">
        <v>234</v>
      </c>
      <c r="N1451" s="101" t="s">
        <v>163</v>
      </c>
      <c r="O1451" s="101" t="s">
        <v>235</v>
      </c>
      <c r="P1451" s="101" t="s">
        <v>25</v>
      </c>
      <c r="AM1451" s="16">
        <v>43657</v>
      </c>
      <c r="AN1451" s="101" t="s">
        <v>377</v>
      </c>
      <c r="AP1451">
        <v>2058</v>
      </c>
      <c r="AQ1451">
        <v>1100</v>
      </c>
    </row>
    <row r="1452" hidden="true" x14ac:dyDescent="0.25">
      <c r="A1452" s="101" t="s">
        <v>216</v>
      </c>
      <c r="B1452" s="13">
        <v>43607</v>
      </c>
      <c r="C1452" s="14">
        <v>3</v>
      </c>
      <c r="D1452" s="101" t="s">
        <v>217</v>
      </c>
      <c r="E1452" s="101" t="s">
        <v>464</v>
      </c>
      <c r="F1452" s="101" t="s">
        <v>465</v>
      </c>
      <c r="G1452" s="15">
        <v>0.66612520833333333</v>
      </c>
      <c r="H1452" s="7">
        <v>1905</v>
      </c>
      <c r="I1452" s="101" t="s">
        <v>232</v>
      </c>
      <c r="J1452" s="7">
        <v>110</v>
      </c>
      <c r="K1452" s="101" t="s">
        <v>233</v>
      </c>
      <c r="L1452" s="101" t="s">
        <v>124</v>
      </c>
      <c r="M1452" s="101" t="s">
        <v>234</v>
      </c>
      <c r="N1452" s="101" t="s">
        <v>163</v>
      </c>
      <c r="O1452" s="101" t="s">
        <v>235</v>
      </c>
      <c r="P1452" s="101" t="s">
        <v>25</v>
      </c>
      <c r="AM1452" s="16">
        <v>43657</v>
      </c>
      <c r="AN1452" s="101" t="s">
        <v>377</v>
      </c>
      <c r="AP1452">
        <v>2203</v>
      </c>
      <c r="AQ1452">
        <v>1165</v>
      </c>
    </row>
    <row r="1453" hidden="true" x14ac:dyDescent="0.25">
      <c r="A1453" s="101" t="s">
        <v>216</v>
      </c>
      <c r="B1453" s="13">
        <v>43607</v>
      </c>
      <c r="C1453" s="14">
        <v>3</v>
      </c>
      <c r="D1453" s="101" t="s">
        <v>217</v>
      </c>
      <c r="E1453" s="101" t="s">
        <v>464</v>
      </c>
      <c r="F1453" s="101" t="s">
        <v>223</v>
      </c>
      <c r="G1453" s="15">
        <v>0.66629465436644963</v>
      </c>
      <c r="H1453" s="7">
        <v>2001</v>
      </c>
      <c r="I1453" s="101" t="s">
        <v>226</v>
      </c>
      <c r="J1453" s="101" t="s">
        <v>343</v>
      </c>
      <c r="Q1453" s="4">
        <v>2</v>
      </c>
      <c r="AM1453" s="16">
        <v>43657</v>
      </c>
      <c r="AN1453" s="101" t="s">
        <v>377</v>
      </c>
      <c r="AP1453">
        <v>1</v>
      </c>
      <c r="AQ1453">
        <v>1</v>
      </c>
    </row>
    <row r="1454" hidden="true" x14ac:dyDescent="0.25">
      <c r="A1454" s="101" t="s">
        <v>216</v>
      </c>
      <c r="B1454" s="13">
        <v>43607</v>
      </c>
      <c r="C1454" s="14">
        <v>3</v>
      </c>
      <c r="D1454" s="101" t="s">
        <v>217</v>
      </c>
      <c r="E1454" s="101" t="s">
        <v>464</v>
      </c>
      <c r="F1454" s="101" t="s">
        <v>223</v>
      </c>
      <c r="G1454" s="15">
        <v>0.66629465436644963</v>
      </c>
      <c r="H1454" s="7">
        <v>2001</v>
      </c>
      <c r="I1454" s="101" t="s">
        <v>228</v>
      </c>
      <c r="J1454" s="101" t="s">
        <v>344</v>
      </c>
      <c r="Q1454" s="4">
        <v>0</v>
      </c>
      <c r="AM1454" s="16">
        <v>43657</v>
      </c>
      <c r="AN1454" s="101" t="s">
        <v>377</v>
      </c>
      <c r="AP1454">
        <v>1</v>
      </c>
      <c r="AQ1454">
        <v>1</v>
      </c>
    </row>
    <row r="1455" hidden="true" x14ac:dyDescent="0.25">
      <c r="A1455" s="101" t="s">
        <v>216</v>
      </c>
      <c r="B1455" s="13">
        <v>43607</v>
      </c>
      <c r="C1455" s="14">
        <v>3</v>
      </c>
      <c r="D1455" s="101" t="s">
        <v>217</v>
      </c>
      <c r="E1455" s="101" t="s">
        <v>464</v>
      </c>
      <c r="F1455" s="101" t="s">
        <v>223</v>
      </c>
      <c r="G1455" s="15">
        <v>0.66629465436644963</v>
      </c>
      <c r="H1455" s="7">
        <v>2001</v>
      </c>
      <c r="I1455" s="101" t="s">
        <v>230</v>
      </c>
      <c r="J1455" s="101" t="s">
        <v>348</v>
      </c>
      <c r="Q1455" s="4">
        <v>1</v>
      </c>
      <c r="AM1455" s="16">
        <v>43657</v>
      </c>
      <c r="AN1455" s="101" t="s">
        <v>377</v>
      </c>
      <c r="AP1455">
        <v>1</v>
      </c>
      <c r="AQ1455">
        <v>1</v>
      </c>
    </row>
    <row r="1456" hidden="true" x14ac:dyDescent="0.25">
      <c r="A1456" s="101" t="s">
        <v>216</v>
      </c>
      <c r="B1456" s="13">
        <v>43607</v>
      </c>
      <c r="C1456" s="14">
        <v>3</v>
      </c>
      <c r="D1456" s="101" t="s">
        <v>217</v>
      </c>
      <c r="E1456" s="101" t="s">
        <v>464</v>
      </c>
      <c r="F1456" s="101" t="s">
        <v>223</v>
      </c>
      <c r="G1456" s="15">
        <v>0.66629465436644963</v>
      </c>
      <c r="H1456" s="7">
        <v>2001</v>
      </c>
      <c r="I1456" s="101" t="s">
        <v>224</v>
      </c>
      <c r="J1456" s="101" t="s">
        <v>299</v>
      </c>
      <c r="Q1456" s="4">
        <v>1</v>
      </c>
      <c r="AM1456" s="16">
        <v>43657</v>
      </c>
      <c r="AN1456" s="101" t="s">
        <v>377</v>
      </c>
      <c r="AP1456">
        <v>1</v>
      </c>
      <c r="AQ1456">
        <v>1</v>
      </c>
    </row>
    <row r="1457" hidden="true" x14ac:dyDescent="0.25">
      <c r="A1457" s="101" t="s">
        <v>216</v>
      </c>
      <c r="B1457" s="13">
        <v>43607</v>
      </c>
      <c r="C1457" s="14">
        <v>3</v>
      </c>
      <c r="D1457" s="101" t="s">
        <v>217</v>
      </c>
      <c r="E1457" s="101" t="s">
        <v>464</v>
      </c>
      <c r="F1457" s="101" t="s">
        <v>465</v>
      </c>
      <c r="G1457" s="15">
        <v>0.6663668981481482</v>
      </c>
      <c r="H1457" s="7">
        <v>2041</v>
      </c>
      <c r="I1457" s="101" t="s">
        <v>232</v>
      </c>
      <c r="J1457" s="7">
        <v>111</v>
      </c>
      <c r="K1457" s="101" t="s">
        <v>233</v>
      </c>
      <c r="L1457" s="101" t="s">
        <v>124</v>
      </c>
      <c r="M1457" s="101" t="s">
        <v>234</v>
      </c>
      <c r="N1457" s="101" t="s">
        <v>163</v>
      </c>
      <c r="O1457" s="101" t="s">
        <v>235</v>
      </c>
      <c r="P1457" s="101" t="s">
        <v>25</v>
      </c>
      <c r="AM1457" s="16">
        <v>43657</v>
      </c>
      <c r="AN1457" s="101" t="s">
        <v>377</v>
      </c>
      <c r="AP1457">
        <v>1633</v>
      </c>
      <c r="AQ1457">
        <v>1247</v>
      </c>
    </row>
    <row r="1458" hidden="true" x14ac:dyDescent="0.25">
      <c r="A1458" s="101" t="s">
        <v>216</v>
      </c>
      <c r="B1458" s="13">
        <v>43607</v>
      </c>
      <c r="C1458" s="14">
        <v>3</v>
      </c>
      <c r="D1458" s="101" t="s">
        <v>217</v>
      </c>
      <c r="E1458" s="101" t="s">
        <v>464</v>
      </c>
      <c r="F1458" s="101" t="s">
        <v>465</v>
      </c>
      <c r="G1458" s="15">
        <v>0.6664628587962963</v>
      </c>
      <c r="H1458" s="7">
        <v>2095</v>
      </c>
      <c r="I1458" s="101" t="s">
        <v>232</v>
      </c>
      <c r="J1458" s="7">
        <v>112</v>
      </c>
      <c r="K1458" s="101" t="s">
        <v>233</v>
      </c>
      <c r="L1458" s="101" t="s">
        <v>124</v>
      </c>
      <c r="M1458" s="101" t="s">
        <v>234</v>
      </c>
      <c r="N1458" s="101" t="s">
        <v>163</v>
      </c>
      <c r="O1458" s="101" t="s">
        <v>235</v>
      </c>
      <c r="P1458" s="101" t="s">
        <v>25</v>
      </c>
      <c r="AM1458" s="16">
        <v>43657</v>
      </c>
      <c r="AN1458" s="101" t="s">
        <v>377</v>
      </c>
      <c r="AP1458">
        <v>197</v>
      </c>
      <c r="AQ1458">
        <v>1069</v>
      </c>
    </row>
    <row r="1459" hidden="true" x14ac:dyDescent="0.25">
      <c r="A1459" s="101" t="s">
        <v>216</v>
      </c>
      <c r="B1459" s="13">
        <v>43607</v>
      </c>
      <c r="C1459" s="14">
        <v>3</v>
      </c>
      <c r="D1459" s="101" t="s">
        <v>217</v>
      </c>
      <c r="E1459" s="101" t="s">
        <v>464</v>
      </c>
      <c r="F1459" s="101" t="s">
        <v>465</v>
      </c>
      <c r="G1459" s="15">
        <v>0.6664628587962963</v>
      </c>
      <c r="H1459" s="7">
        <v>2095</v>
      </c>
      <c r="I1459" s="101" t="s">
        <v>232</v>
      </c>
      <c r="J1459" s="7">
        <v>113</v>
      </c>
      <c r="K1459" s="101" t="s">
        <v>233</v>
      </c>
      <c r="L1459" s="101" t="s">
        <v>124</v>
      </c>
      <c r="M1459" s="101" t="s">
        <v>234</v>
      </c>
      <c r="N1459" s="101" t="s">
        <v>163</v>
      </c>
      <c r="O1459" s="101" t="s">
        <v>235</v>
      </c>
      <c r="P1459" s="101" t="s">
        <v>25</v>
      </c>
      <c r="AM1459" s="16">
        <v>43657</v>
      </c>
      <c r="AN1459" s="101" t="s">
        <v>377</v>
      </c>
      <c r="AP1459">
        <v>174</v>
      </c>
      <c r="AQ1459">
        <v>1079</v>
      </c>
    </row>
    <row r="1460" hidden="true" x14ac:dyDescent="0.25">
      <c r="A1460" s="101" t="s">
        <v>216</v>
      </c>
      <c r="B1460" s="13">
        <v>43607</v>
      </c>
      <c r="C1460" s="14">
        <v>3</v>
      </c>
      <c r="D1460" s="101" t="s">
        <v>217</v>
      </c>
      <c r="E1460" s="101" t="s">
        <v>464</v>
      </c>
      <c r="F1460" s="101" t="s">
        <v>465</v>
      </c>
      <c r="G1460" s="15">
        <v>0.66648062500000005</v>
      </c>
      <c r="H1460" s="7">
        <v>2105</v>
      </c>
      <c r="I1460" s="101" t="s">
        <v>232</v>
      </c>
      <c r="J1460" s="7">
        <v>114</v>
      </c>
      <c r="K1460" s="101" t="s">
        <v>233</v>
      </c>
      <c r="L1460" s="101" t="s">
        <v>74</v>
      </c>
      <c r="M1460" s="101" t="s">
        <v>235</v>
      </c>
      <c r="N1460" s="101" t="s">
        <v>172</v>
      </c>
      <c r="O1460" s="101" t="s">
        <v>235</v>
      </c>
      <c r="P1460" s="101" t="s">
        <v>25</v>
      </c>
      <c r="AM1460" s="16">
        <v>43657</v>
      </c>
      <c r="AN1460" s="101" t="s">
        <v>377</v>
      </c>
      <c r="AP1460">
        <v>761</v>
      </c>
      <c r="AQ1460">
        <v>1060</v>
      </c>
    </row>
    <row r="1461" hidden="true" x14ac:dyDescent="0.25">
      <c r="A1461" s="101" t="s">
        <v>216</v>
      </c>
      <c r="B1461" s="13">
        <v>43607</v>
      </c>
      <c r="C1461" s="14">
        <v>3</v>
      </c>
      <c r="D1461" s="101" t="s">
        <v>217</v>
      </c>
      <c r="E1461" s="101" t="s">
        <v>464</v>
      </c>
      <c r="F1461" s="101" t="s">
        <v>465</v>
      </c>
      <c r="G1461" s="15">
        <v>0.6664841782407408</v>
      </c>
      <c r="H1461" s="7">
        <v>2107</v>
      </c>
      <c r="I1461" s="101" t="s">
        <v>232</v>
      </c>
      <c r="J1461" s="7">
        <v>115</v>
      </c>
      <c r="K1461" s="101" t="s">
        <v>233</v>
      </c>
      <c r="L1461" s="101" t="s">
        <v>124</v>
      </c>
      <c r="M1461" s="101" t="s">
        <v>234</v>
      </c>
      <c r="N1461" s="101" t="s">
        <v>163</v>
      </c>
      <c r="O1461" s="101" t="s">
        <v>235</v>
      </c>
      <c r="P1461" s="101" t="s">
        <v>25</v>
      </c>
      <c r="AM1461" s="16">
        <v>43657</v>
      </c>
      <c r="AN1461" s="101" t="s">
        <v>377</v>
      </c>
      <c r="AP1461">
        <v>2262</v>
      </c>
      <c r="AQ1461">
        <v>857</v>
      </c>
    </row>
    <row r="1462" hidden="true" x14ac:dyDescent="0.25">
      <c r="A1462" s="101" t="s">
        <v>216</v>
      </c>
      <c r="B1462" s="13">
        <v>43607</v>
      </c>
      <c r="C1462" s="14">
        <v>3</v>
      </c>
      <c r="D1462" s="101" t="s">
        <v>217</v>
      </c>
      <c r="E1462" s="101" t="s">
        <v>464</v>
      </c>
      <c r="F1462" s="101" t="s">
        <v>465</v>
      </c>
      <c r="G1462" s="15">
        <v>0.6664841782407408</v>
      </c>
      <c r="H1462" s="7">
        <v>2107</v>
      </c>
      <c r="I1462" s="101" t="s">
        <v>232</v>
      </c>
      <c r="J1462" s="7">
        <v>116</v>
      </c>
      <c r="K1462" s="101" t="s">
        <v>233</v>
      </c>
      <c r="L1462" s="101" t="s">
        <v>124</v>
      </c>
      <c r="M1462" s="101" t="s">
        <v>234</v>
      </c>
      <c r="N1462" s="101" t="s">
        <v>163</v>
      </c>
      <c r="O1462" s="101" t="s">
        <v>235</v>
      </c>
      <c r="P1462" s="101" t="s">
        <v>25</v>
      </c>
      <c r="AM1462" s="16">
        <v>43657</v>
      </c>
      <c r="AN1462" s="101" t="s">
        <v>377</v>
      </c>
      <c r="AP1462">
        <v>2201</v>
      </c>
      <c r="AQ1462">
        <v>892</v>
      </c>
    </row>
    <row r="1463" hidden="true" x14ac:dyDescent="0.25">
      <c r="A1463" s="101" t="s">
        <v>216</v>
      </c>
      <c r="B1463" s="13">
        <v>43607</v>
      </c>
      <c r="C1463" s="14">
        <v>3</v>
      </c>
      <c r="D1463" s="101" t="s">
        <v>217</v>
      </c>
      <c r="E1463" s="101" t="s">
        <v>464</v>
      </c>
      <c r="F1463" s="101" t="s">
        <v>465</v>
      </c>
      <c r="G1463" s="15">
        <v>0.6664841782407408</v>
      </c>
      <c r="H1463" s="7">
        <v>2107</v>
      </c>
      <c r="I1463" s="101" t="s">
        <v>232</v>
      </c>
      <c r="J1463" s="7">
        <v>117</v>
      </c>
      <c r="K1463" s="101" t="s">
        <v>233</v>
      </c>
      <c r="L1463" s="101" t="s">
        <v>74</v>
      </c>
      <c r="M1463" s="101" t="s">
        <v>235</v>
      </c>
      <c r="N1463" s="101" t="s">
        <v>172</v>
      </c>
      <c r="O1463" s="101" t="s">
        <v>235</v>
      </c>
      <c r="P1463" s="101" t="s">
        <v>25</v>
      </c>
      <c r="AM1463" s="16">
        <v>43657</v>
      </c>
      <c r="AN1463" s="101" t="s">
        <v>377</v>
      </c>
      <c r="AP1463">
        <v>988</v>
      </c>
      <c r="AQ1463">
        <v>907</v>
      </c>
    </row>
    <row r="1464" hidden="true" x14ac:dyDescent="0.25">
      <c r="A1464" s="101" t="s">
        <v>216</v>
      </c>
      <c r="B1464" s="13">
        <v>43607</v>
      </c>
      <c r="C1464" s="14">
        <v>3</v>
      </c>
      <c r="D1464" s="101" t="s">
        <v>217</v>
      </c>
      <c r="E1464" s="101" t="s">
        <v>464</v>
      </c>
      <c r="F1464" s="101" t="s">
        <v>465</v>
      </c>
      <c r="G1464" s="15">
        <v>0.6664841782407408</v>
      </c>
      <c r="H1464" s="7">
        <v>2107</v>
      </c>
      <c r="I1464" s="101" t="s">
        <v>232</v>
      </c>
      <c r="J1464" s="7">
        <v>118</v>
      </c>
      <c r="K1464" s="101" t="s">
        <v>233</v>
      </c>
      <c r="L1464" s="101" t="s">
        <v>74</v>
      </c>
      <c r="M1464" s="101" t="s">
        <v>235</v>
      </c>
      <c r="N1464" s="101" t="s">
        <v>172</v>
      </c>
      <c r="O1464" s="101" t="s">
        <v>235</v>
      </c>
      <c r="P1464" s="101" t="s">
        <v>25</v>
      </c>
      <c r="AM1464" s="16">
        <v>43657</v>
      </c>
      <c r="AN1464" s="101" t="s">
        <v>377</v>
      </c>
      <c r="AP1464">
        <v>1054</v>
      </c>
      <c r="AQ1464">
        <v>1049</v>
      </c>
    </row>
    <row r="1465" hidden="true" x14ac:dyDescent="0.25">
      <c r="A1465" s="101" t="s">
        <v>216</v>
      </c>
      <c r="B1465" s="13">
        <v>43607</v>
      </c>
      <c r="C1465" s="14">
        <v>3</v>
      </c>
      <c r="D1465" s="101" t="s">
        <v>217</v>
      </c>
      <c r="E1465" s="101" t="s">
        <v>464</v>
      </c>
      <c r="F1465" s="101" t="s">
        <v>465</v>
      </c>
      <c r="G1465" s="15">
        <v>0.66649128472222219</v>
      </c>
      <c r="H1465" s="7">
        <v>2111</v>
      </c>
      <c r="I1465" s="101" t="s">
        <v>232</v>
      </c>
      <c r="J1465" s="7">
        <v>119</v>
      </c>
      <c r="K1465" s="101" t="s">
        <v>233</v>
      </c>
      <c r="L1465" s="101" t="s">
        <v>124</v>
      </c>
      <c r="M1465" s="101" t="s">
        <v>234</v>
      </c>
      <c r="N1465" s="101" t="s">
        <v>163</v>
      </c>
      <c r="O1465" s="101" t="s">
        <v>235</v>
      </c>
      <c r="P1465" s="101" t="s">
        <v>25</v>
      </c>
      <c r="AM1465" s="16">
        <v>43657</v>
      </c>
      <c r="AN1465" s="101" t="s">
        <v>377</v>
      </c>
      <c r="AP1465">
        <v>2319</v>
      </c>
      <c r="AQ1465">
        <v>1101</v>
      </c>
    </row>
    <row r="1466" hidden="true" x14ac:dyDescent="0.25">
      <c r="A1466" s="101" t="s">
        <v>216</v>
      </c>
      <c r="B1466" s="13">
        <v>43607</v>
      </c>
      <c r="C1466" s="14">
        <v>3</v>
      </c>
      <c r="D1466" s="101" t="s">
        <v>217</v>
      </c>
      <c r="E1466" s="101" t="s">
        <v>464</v>
      </c>
      <c r="F1466" s="101" t="s">
        <v>465</v>
      </c>
      <c r="G1466" s="15">
        <v>0.66649662037037039</v>
      </c>
      <c r="H1466" s="7">
        <v>2114</v>
      </c>
      <c r="I1466" s="101" t="s">
        <v>232</v>
      </c>
      <c r="J1466" s="7">
        <v>120</v>
      </c>
      <c r="K1466" s="101" t="s">
        <v>233</v>
      </c>
      <c r="L1466" s="101" t="s">
        <v>124</v>
      </c>
      <c r="M1466" s="101" t="s">
        <v>234</v>
      </c>
      <c r="N1466" s="101" t="s">
        <v>163</v>
      </c>
      <c r="O1466" s="101" t="s">
        <v>235</v>
      </c>
      <c r="P1466" s="101" t="s">
        <v>25</v>
      </c>
      <c r="AM1466" s="16">
        <v>43657</v>
      </c>
      <c r="AN1466" s="101" t="s">
        <v>377</v>
      </c>
      <c r="AP1466">
        <v>1919</v>
      </c>
      <c r="AQ1466">
        <v>1018</v>
      </c>
    </row>
    <row r="1467" hidden="true" x14ac:dyDescent="0.25">
      <c r="A1467" s="101" t="s">
        <v>216</v>
      </c>
      <c r="B1467" s="13">
        <v>43607</v>
      </c>
      <c r="C1467" s="14">
        <v>3</v>
      </c>
      <c r="D1467" s="101" t="s">
        <v>217</v>
      </c>
      <c r="E1467" s="101" t="s">
        <v>464</v>
      </c>
      <c r="F1467" s="101" t="s">
        <v>465</v>
      </c>
      <c r="G1467" s="15">
        <v>0.66657482638888887</v>
      </c>
      <c r="H1467" s="7">
        <v>2158</v>
      </c>
      <c r="I1467" s="101" t="s">
        <v>232</v>
      </c>
      <c r="J1467" s="7">
        <v>121</v>
      </c>
      <c r="K1467" s="101" t="s">
        <v>233</v>
      </c>
      <c r="L1467" s="101" t="s">
        <v>124</v>
      </c>
      <c r="M1467" s="101" t="s">
        <v>234</v>
      </c>
      <c r="N1467" s="101" t="s">
        <v>163</v>
      </c>
      <c r="O1467" s="101" t="s">
        <v>235</v>
      </c>
      <c r="P1467" s="101" t="s">
        <v>25</v>
      </c>
      <c r="AM1467" s="16">
        <v>43657</v>
      </c>
      <c r="AN1467" s="101" t="s">
        <v>377</v>
      </c>
      <c r="AP1467">
        <v>2265</v>
      </c>
      <c r="AQ1467">
        <v>1045</v>
      </c>
    </row>
    <row r="1468" hidden="true" x14ac:dyDescent="0.25">
      <c r="A1468" s="101" t="s">
        <v>216</v>
      </c>
      <c r="B1468" s="13">
        <v>43607</v>
      </c>
      <c r="C1468" s="14">
        <v>3</v>
      </c>
      <c r="D1468" s="101" t="s">
        <v>217</v>
      </c>
      <c r="E1468" s="101" t="s">
        <v>464</v>
      </c>
      <c r="F1468" s="101" t="s">
        <v>465</v>
      </c>
      <c r="G1468" s="15">
        <v>0.66660502314814818</v>
      </c>
      <c r="H1468" s="7">
        <v>2175</v>
      </c>
      <c r="I1468" s="101" t="s">
        <v>232</v>
      </c>
      <c r="J1468" s="7">
        <v>122</v>
      </c>
      <c r="K1468" s="101" t="s">
        <v>233</v>
      </c>
      <c r="L1468" s="101" t="s">
        <v>204</v>
      </c>
      <c r="N1468" s="101" t="s">
        <v>162</v>
      </c>
      <c r="O1468" s="101" t="s">
        <v>235</v>
      </c>
      <c r="P1468" s="101" t="s">
        <v>25</v>
      </c>
      <c r="AM1468" s="16">
        <v>43672</v>
      </c>
      <c r="AN1468" s="101" t="s">
        <v>290</v>
      </c>
      <c r="AP1468">
        <v>3141</v>
      </c>
      <c r="AQ1468">
        <v>746</v>
      </c>
    </row>
    <row r="1469" hidden="true" x14ac:dyDescent="0.25">
      <c r="A1469" s="101" t="s">
        <v>216</v>
      </c>
      <c r="B1469" s="13">
        <v>43607</v>
      </c>
      <c r="C1469" s="14">
        <v>3</v>
      </c>
      <c r="D1469" s="101" t="s">
        <v>217</v>
      </c>
      <c r="E1469" s="101" t="s">
        <v>464</v>
      </c>
      <c r="F1469" s="101" t="s">
        <v>465</v>
      </c>
      <c r="G1469" s="15">
        <v>0.66660502314814818</v>
      </c>
      <c r="H1469" s="7">
        <v>2175</v>
      </c>
      <c r="I1469" s="101" t="s">
        <v>232</v>
      </c>
      <c r="J1469" s="7">
        <v>123</v>
      </c>
      <c r="K1469" s="101" t="s">
        <v>233</v>
      </c>
      <c r="L1469" s="101" t="s">
        <v>128</v>
      </c>
      <c r="M1469" s="101" t="s">
        <v>234</v>
      </c>
      <c r="N1469" s="101" t="s">
        <v>164</v>
      </c>
      <c r="O1469" s="101" t="s">
        <v>235</v>
      </c>
      <c r="P1469" s="101" t="s">
        <v>25</v>
      </c>
      <c r="AM1469" s="16">
        <v>43657</v>
      </c>
      <c r="AN1469" s="101" t="s">
        <v>377</v>
      </c>
      <c r="AP1469">
        <v>3101</v>
      </c>
      <c r="AQ1469">
        <v>749</v>
      </c>
    </row>
    <row r="1470" hidden="true" x14ac:dyDescent="0.25">
      <c r="A1470" s="101" t="s">
        <v>216</v>
      </c>
      <c r="B1470" s="13">
        <v>43607</v>
      </c>
      <c r="C1470" s="14">
        <v>3</v>
      </c>
      <c r="D1470" s="101" t="s">
        <v>217</v>
      </c>
      <c r="E1470" s="101" t="s">
        <v>464</v>
      </c>
      <c r="F1470" s="101" t="s">
        <v>465</v>
      </c>
      <c r="G1470" s="15">
        <v>0.6666459027777778</v>
      </c>
      <c r="H1470" s="7">
        <v>2198</v>
      </c>
      <c r="I1470" s="101" t="s">
        <v>232</v>
      </c>
      <c r="J1470" s="7">
        <v>124</v>
      </c>
      <c r="K1470" s="101" t="s">
        <v>233</v>
      </c>
      <c r="L1470" s="101" t="s">
        <v>204</v>
      </c>
      <c r="N1470" s="101" t="s">
        <v>163</v>
      </c>
      <c r="O1470" s="101" t="s">
        <v>235</v>
      </c>
      <c r="P1470" s="101" t="s">
        <v>25</v>
      </c>
      <c r="AM1470" s="16">
        <v>43672</v>
      </c>
      <c r="AN1470" s="101" t="s">
        <v>290</v>
      </c>
      <c r="AP1470">
        <v>452</v>
      </c>
      <c r="AQ1470">
        <v>1025</v>
      </c>
    </row>
    <row r="1471" hidden="true" x14ac:dyDescent="0.25">
      <c r="A1471" s="101" t="s">
        <v>216</v>
      </c>
      <c r="B1471" s="13">
        <v>43607</v>
      </c>
      <c r="C1471" s="14">
        <v>3</v>
      </c>
      <c r="D1471" s="101" t="s">
        <v>217</v>
      </c>
      <c r="E1471" s="101" t="s">
        <v>464</v>
      </c>
      <c r="F1471" s="101" t="s">
        <v>465</v>
      </c>
      <c r="G1471" s="15">
        <v>0.66671165509259256</v>
      </c>
      <c r="H1471" s="7">
        <v>2235</v>
      </c>
      <c r="I1471" s="101" t="s">
        <v>232</v>
      </c>
      <c r="J1471" s="7">
        <v>125</v>
      </c>
      <c r="K1471" s="101" t="s">
        <v>233</v>
      </c>
      <c r="L1471" s="101" t="s">
        <v>124</v>
      </c>
      <c r="M1471" s="101" t="s">
        <v>234</v>
      </c>
      <c r="N1471" s="101" t="s">
        <v>163</v>
      </c>
      <c r="O1471" s="101" t="s">
        <v>235</v>
      </c>
      <c r="P1471" s="101" t="s">
        <v>25</v>
      </c>
      <c r="AM1471" s="16">
        <v>43657</v>
      </c>
      <c r="AN1471" s="101" t="s">
        <v>377</v>
      </c>
      <c r="AP1471">
        <v>733</v>
      </c>
      <c r="AQ1471">
        <v>1040</v>
      </c>
    </row>
    <row r="1472" hidden="true" x14ac:dyDescent="0.25">
      <c r="A1472" s="101" t="s">
        <v>216</v>
      </c>
      <c r="B1472" s="13">
        <v>43607</v>
      </c>
      <c r="C1472" s="14">
        <v>3</v>
      </c>
      <c r="D1472" s="101" t="s">
        <v>217</v>
      </c>
      <c r="E1472" s="101" t="s">
        <v>464</v>
      </c>
      <c r="F1472" s="101" t="s">
        <v>465</v>
      </c>
      <c r="G1472" s="15">
        <v>0.66673297453703706</v>
      </c>
      <c r="H1472" s="7">
        <v>2247</v>
      </c>
      <c r="I1472" s="101" t="s">
        <v>232</v>
      </c>
      <c r="J1472" s="7">
        <v>126</v>
      </c>
      <c r="K1472" s="101" t="s">
        <v>233</v>
      </c>
      <c r="L1472" s="101" t="s">
        <v>124</v>
      </c>
      <c r="M1472" s="101" t="s">
        <v>234</v>
      </c>
      <c r="N1472" s="101" t="s">
        <v>163</v>
      </c>
      <c r="O1472" s="101" t="s">
        <v>235</v>
      </c>
      <c r="P1472" s="101" t="s">
        <v>25</v>
      </c>
      <c r="AM1472" s="16">
        <v>43657</v>
      </c>
      <c r="AN1472" s="101" t="s">
        <v>377</v>
      </c>
      <c r="AP1472">
        <v>1858</v>
      </c>
      <c r="AQ1472">
        <v>960</v>
      </c>
    </row>
    <row r="1473" hidden="true" x14ac:dyDescent="0.25">
      <c r="A1473" s="101" t="s">
        <v>216</v>
      </c>
      <c r="B1473" s="13">
        <v>43607</v>
      </c>
      <c r="C1473" s="14">
        <v>3</v>
      </c>
      <c r="D1473" s="101" t="s">
        <v>217</v>
      </c>
      <c r="E1473" s="101" t="s">
        <v>464</v>
      </c>
      <c r="F1473" s="101" t="s">
        <v>465</v>
      </c>
      <c r="G1473" s="15">
        <v>0.66674008101851845</v>
      </c>
      <c r="H1473" s="7">
        <v>2251</v>
      </c>
      <c r="I1473" s="101" t="s">
        <v>232</v>
      </c>
      <c r="J1473" s="7">
        <v>127</v>
      </c>
      <c r="K1473" s="101" t="s">
        <v>233</v>
      </c>
      <c r="L1473" s="101" t="s">
        <v>124</v>
      </c>
      <c r="M1473" s="101" t="s">
        <v>234</v>
      </c>
      <c r="N1473" s="101" t="s">
        <v>163</v>
      </c>
      <c r="O1473" s="101" t="s">
        <v>235</v>
      </c>
      <c r="P1473" s="101" t="s">
        <v>25</v>
      </c>
      <c r="AM1473" s="16">
        <v>43657</v>
      </c>
      <c r="AN1473" s="101" t="s">
        <v>377</v>
      </c>
      <c r="AP1473">
        <v>2566</v>
      </c>
      <c r="AQ1473">
        <v>1068</v>
      </c>
    </row>
    <row r="1474" hidden="true" x14ac:dyDescent="0.25">
      <c r="A1474" s="101" t="s">
        <v>216</v>
      </c>
      <c r="B1474" s="13">
        <v>43607</v>
      </c>
      <c r="C1474" s="14">
        <v>3</v>
      </c>
      <c r="D1474" s="101" t="s">
        <v>217</v>
      </c>
      <c r="E1474" s="101" t="s">
        <v>464</v>
      </c>
      <c r="F1474" s="101" t="s">
        <v>465</v>
      </c>
      <c r="G1474" s="15">
        <v>0.66704575231481478</v>
      </c>
      <c r="H1474" s="7">
        <v>2423</v>
      </c>
      <c r="I1474" s="101" t="s">
        <v>232</v>
      </c>
      <c r="J1474" s="7">
        <v>128</v>
      </c>
      <c r="K1474" s="101" t="s">
        <v>233</v>
      </c>
      <c r="L1474" s="101" t="s">
        <v>124</v>
      </c>
      <c r="M1474" s="101" t="s">
        <v>234</v>
      </c>
      <c r="N1474" s="101" t="s">
        <v>163</v>
      </c>
      <c r="O1474" s="101" t="s">
        <v>235</v>
      </c>
      <c r="P1474" s="101" t="s">
        <v>25</v>
      </c>
      <c r="AM1474" s="16">
        <v>43657</v>
      </c>
      <c r="AN1474" s="101" t="s">
        <v>377</v>
      </c>
      <c r="AP1474">
        <v>1189</v>
      </c>
      <c r="AQ1474">
        <v>845</v>
      </c>
    </row>
    <row r="1475" hidden="true" x14ac:dyDescent="0.25">
      <c r="A1475" s="101" t="s">
        <v>216</v>
      </c>
      <c r="B1475" s="13">
        <v>43607</v>
      </c>
      <c r="C1475" s="14">
        <v>3</v>
      </c>
      <c r="D1475" s="101" t="s">
        <v>217</v>
      </c>
      <c r="E1475" s="101" t="s">
        <v>464</v>
      </c>
      <c r="F1475" s="101" t="s">
        <v>465</v>
      </c>
      <c r="G1475" s="15">
        <v>0.66704929398148149</v>
      </c>
      <c r="H1475" s="7">
        <v>2425</v>
      </c>
      <c r="I1475" s="101" t="s">
        <v>232</v>
      </c>
      <c r="J1475" s="7">
        <v>129</v>
      </c>
      <c r="K1475" s="101" t="s">
        <v>233</v>
      </c>
      <c r="L1475" s="101" t="s">
        <v>124</v>
      </c>
      <c r="M1475" s="101" t="s">
        <v>234</v>
      </c>
      <c r="N1475" s="101" t="s">
        <v>163</v>
      </c>
      <c r="O1475" s="101" t="s">
        <v>235</v>
      </c>
      <c r="P1475" s="101" t="s">
        <v>25</v>
      </c>
      <c r="AM1475" s="16">
        <v>43657</v>
      </c>
      <c r="AN1475" s="101" t="s">
        <v>377</v>
      </c>
      <c r="AP1475">
        <v>2802</v>
      </c>
      <c r="AQ1475">
        <v>1051</v>
      </c>
    </row>
    <row r="1476" hidden="true" x14ac:dyDescent="0.25">
      <c r="A1476" s="101" t="s">
        <v>216</v>
      </c>
      <c r="B1476" s="13">
        <v>43607</v>
      </c>
      <c r="C1476" s="14">
        <v>3</v>
      </c>
      <c r="D1476" s="101" t="s">
        <v>217</v>
      </c>
      <c r="E1476" s="101" t="s">
        <v>464</v>
      </c>
      <c r="F1476" s="101" t="s">
        <v>223</v>
      </c>
      <c r="G1476" s="15">
        <v>0.66718291865250645</v>
      </c>
      <c r="H1476" s="7">
        <v>2501</v>
      </c>
      <c r="I1476" s="101" t="s">
        <v>224</v>
      </c>
      <c r="J1476" s="101" t="s">
        <v>296</v>
      </c>
      <c r="Q1476" s="4">
        <v>1</v>
      </c>
      <c r="AM1476" s="16">
        <v>43657</v>
      </c>
      <c r="AN1476" s="101" t="s">
        <v>377</v>
      </c>
      <c r="AP1476">
        <v>1</v>
      </c>
      <c r="AQ1476">
        <v>1</v>
      </c>
    </row>
    <row r="1477" hidden="true" x14ac:dyDescent="0.25">
      <c r="A1477" s="101" t="s">
        <v>216</v>
      </c>
      <c r="B1477" s="13">
        <v>43607</v>
      </c>
      <c r="C1477" s="14">
        <v>3</v>
      </c>
      <c r="D1477" s="101" t="s">
        <v>217</v>
      </c>
      <c r="E1477" s="101" t="s">
        <v>464</v>
      </c>
      <c r="F1477" s="101" t="s">
        <v>223</v>
      </c>
      <c r="G1477" s="15">
        <v>0.66718291865250645</v>
      </c>
      <c r="H1477" s="7">
        <v>2501</v>
      </c>
      <c r="I1477" s="101" t="s">
        <v>226</v>
      </c>
      <c r="J1477" s="101" t="s">
        <v>349</v>
      </c>
      <c r="Q1477" s="4">
        <v>3</v>
      </c>
      <c r="AM1477" s="16">
        <v>43657</v>
      </c>
      <c r="AN1477" s="101" t="s">
        <v>377</v>
      </c>
      <c r="AP1477">
        <v>1</v>
      </c>
      <c r="AQ1477">
        <v>1</v>
      </c>
    </row>
    <row r="1478" hidden="true" x14ac:dyDescent="0.25">
      <c r="A1478" s="101" t="s">
        <v>216</v>
      </c>
      <c r="B1478" s="13">
        <v>43607</v>
      </c>
      <c r="C1478" s="14">
        <v>3</v>
      </c>
      <c r="D1478" s="101" t="s">
        <v>217</v>
      </c>
      <c r="E1478" s="101" t="s">
        <v>464</v>
      </c>
      <c r="F1478" s="101" t="s">
        <v>223</v>
      </c>
      <c r="G1478" s="15">
        <v>0.66718291865250645</v>
      </c>
      <c r="H1478" s="7">
        <v>2501</v>
      </c>
      <c r="I1478" s="101" t="s">
        <v>228</v>
      </c>
      <c r="J1478" s="101" t="s">
        <v>350</v>
      </c>
      <c r="Q1478" s="4">
        <v>0</v>
      </c>
      <c r="AM1478" s="16">
        <v>43657</v>
      </c>
      <c r="AN1478" s="101" t="s">
        <v>377</v>
      </c>
      <c r="AP1478">
        <v>1</v>
      </c>
      <c r="AQ1478">
        <v>1</v>
      </c>
    </row>
    <row r="1479" hidden="true" x14ac:dyDescent="0.25">
      <c r="A1479" s="101" t="s">
        <v>216</v>
      </c>
      <c r="B1479" s="13">
        <v>43607</v>
      </c>
      <c r="C1479" s="14">
        <v>3</v>
      </c>
      <c r="D1479" s="101" t="s">
        <v>217</v>
      </c>
      <c r="E1479" s="101" t="s">
        <v>464</v>
      </c>
      <c r="F1479" s="101" t="s">
        <v>223</v>
      </c>
      <c r="G1479" s="15">
        <v>0.66718291865250645</v>
      </c>
      <c r="H1479" s="7">
        <v>2501</v>
      </c>
      <c r="I1479" s="101" t="s">
        <v>230</v>
      </c>
      <c r="J1479" s="101" t="s">
        <v>351</v>
      </c>
      <c r="Q1479" s="4">
        <v>1</v>
      </c>
      <c r="AM1479" s="16">
        <v>43657</v>
      </c>
      <c r="AN1479" s="101" t="s">
        <v>377</v>
      </c>
      <c r="AP1479">
        <v>1</v>
      </c>
      <c r="AQ1479">
        <v>1</v>
      </c>
    </row>
    <row r="1480" hidden="true" x14ac:dyDescent="0.25">
      <c r="A1480" s="101" t="s">
        <v>216</v>
      </c>
      <c r="B1480" s="13">
        <v>43607</v>
      </c>
      <c r="C1480" s="14">
        <v>3</v>
      </c>
      <c r="D1480" s="101" t="s">
        <v>217</v>
      </c>
      <c r="E1480" s="101" t="s">
        <v>464</v>
      </c>
      <c r="F1480" s="101" t="s">
        <v>465</v>
      </c>
      <c r="G1480" s="15">
        <v>0.66723412037037033</v>
      </c>
      <c r="H1480" s="7">
        <v>2529</v>
      </c>
      <c r="I1480" s="101" t="s">
        <v>232</v>
      </c>
      <c r="J1480" s="7">
        <v>130</v>
      </c>
      <c r="K1480" s="101" t="s">
        <v>278</v>
      </c>
      <c r="L1480" s="101" t="s">
        <v>124</v>
      </c>
      <c r="M1480" s="101" t="s">
        <v>234</v>
      </c>
      <c r="N1480" s="101" t="s">
        <v>163</v>
      </c>
      <c r="O1480" s="101" t="s">
        <v>235</v>
      </c>
      <c r="P1480" s="101" t="s">
        <v>25</v>
      </c>
      <c r="R1480" s="101" t="s">
        <v>152</v>
      </c>
      <c r="AE1480" s="101" t="s">
        <v>279</v>
      </c>
      <c r="AF1480" s="101" t="s">
        <v>279</v>
      </c>
      <c r="AM1480" s="16">
        <v>43657</v>
      </c>
      <c r="AN1480" s="101" t="s">
        <v>377</v>
      </c>
      <c r="AP1480">
        <v>2109</v>
      </c>
      <c r="AQ1480">
        <v>1058</v>
      </c>
    </row>
    <row r="1481" hidden="true" x14ac:dyDescent="0.25">
      <c r="A1481" s="101" t="s">
        <v>216</v>
      </c>
      <c r="B1481" s="13">
        <v>43607</v>
      </c>
      <c r="C1481" s="14">
        <v>3</v>
      </c>
      <c r="D1481" s="101" t="s">
        <v>217</v>
      </c>
      <c r="E1481" s="101" t="s">
        <v>464</v>
      </c>
      <c r="F1481" s="101" t="s">
        <v>465</v>
      </c>
      <c r="G1481" s="15">
        <v>0.66723412037037033</v>
      </c>
      <c r="H1481" s="7">
        <v>2529</v>
      </c>
      <c r="I1481" s="101" t="s">
        <v>232</v>
      </c>
      <c r="J1481" s="7">
        <v>131</v>
      </c>
      <c r="K1481" s="101" t="s">
        <v>278</v>
      </c>
      <c r="L1481" s="101" t="s">
        <v>124</v>
      </c>
      <c r="M1481" s="101" t="s">
        <v>234</v>
      </c>
      <c r="N1481" s="101" t="s">
        <v>163</v>
      </c>
      <c r="O1481" s="101" t="s">
        <v>235</v>
      </c>
      <c r="P1481" s="101" t="s">
        <v>25</v>
      </c>
      <c r="R1481" s="101" t="s">
        <v>152</v>
      </c>
      <c r="AE1481" s="101" t="s">
        <v>279</v>
      </c>
      <c r="AF1481" s="101" t="s">
        <v>279</v>
      </c>
      <c r="AM1481" s="16">
        <v>43657</v>
      </c>
      <c r="AN1481" s="101" t="s">
        <v>377</v>
      </c>
      <c r="AP1481">
        <v>1975</v>
      </c>
      <c r="AQ1481">
        <v>1095</v>
      </c>
    </row>
    <row r="1482" x14ac:dyDescent="0.25">
      <c r="A1482" s="101" t="s">
        <v>216</v>
      </c>
      <c r="B1482" s="13">
        <v>43607</v>
      </c>
      <c r="C1482" s="14">
        <v>3</v>
      </c>
      <c r="D1482" s="101" t="s">
        <v>217</v>
      </c>
      <c r="E1482" s="101" t="s">
        <v>464</v>
      </c>
      <c r="F1482" s="101" t="s">
        <v>465</v>
      </c>
      <c r="G1482" s="15">
        <v>0.66725366898148142</v>
      </c>
      <c r="H1482" s="7">
        <v>2540</v>
      </c>
      <c r="I1482" s="101" t="s">
        <v>232</v>
      </c>
      <c r="J1482" s="7">
        <v>132</v>
      </c>
      <c r="K1482" s="101" t="s">
        <v>345</v>
      </c>
      <c r="L1482" s="101" t="s">
        <v>122</v>
      </c>
      <c r="M1482" s="101" t="s">
        <v>234</v>
      </c>
      <c r="N1482" s="101" t="s">
        <v>181</v>
      </c>
      <c r="O1482" s="101" t="s">
        <v>235</v>
      </c>
      <c r="P1482" s="101" t="s">
        <v>25</v>
      </c>
      <c r="R1482" s="101" t="s">
        <v>152</v>
      </c>
      <c r="S1482" s="21">
        <v>540</v>
      </c>
      <c r="T1482" s="37">
        <v>1.9099999999999999</v>
      </c>
      <c r="U1482" s="38">
        <v>25.100000000000001</v>
      </c>
      <c r="V1482" s="38">
        <v>24.899999999999999</v>
      </c>
      <c r="W1482" s="38">
        <v>24.899999999999999</v>
      </c>
      <c r="X1482" s="38">
        <v>24.899999999999999</v>
      </c>
      <c r="Y1482" s="38">
        <v>24.800000000000001</v>
      </c>
      <c r="AE1482" s="101" t="s">
        <v>279</v>
      </c>
      <c r="AF1482" s="101" t="s">
        <v>279</v>
      </c>
      <c r="AM1482" s="101" t="s">
        <v>236</v>
      </c>
      <c r="AN1482" s="101" t="s">
        <v>237</v>
      </c>
      <c r="AP1482">
        <v>2705</v>
      </c>
      <c r="AQ1482">
        <v>1178</v>
      </c>
      <c r="AR1482" s="101" t="s">
        <v>812</v>
      </c>
      <c r="AS1482" s="101" t="s">
        <v>813</v>
      </c>
      <c r="AT1482" s="101" t="s">
        <v>813</v>
      </c>
      <c r="AU1482" s="101" t="s">
        <v>814</v>
      </c>
      <c r="AV1482" s="101" t="s">
        <v>815</v>
      </c>
      <c r="AW1482" s="101" t="s">
        <v>816</v>
      </c>
      <c r="AX1482" s="101" t="s">
        <v>817</v>
      </c>
      <c r="AY1482" s="101" t="s">
        <v>818</v>
      </c>
      <c r="AZ1482" s="101" t="s">
        <v>817</v>
      </c>
      <c r="BA1482" s="101" t="s">
        <v>819</v>
      </c>
      <c r="BB1482" s="101" t="s">
        <v>820</v>
      </c>
      <c r="BC1482" s="101" t="s">
        <v>813</v>
      </c>
      <c r="BD1482" s="101" t="s">
        <v>821</v>
      </c>
      <c r="BE1482" s="101" t="s">
        <v>627</v>
      </c>
      <c r="BF1482" s="101" t="s">
        <v>822</v>
      </c>
    </row>
    <row r="1483" hidden="true" x14ac:dyDescent="0.25">
      <c r="A1483" s="101" t="s">
        <v>216</v>
      </c>
      <c r="B1483" s="13">
        <v>43607</v>
      </c>
      <c r="C1483" s="14">
        <v>3</v>
      </c>
      <c r="D1483" s="101" t="s">
        <v>217</v>
      </c>
      <c r="E1483" s="101" t="s">
        <v>464</v>
      </c>
      <c r="F1483" s="101" t="s">
        <v>465</v>
      </c>
      <c r="G1483" s="15">
        <v>0.66729809027777776</v>
      </c>
      <c r="H1483" s="7">
        <v>2565</v>
      </c>
      <c r="I1483" s="101" t="s">
        <v>232</v>
      </c>
      <c r="J1483" s="7">
        <v>133</v>
      </c>
      <c r="K1483" s="101" t="s">
        <v>233</v>
      </c>
      <c r="L1483" s="101" t="s">
        <v>124</v>
      </c>
      <c r="M1483" s="101" t="s">
        <v>266</v>
      </c>
      <c r="N1483" s="101" t="s">
        <v>163</v>
      </c>
      <c r="O1483" s="101" t="s">
        <v>235</v>
      </c>
      <c r="P1483" s="101" t="s">
        <v>25</v>
      </c>
      <c r="AM1483" s="16">
        <v>43657</v>
      </c>
      <c r="AN1483" s="101" t="s">
        <v>377</v>
      </c>
      <c r="AP1483">
        <v>505</v>
      </c>
      <c r="AQ1483">
        <v>1020</v>
      </c>
    </row>
    <row r="1484" hidden="true" x14ac:dyDescent="0.25">
      <c r="A1484" s="101" t="s">
        <v>216</v>
      </c>
      <c r="B1484" s="13">
        <v>43607</v>
      </c>
      <c r="C1484" s="14">
        <v>3</v>
      </c>
      <c r="D1484" s="101" t="s">
        <v>217</v>
      </c>
      <c r="E1484" s="101" t="s">
        <v>464</v>
      </c>
      <c r="F1484" s="101" t="s">
        <v>465</v>
      </c>
      <c r="G1484" s="15">
        <v>0.66737629629629636</v>
      </c>
      <c r="H1484" s="7">
        <v>2609</v>
      </c>
      <c r="I1484" s="101" t="s">
        <v>232</v>
      </c>
      <c r="J1484" s="7">
        <v>134</v>
      </c>
      <c r="K1484" s="101" t="s">
        <v>233</v>
      </c>
      <c r="L1484" s="101" t="s">
        <v>124</v>
      </c>
      <c r="M1484" s="101" t="s">
        <v>266</v>
      </c>
      <c r="N1484" s="101" t="s">
        <v>163</v>
      </c>
      <c r="O1484" s="101" t="s">
        <v>235</v>
      </c>
      <c r="P1484" s="101" t="s">
        <v>25</v>
      </c>
      <c r="AM1484" s="16">
        <v>43657</v>
      </c>
      <c r="AN1484" s="101" t="s">
        <v>377</v>
      </c>
      <c r="AP1484">
        <v>1267</v>
      </c>
      <c r="AQ1484">
        <v>780</v>
      </c>
    </row>
    <row r="1485" hidden="true" x14ac:dyDescent="0.25">
      <c r="A1485" s="101" t="s">
        <v>216</v>
      </c>
      <c r="B1485" s="13">
        <v>43607</v>
      </c>
      <c r="C1485" s="14">
        <v>3</v>
      </c>
      <c r="D1485" s="101" t="s">
        <v>217</v>
      </c>
      <c r="E1485" s="101" t="s">
        <v>464</v>
      </c>
      <c r="F1485" s="101" t="s">
        <v>465</v>
      </c>
      <c r="G1485" s="15">
        <v>0.66744203703703697</v>
      </c>
      <c r="H1485" s="7">
        <v>2646</v>
      </c>
      <c r="I1485" s="101" t="s">
        <v>232</v>
      </c>
      <c r="J1485" s="7">
        <v>135</v>
      </c>
      <c r="K1485" s="101" t="s">
        <v>295</v>
      </c>
      <c r="L1485" s="101" t="s">
        <v>75</v>
      </c>
      <c r="M1485" s="101" t="s">
        <v>234</v>
      </c>
      <c r="N1485" s="101" t="s">
        <v>185</v>
      </c>
      <c r="O1485" s="101" t="s">
        <v>235</v>
      </c>
      <c r="P1485" s="101" t="s">
        <v>25</v>
      </c>
      <c r="R1485" s="101" t="s">
        <v>152</v>
      </c>
      <c r="AC1485" s="101" t="s">
        <v>494</v>
      </c>
      <c r="AE1485" s="101" t="s">
        <v>279</v>
      </c>
      <c r="AF1485" s="101" t="s">
        <v>279</v>
      </c>
      <c r="AL1485" s="101" t="s">
        <v>332</v>
      </c>
      <c r="AM1485" s="16">
        <v>43657</v>
      </c>
      <c r="AN1485" s="101" t="s">
        <v>377</v>
      </c>
      <c r="AP1485">
        <v>2401</v>
      </c>
      <c r="AQ1485">
        <v>965</v>
      </c>
    </row>
    <row r="1486" hidden="true" x14ac:dyDescent="0.25">
      <c r="A1486" s="101" t="s">
        <v>216</v>
      </c>
      <c r="B1486" s="13">
        <v>43607</v>
      </c>
      <c r="C1486" s="14">
        <v>3</v>
      </c>
      <c r="D1486" s="101" t="s">
        <v>217</v>
      </c>
      <c r="E1486" s="101" t="s">
        <v>464</v>
      </c>
      <c r="F1486" s="101" t="s">
        <v>465</v>
      </c>
      <c r="G1486" s="15">
        <v>0.66763041666666656</v>
      </c>
      <c r="H1486" s="7">
        <v>2752</v>
      </c>
      <c r="I1486" s="101" t="s">
        <v>232</v>
      </c>
      <c r="J1486" s="7">
        <v>136</v>
      </c>
      <c r="K1486" s="101" t="s">
        <v>233</v>
      </c>
      <c r="L1486" s="101" t="s">
        <v>124</v>
      </c>
      <c r="M1486" s="101" t="s">
        <v>234</v>
      </c>
      <c r="N1486" s="101" t="s">
        <v>163</v>
      </c>
      <c r="O1486" s="101" t="s">
        <v>235</v>
      </c>
      <c r="P1486" s="101" t="s">
        <v>25</v>
      </c>
      <c r="AM1486" s="16">
        <v>43657</v>
      </c>
      <c r="AN1486" s="101" t="s">
        <v>377</v>
      </c>
      <c r="AP1486">
        <v>19</v>
      </c>
      <c r="AQ1486">
        <v>989</v>
      </c>
    </row>
    <row r="1487" hidden="true" x14ac:dyDescent="0.25">
      <c r="A1487" s="101" t="s">
        <v>216</v>
      </c>
      <c r="B1487" s="13">
        <v>43607</v>
      </c>
      <c r="C1487" s="14">
        <v>3</v>
      </c>
      <c r="D1487" s="101" t="s">
        <v>217</v>
      </c>
      <c r="E1487" s="101" t="s">
        <v>464</v>
      </c>
      <c r="F1487" s="101" t="s">
        <v>465</v>
      </c>
      <c r="G1487" s="15">
        <v>0.66782233796296298</v>
      </c>
      <c r="H1487" s="7">
        <v>2860</v>
      </c>
      <c r="I1487" s="101" t="s">
        <v>232</v>
      </c>
      <c r="J1487" s="7">
        <v>137</v>
      </c>
      <c r="K1487" s="101" t="s">
        <v>333</v>
      </c>
      <c r="L1487" s="101" t="s">
        <v>204</v>
      </c>
      <c r="N1487" s="101" t="s">
        <v>180</v>
      </c>
      <c r="O1487" s="101" t="s">
        <v>235</v>
      </c>
      <c r="P1487" s="101" t="s">
        <v>25</v>
      </c>
      <c r="R1487" s="101" t="s">
        <v>152</v>
      </c>
      <c r="AE1487" s="101" t="s">
        <v>279</v>
      </c>
      <c r="AF1487" s="101" t="s">
        <v>279</v>
      </c>
      <c r="AH1487" s="101" t="s">
        <v>281</v>
      </c>
      <c r="AM1487" s="16">
        <v>43657</v>
      </c>
      <c r="AN1487" s="101" t="s">
        <v>377</v>
      </c>
      <c r="AP1487">
        <v>2918</v>
      </c>
      <c r="AQ1487">
        <v>1108</v>
      </c>
    </row>
    <row r="1488" hidden="true" x14ac:dyDescent="0.25">
      <c r="A1488" s="101" t="s">
        <v>216</v>
      </c>
      <c r="B1488" s="13">
        <v>43607</v>
      </c>
      <c r="C1488" s="14">
        <v>3</v>
      </c>
      <c r="D1488" s="101" t="s">
        <v>217</v>
      </c>
      <c r="E1488" s="101" t="s">
        <v>464</v>
      </c>
      <c r="F1488" s="101" t="s">
        <v>465</v>
      </c>
      <c r="G1488" s="15">
        <v>0.66792718750000002</v>
      </c>
      <c r="H1488" s="7">
        <v>2919</v>
      </c>
      <c r="I1488" s="101" t="s">
        <v>232</v>
      </c>
      <c r="J1488" s="7">
        <v>138</v>
      </c>
      <c r="K1488" s="101" t="s">
        <v>368</v>
      </c>
      <c r="L1488" s="101" t="s">
        <v>124</v>
      </c>
      <c r="M1488" s="101" t="s">
        <v>234</v>
      </c>
      <c r="N1488" s="101" t="s">
        <v>163</v>
      </c>
      <c r="O1488" s="101" t="s">
        <v>235</v>
      </c>
      <c r="P1488" s="101" t="s">
        <v>25</v>
      </c>
      <c r="R1488" s="101" t="s">
        <v>152</v>
      </c>
      <c r="AE1488" s="101" t="s">
        <v>279</v>
      </c>
      <c r="AF1488" s="101" t="s">
        <v>279</v>
      </c>
      <c r="AM1488" s="16">
        <v>43657</v>
      </c>
      <c r="AN1488" s="101" t="s">
        <v>377</v>
      </c>
      <c r="AP1488">
        <v>3130</v>
      </c>
      <c r="AQ1488">
        <v>1271</v>
      </c>
    </row>
    <row r="1489" hidden="true" x14ac:dyDescent="0.25">
      <c r="A1489" s="101" t="s">
        <v>216</v>
      </c>
      <c r="B1489" s="13">
        <v>43607</v>
      </c>
      <c r="C1489" s="14">
        <v>3</v>
      </c>
      <c r="D1489" s="101" t="s">
        <v>217</v>
      </c>
      <c r="E1489" s="101" t="s">
        <v>464</v>
      </c>
      <c r="F1489" s="101" t="s">
        <v>223</v>
      </c>
      <c r="G1489" s="15">
        <v>0.66807118293856338</v>
      </c>
      <c r="H1489" s="7">
        <v>3001</v>
      </c>
      <c r="I1489" s="101" t="s">
        <v>224</v>
      </c>
      <c r="J1489" s="101" t="s">
        <v>300</v>
      </c>
      <c r="Q1489" s="4">
        <v>1</v>
      </c>
      <c r="AM1489" s="16">
        <v>43657</v>
      </c>
      <c r="AN1489" s="101" t="s">
        <v>377</v>
      </c>
      <c r="AP1489">
        <v>1</v>
      </c>
      <c r="AQ1489">
        <v>1</v>
      </c>
    </row>
    <row r="1490" hidden="true" x14ac:dyDescent="0.25">
      <c r="A1490" s="101" t="s">
        <v>216</v>
      </c>
      <c r="B1490" s="13">
        <v>43607</v>
      </c>
      <c r="C1490" s="14">
        <v>3</v>
      </c>
      <c r="D1490" s="101" t="s">
        <v>217</v>
      </c>
      <c r="E1490" s="101" t="s">
        <v>464</v>
      </c>
      <c r="F1490" s="101" t="s">
        <v>223</v>
      </c>
      <c r="G1490" s="15">
        <v>0.66807118293856338</v>
      </c>
      <c r="H1490" s="7">
        <v>3001</v>
      </c>
      <c r="I1490" s="101" t="s">
        <v>226</v>
      </c>
      <c r="J1490" s="101" t="s">
        <v>352</v>
      </c>
      <c r="Q1490" s="4">
        <v>2</v>
      </c>
      <c r="AM1490" s="16">
        <v>43657</v>
      </c>
      <c r="AN1490" s="101" t="s">
        <v>377</v>
      </c>
      <c r="AP1490">
        <v>1</v>
      </c>
      <c r="AQ1490">
        <v>1</v>
      </c>
    </row>
    <row r="1491" hidden="true" x14ac:dyDescent="0.25">
      <c r="A1491" s="101" t="s">
        <v>216</v>
      </c>
      <c r="B1491" s="13">
        <v>43607</v>
      </c>
      <c r="C1491" s="14">
        <v>3</v>
      </c>
      <c r="D1491" s="101" t="s">
        <v>217</v>
      </c>
      <c r="E1491" s="101" t="s">
        <v>464</v>
      </c>
      <c r="F1491" s="101" t="s">
        <v>223</v>
      </c>
      <c r="G1491" s="15">
        <v>0.66807118293856338</v>
      </c>
      <c r="H1491" s="7">
        <v>3001</v>
      </c>
      <c r="I1491" s="101" t="s">
        <v>228</v>
      </c>
      <c r="J1491" s="101" t="s">
        <v>353</v>
      </c>
      <c r="Q1491" s="4">
        <v>0</v>
      </c>
      <c r="AM1491" s="16">
        <v>43657</v>
      </c>
      <c r="AN1491" s="101" t="s">
        <v>377</v>
      </c>
      <c r="AP1491">
        <v>1</v>
      </c>
      <c r="AQ1491">
        <v>1</v>
      </c>
    </row>
    <row r="1492" hidden="true" x14ac:dyDescent="0.25">
      <c r="A1492" s="101" t="s">
        <v>216</v>
      </c>
      <c r="B1492" s="13">
        <v>43607</v>
      </c>
      <c r="C1492" s="14">
        <v>3</v>
      </c>
      <c r="D1492" s="101" t="s">
        <v>217</v>
      </c>
      <c r="E1492" s="101" t="s">
        <v>464</v>
      </c>
      <c r="F1492" s="101" t="s">
        <v>223</v>
      </c>
      <c r="G1492" s="15">
        <v>0.66807118293856338</v>
      </c>
      <c r="H1492" s="7">
        <v>3001</v>
      </c>
      <c r="I1492" s="101" t="s">
        <v>230</v>
      </c>
      <c r="J1492" s="101" t="s">
        <v>355</v>
      </c>
      <c r="Q1492" s="4">
        <v>1</v>
      </c>
      <c r="AM1492" s="16">
        <v>43657</v>
      </c>
      <c r="AN1492" s="101" t="s">
        <v>377</v>
      </c>
      <c r="AP1492">
        <v>1</v>
      </c>
      <c r="AQ1492">
        <v>1</v>
      </c>
    </row>
    <row r="1493" hidden="true" x14ac:dyDescent="0.25">
      <c r="A1493" s="101" t="s">
        <v>216</v>
      </c>
      <c r="B1493" s="13">
        <v>43607</v>
      </c>
      <c r="C1493" s="14">
        <v>3</v>
      </c>
      <c r="D1493" s="101" t="s">
        <v>217</v>
      </c>
      <c r="E1493" s="101" t="s">
        <v>464</v>
      </c>
      <c r="F1493" s="101" t="s">
        <v>465</v>
      </c>
      <c r="G1493" s="15">
        <v>0.66815821759259253</v>
      </c>
      <c r="H1493" s="7">
        <v>3049</v>
      </c>
      <c r="I1493" s="101" t="s">
        <v>232</v>
      </c>
      <c r="J1493" s="7">
        <v>140</v>
      </c>
      <c r="K1493" s="101" t="s">
        <v>333</v>
      </c>
      <c r="L1493" s="101" t="s">
        <v>124</v>
      </c>
      <c r="M1493" s="101" t="s">
        <v>234</v>
      </c>
      <c r="N1493" s="101" t="s">
        <v>163</v>
      </c>
      <c r="O1493" s="101" t="s">
        <v>235</v>
      </c>
      <c r="P1493" s="101" t="s">
        <v>25</v>
      </c>
      <c r="R1493" s="101" t="s">
        <v>152</v>
      </c>
      <c r="AE1493" s="101" t="s">
        <v>279</v>
      </c>
      <c r="AF1493" s="101" t="s">
        <v>279</v>
      </c>
      <c r="AM1493" s="16">
        <v>43657</v>
      </c>
      <c r="AN1493" s="101" t="s">
        <v>377</v>
      </c>
      <c r="AP1493">
        <v>688</v>
      </c>
      <c r="AQ1493">
        <v>1003</v>
      </c>
    </row>
    <row r="1494" hidden="true" x14ac:dyDescent="0.25">
      <c r="A1494" s="101" t="s">
        <v>216</v>
      </c>
      <c r="B1494" s="13">
        <v>43607</v>
      </c>
      <c r="C1494" s="14">
        <v>3</v>
      </c>
      <c r="D1494" s="101" t="s">
        <v>217</v>
      </c>
      <c r="E1494" s="101" t="s">
        <v>464</v>
      </c>
      <c r="F1494" s="101" t="s">
        <v>465</v>
      </c>
      <c r="G1494" s="15">
        <v>0.66815821759259253</v>
      </c>
      <c r="H1494" s="7">
        <v>3049</v>
      </c>
      <c r="I1494" s="101" t="s">
        <v>232</v>
      </c>
      <c r="J1494" s="7">
        <v>141</v>
      </c>
      <c r="K1494" s="101" t="s">
        <v>333</v>
      </c>
      <c r="L1494" s="101" t="s">
        <v>124</v>
      </c>
      <c r="M1494" s="101" t="s">
        <v>234</v>
      </c>
      <c r="N1494" s="101" t="s">
        <v>163</v>
      </c>
      <c r="O1494" s="101" t="s">
        <v>235</v>
      </c>
      <c r="P1494" s="101" t="s">
        <v>25</v>
      </c>
      <c r="R1494" s="101" t="s">
        <v>152</v>
      </c>
      <c r="AE1494" s="101" t="s">
        <v>279</v>
      </c>
      <c r="AF1494" s="101" t="s">
        <v>279</v>
      </c>
      <c r="AM1494" s="16">
        <v>43657</v>
      </c>
      <c r="AN1494" s="101" t="s">
        <v>377</v>
      </c>
      <c r="AP1494">
        <v>519</v>
      </c>
      <c r="AQ1494">
        <v>1390</v>
      </c>
    </row>
    <row r="1495" hidden="true" x14ac:dyDescent="0.25">
      <c r="A1495" s="101" t="s">
        <v>216</v>
      </c>
      <c r="B1495" s="13">
        <v>43607</v>
      </c>
      <c r="C1495" s="14">
        <v>3</v>
      </c>
      <c r="D1495" s="101" t="s">
        <v>217</v>
      </c>
      <c r="E1495" s="101" t="s">
        <v>464</v>
      </c>
      <c r="F1495" s="101" t="s">
        <v>465</v>
      </c>
      <c r="G1495" s="15">
        <v>0.66822929398148145</v>
      </c>
      <c r="H1495" s="7">
        <v>3089</v>
      </c>
      <c r="I1495" s="101" t="s">
        <v>232</v>
      </c>
      <c r="J1495" s="7">
        <v>142</v>
      </c>
      <c r="K1495" s="101" t="s">
        <v>333</v>
      </c>
      <c r="L1495" s="101" t="s">
        <v>75</v>
      </c>
      <c r="M1495" s="101" t="s">
        <v>235</v>
      </c>
      <c r="N1495" s="101" t="s">
        <v>185</v>
      </c>
      <c r="O1495" s="101" t="s">
        <v>235</v>
      </c>
      <c r="P1495" s="101" t="s">
        <v>25</v>
      </c>
      <c r="R1495" s="101" t="s">
        <v>152</v>
      </c>
      <c r="AE1495" s="101" t="s">
        <v>279</v>
      </c>
      <c r="AF1495" s="101" t="s">
        <v>279</v>
      </c>
      <c r="AH1495" s="101" t="s">
        <v>281</v>
      </c>
      <c r="AM1495" s="16">
        <v>43657</v>
      </c>
      <c r="AN1495" s="101" t="s">
        <v>377</v>
      </c>
      <c r="AP1495">
        <v>1101</v>
      </c>
      <c r="AQ1495">
        <v>801</v>
      </c>
    </row>
    <row r="1496" hidden="true" x14ac:dyDescent="0.25">
      <c r="A1496" s="101" t="s">
        <v>216</v>
      </c>
      <c r="B1496" s="13">
        <v>43607</v>
      </c>
      <c r="C1496" s="14">
        <v>3</v>
      </c>
      <c r="D1496" s="101" t="s">
        <v>217</v>
      </c>
      <c r="E1496" s="101" t="s">
        <v>464</v>
      </c>
      <c r="F1496" s="101" t="s">
        <v>465</v>
      </c>
      <c r="G1496" s="15">
        <v>0.66822929398148145</v>
      </c>
      <c r="H1496" s="7">
        <v>3089</v>
      </c>
      <c r="I1496" s="101" t="s">
        <v>232</v>
      </c>
      <c r="J1496" s="7">
        <v>143</v>
      </c>
      <c r="K1496" s="101" t="s">
        <v>333</v>
      </c>
      <c r="L1496" s="101" t="s">
        <v>75</v>
      </c>
      <c r="M1496" s="101" t="s">
        <v>235</v>
      </c>
      <c r="N1496" s="101" t="s">
        <v>185</v>
      </c>
      <c r="O1496" s="101" t="s">
        <v>235</v>
      </c>
      <c r="P1496" s="101" t="s">
        <v>25</v>
      </c>
      <c r="R1496" s="101" t="s">
        <v>152</v>
      </c>
      <c r="AE1496" s="101" t="s">
        <v>279</v>
      </c>
      <c r="AF1496" s="101" t="s">
        <v>279</v>
      </c>
      <c r="AM1496" s="16">
        <v>43657</v>
      </c>
      <c r="AN1496" s="101" t="s">
        <v>377</v>
      </c>
      <c r="AP1496">
        <v>941</v>
      </c>
      <c r="AQ1496">
        <v>820</v>
      </c>
    </row>
    <row r="1497" hidden="true" x14ac:dyDescent="0.25">
      <c r="A1497" s="101" t="s">
        <v>216</v>
      </c>
      <c r="B1497" s="13">
        <v>43607</v>
      </c>
      <c r="C1497" s="14">
        <v>3</v>
      </c>
      <c r="D1497" s="101" t="s">
        <v>217</v>
      </c>
      <c r="E1497" s="101" t="s">
        <v>464</v>
      </c>
      <c r="F1497" s="101" t="s">
        <v>465</v>
      </c>
      <c r="G1497" s="15">
        <v>0.66822929398148145</v>
      </c>
      <c r="H1497" s="7">
        <v>3089</v>
      </c>
      <c r="I1497" s="101" t="s">
        <v>242</v>
      </c>
      <c r="J1497" s="7">
        <v>144</v>
      </c>
      <c r="K1497" s="101" t="s">
        <v>211</v>
      </c>
      <c r="L1497" s="101" t="s">
        <v>211</v>
      </c>
      <c r="N1497" s="101" t="s">
        <v>211</v>
      </c>
      <c r="P1497" s="101" t="s">
        <v>243</v>
      </c>
      <c r="AM1497" s="16">
        <v>43657</v>
      </c>
      <c r="AN1497" s="101" t="s">
        <v>377</v>
      </c>
      <c r="AP1497">
        <v>1525</v>
      </c>
      <c r="AQ1497">
        <v>1087</v>
      </c>
    </row>
    <row r="1498" hidden="true" x14ac:dyDescent="0.25">
      <c r="A1498" s="101" t="s">
        <v>216</v>
      </c>
      <c r="B1498" s="13">
        <v>43607</v>
      </c>
      <c r="C1498" s="14">
        <v>3</v>
      </c>
      <c r="D1498" s="101" t="s">
        <v>217</v>
      </c>
      <c r="E1498" s="101" t="s">
        <v>466</v>
      </c>
      <c r="F1498" s="101" t="s">
        <v>467</v>
      </c>
      <c r="G1498" s="15">
        <v>0.6699247800925926</v>
      </c>
      <c r="H1498" s="7">
        <v>1</v>
      </c>
      <c r="I1498" s="101" t="s">
        <v>220</v>
      </c>
      <c r="J1498" s="7">
        <v>92</v>
      </c>
      <c r="K1498" s="101" t="s">
        <v>211</v>
      </c>
      <c r="L1498" s="101" t="s">
        <v>211</v>
      </c>
      <c r="N1498" s="101" t="s">
        <v>211</v>
      </c>
      <c r="P1498" s="101" t="s">
        <v>221</v>
      </c>
      <c r="AM1498" s="16">
        <v>43657</v>
      </c>
      <c r="AN1498" s="101" t="s">
        <v>377</v>
      </c>
      <c r="AP1498">
        <v>1607</v>
      </c>
      <c r="AQ1498">
        <v>1097</v>
      </c>
    </row>
    <row r="1499" hidden="true" x14ac:dyDescent="0.25">
      <c r="A1499" s="101" t="s">
        <v>216</v>
      </c>
      <c r="B1499" s="13">
        <v>43607</v>
      </c>
      <c r="C1499" s="14">
        <v>3</v>
      </c>
      <c r="D1499" s="101" t="s">
        <v>217</v>
      </c>
      <c r="E1499" s="101" t="s">
        <v>466</v>
      </c>
      <c r="F1499" s="101" t="s">
        <v>223</v>
      </c>
      <c r="G1499" s="15">
        <v>0.6699247800925926</v>
      </c>
      <c r="H1499" s="7">
        <v>1</v>
      </c>
      <c r="I1499" s="101" t="s">
        <v>224</v>
      </c>
      <c r="J1499" s="101" t="s">
        <v>252</v>
      </c>
      <c r="Q1499" s="4">
        <v>1</v>
      </c>
      <c r="AM1499" s="16">
        <v>43657</v>
      </c>
      <c r="AN1499" s="101" t="s">
        <v>377</v>
      </c>
      <c r="AP1499">
        <v>1</v>
      </c>
      <c r="AQ1499">
        <v>1</v>
      </c>
    </row>
    <row r="1500" hidden="true" x14ac:dyDescent="0.25">
      <c r="A1500" s="101" t="s">
        <v>216</v>
      </c>
      <c r="B1500" s="13">
        <v>43607</v>
      </c>
      <c r="C1500" s="14">
        <v>3</v>
      </c>
      <c r="D1500" s="101" t="s">
        <v>217</v>
      </c>
      <c r="E1500" s="101" t="s">
        <v>466</v>
      </c>
      <c r="F1500" s="101" t="s">
        <v>223</v>
      </c>
      <c r="G1500" s="15">
        <v>0.6699247800925926</v>
      </c>
      <c r="H1500" s="7">
        <v>1</v>
      </c>
      <c r="I1500" s="101" t="s">
        <v>226</v>
      </c>
      <c r="J1500" s="101" t="s">
        <v>263</v>
      </c>
      <c r="Q1500" s="4">
        <v>2</v>
      </c>
      <c r="AM1500" s="16">
        <v>43657</v>
      </c>
      <c r="AN1500" s="101" t="s">
        <v>377</v>
      </c>
      <c r="AP1500">
        <v>1</v>
      </c>
      <c r="AQ1500">
        <v>1</v>
      </c>
    </row>
    <row r="1501" hidden="true" x14ac:dyDescent="0.25">
      <c r="A1501" s="101" t="s">
        <v>216</v>
      </c>
      <c r="B1501" s="13">
        <v>43607</v>
      </c>
      <c r="C1501" s="14">
        <v>3</v>
      </c>
      <c r="D1501" s="101" t="s">
        <v>217</v>
      </c>
      <c r="E1501" s="101" t="s">
        <v>466</v>
      </c>
      <c r="F1501" s="101" t="s">
        <v>223</v>
      </c>
      <c r="G1501" s="15">
        <v>0.6699247800925926</v>
      </c>
      <c r="H1501" s="7">
        <v>1</v>
      </c>
      <c r="I1501" s="101" t="s">
        <v>228</v>
      </c>
      <c r="J1501" s="101" t="s">
        <v>264</v>
      </c>
      <c r="Q1501" s="4">
        <v>0</v>
      </c>
      <c r="AM1501" s="16">
        <v>43657</v>
      </c>
      <c r="AN1501" s="101" t="s">
        <v>377</v>
      </c>
      <c r="AP1501">
        <v>1</v>
      </c>
      <c r="AQ1501">
        <v>1</v>
      </c>
    </row>
    <row r="1502" hidden="true" x14ac:dyDescent="0.25">
      <c r="A1502" s="101" t="s">
        <v>216</v>
      </c>
      <c r="B1502" s="13">
        <v>43607</v>
      </c>
      <c r="C1502" s="14">
        <v>3</v>
      </c>
      <c r="D1502" s="101" t="s">
        <v>217</v>
      </c>
      <c r="E1502" s="101" t="s">
        <v>466</v>
      </c>
      <c r="F1502" s="101" t="s">
        <v>223</v>
      </c>
      <c r="G1502" s="15">
        <v>0.6699247800925926</v>
      </c>
      <c r="H1502" s="7">
        <v>1</v>
      </c>
      <c r="I1502" s="101" t="s">
        <v>230</v>
      </c>
      <c r="J1502" s="101" t="s">
        <v>269</v>
      </c>
      <c r="Q1502" s="4">
        <v>1</v>
      </c>
      <c r="AM1502" s="16">
        <v>43657</v>
      </c>
      <c r="AN1502" s="101" t="s">
        <v>377</v>
      </c>
      <c r="AP1502">
        <v>1</v>
      </c>
      <c r="AQ1502">
        <v>1</v>
      </c>
    </row>
    <row r="1503" hidden="true" x14ac:dyDescent="0.25">
      <c r="A1503" s="101" t="s">
        <v>216</v>
      </c>
      <c r="B1503" s="13">
        <v>43607</v>
      </c>
      <c r="C1503" s="14">
        <v>3</v>
      </c>
      <c r="D1503" s="101" t="s">
        <v>217</v>
      </c>
      <c r="E1503" s="101" t="s">
        <v>466</v>
      </c>
      <c r="F1503" s="101" t="s">
        <v>467</v>
      </c>
      <c r="G1503" s="15">
        <v>0.67001541666666664</v>
      </c>
      <c r="H1503" s="7">
        <v>52</v>
      </c>
      <c r="I1503" s="101" t="s">
        <v>232</v>
      </c>
      <c r="J1503" s="7">
        <v>93</v>
      </c>
      <c r="K1503" s="101" t="s">
        <v>233</v>
      </c>
      <c r="L1503" s="101" t="s">
        <v>124</v>
      </c>
      <c r="M1503" s="101" t="s">
        <v>234</v>
      </c>
      <c r="N1503" s="101" t="s">
        <v>163</v>
      </c>
      <c r="O1503" s="101" t="s">
        <v>235</v>
      </c>
      <c r="P1503" s="101" t="s">
        <v>25</v>
      </c>
      <c r="AM1503" s="16">
        <v>43657</v>
      </c>
      <c r="AN1503" s="101" t="s">
        <v>377</v>
      </c>
      <c r="AP1503">
        <v>1545</v>
      </c>
      <c r="AQ1503">
        <v>1017</v>
      </c>
    </row>
    <row r="1504" x14ac:dyDescent="0.25">
      <c r="A1504" s="101" t="s">
        <v>216</v>
      </c>
      <c r="B1504" s="13">
        <v>43607</v>
      </c>
      <c r="C1504" s="14">
        <v>3</v>
      </c>
      <c r="D1504" s="101" t="s">
        <v>217</v>
      </c>
      <c r="E1504" s="101" t="s">
        <v>466</v>
      </c>
      <c r="F1504" s="101" t="s">
        <v>467</v>
      </c>
      <c r="G1504" s="15">
        <v>0.67015935185185194</v>
      </c>
      <c r="H1504" s="7">
        <v>133</v>
      </c>
      <c r="I1504" s="101" t="s">
        <v>232</v>
      </c>
      <c r="J1504" s="7">
        <v>94</v>
      </c>
      <c r="K1504" s="101" t="s">
        <v>390</v>
      </c>
      <c r="L1504" s="101" t="s">
        <v>122</v>
      </c>
      <c r="M1504" s="101" t="s">
        <v>234</v>
      </c>
      <c r="N1504" s="101" t="s">
        <v>181</v>
      </c>
      <c r="O1504" s="101" t="s">
        <v>235</v>
      </c>
      <c r="P1504" s="101" t="s">
        <v>25</v>
      </c>
      <c r="R1504" s="101" t="s">
        <v>152</v>
      </c>
      <c r="S1504" s="21">
        <v>540</v>
      </c>
      <c r="T1504" s="37">
        <v>1.9099999999999999</v>
      </c>
      <c r="U1504" s="38">
        <v>19.5</v>
      </c>
      <c r="V1504" s="38">
        <v>20.600000000000001</v>
      </c>
      <c r="W1504" s="38">
        <v>19.699999999999999</v>
      </c>
      <c r="X1504" s="38">
        <v>20.699999999999999</v>
      </c>
      <c r="AE1504" s="101" t="s">
        <v>279</v>
      </c>
      <c r="AF1504" s="101" t="s">
        <v>279</v>
      </c>
      <c r="AM1504" s="101" t="s">
        <v>236</v>
      </c>
      <c r="AN1504" s="101" t="s">
        <v>237</v>
      </c>
      <c r="AP1504">
        <v>610</v>
      </c>
      <c r="AQ1504">
        <v>805</v>
      </c>
      <c r="AR1504" s="101" t="s">
        <v>823</v>
      </c>
      <c r="AS1504" s="101" t="s">
        <v>824</v>
      </c>
      <c r="AT1504" s="101" t="s">
        <v>825</v>
      </c>
      <c r="AU1504" s="101" t="s">
        <v>826</v>
      </c>
      <c r="AV1504" s="101" t="s">
        <v>827</v>
      </c>
      <c r="AW1504" s="101" t="s">
        <v>828</v>
      </c>
      <c r="AX1504" s="101" t="s">
        <v>829</v>
      </c>
      <c r="AY1504" s="101" t="s">
        <v>829</v>
      </c>
      <c r="AZ1504" s="101" t="s">
        <v>830</v>
      </c>
      <c r="BA1504" s="101" t="s">
        <v>829</v>
      </c>
      <c r="BB1504" s="101" t="s">
        <v>831</v>
      </c>
      <c r="BC1504" s="101" t="s">
        <v>832</v>
      </c>
    </row>
    <row r="1505" hidden="true" x14ac:dyDescent="0.25">
      <c r="A1505" s="101" t="s">
        <v>216</v>
      </c>
      <c r="B1505" s="13">
        <v>43607</v>
      </c>
      <c r="C1505" s="14">
        <v>3</v>
      </c>
      <c r="D1505" s="101" t="s">
        <v>217</v>
      </c>
      <c r="E1505" s="101" t="s">
        <v>466</v>
      </c>
      <c r="F1505" s="101" t="s">
        <v>467</v>
      </c>
      <c r="G1505" s="15">
        <v>0.67023222222222223</v>
      </c>
      <c r="H1505" s="7">
        <v>174</v>
      </c>
      <c r="I1505" s="101" t="s">
        <v>337</v>
      </c>
      <c r="J1505" s="7">
        <v>95</v>
      </c>
      <c r="K1505" s="101" t="s">
        <v>233</v>
      </c>
      <c r="L1505" s="101" t="s">
        <v>75</v>
      </c>
      <c r="M1505" s="101" t="s">
        <v>234</v>
      </c>
      <c r="N1505" s="101" t="s">
        <v>185</v>
      </c>
      <c r="O1505" s="101" t="s">
        <v>235</v>
      </c>
      <c r="P1505" s="101" t="s">
        <v>25</v>
      </c>
      <c r="AM1505" s="16">
        <v>43657</v>
      </c>
      <c r="AN1505" s="101" t="s">
        <v>377</v>
      </c>
      <c r="AP1505">
        <v>75</v>
      </c>
      <c r="AQ1505">
        <v>927</v>
      </c>
    </row>
    <row r="1506" hidden="true" x14ac:dyDescent="0.25">
      <c r="A1506" s="101" t="s">
        <v>216</v>
      </c>
      <c r="B1506" s="13">
        <v>43607</v>
      </c>
      <c r="C1506" s="14">
        <v>3</v>
      </c>
      <c r="D1506" s="101" t="s">
        <v>217</v>
      </c>
      <c r="E1506" s="101" t="s">
        <v>466</v>
      </c>
      <c r="F1506" s="101" t="s">
        <v>467</v>
      </c>
      <c r="G1506" s="15">
        <v>0.67025175925925928</v>
      </c>
      <c r="H1506" s="7">
        <v>185</v>
      </c>
      <c r="I1506" s="101" t="s">
        <v>232</v>
      </c>
      <c r="J1506" s="7">
        <v>96</v>
      </c>
      <c r="K1506" s="101" t="s">
        <v>345</v>
      </c>
      <c r="L1506" s="101" t="s">
        <v>204</v>
      </c>
      <c r="N1506" s="101" t="s">
        <v>180</v>
      </c>
      <c r="O1506" s="101" t="s">
        <v>235</v>
      </c>
      <c r="P1506" s="101" t="s">
        <v>25</v>
      </c>
      <c r="R1506" s="101" t="s">
        <v>152</v>
      </c>
      <c r="AE1506" s="101" t="s">
        <v>279</v>
      </c>
      <c r="AF1506" s="101" t="s">
        <v>279</v>
      </c>
      <c r="AH1506" s="101" t="s">
        <v>281</v>
      </c>
      <c r="AM1506" s="16">
        <v>43657</v>
      </c>
      <c r="AN1506" s="101" t="s">
        <v>377</v>
      </c>
      <c r="AP1506">
        <v>1307</v>
      </c>
      <c r="AQ1506">
        <v>855</v>
      </c>
    </row>
    <row r="1507" hidden="true" x14ac:dyDescent="0.25">
      <c r="A1507" s="101" t="s">
        <v>216</v>
      </c>
      <c r="B1507" s="13">
        <v>43607</v>
      </c>
      <c r="C1507" s="14">
        <v>3</v>
      </c>
      <c r="D1507" s="101" t="s">
        <v>217</v>
      </c>
      <c r="E1507" s="101" t="s">
        <v>466</v>
      </c>
      <c r="F1507" s="101" t="s">
        <v>467</v>
      </c>
      <c r="G1507" s="15">
        <v>0.67045967592592592</v>
      </c>
      <c r="H1507" s="7">
        <v>302</v>
      </c>
      <c r="I1507" s="101" t="s">
        <v>232</v>
      </c>
      <c r="J1507" s="7">
        <v>97</v>
      </c>
      <c r="K1507" s="101" t="s">
        <v>233</v>
      </c>
      <c r="L1507" s="101" t="s">
        <v>124</v>
      </c>
      <c r="M1507" s="101" t="s">
        <v>234</v>
      </c>
      <c r="N1507" s="101" t="s">
        <v>163</v>
      </c>
      <c r="O1507" s="101" t="s">
        <v>235</v>
      </c>
      <c r="P1507" s="101" t="s">
        <v>25</v>
      </c>
      <c r="AM1507" s="16">
        <v>43657</v>
      </c>
      <c r="AN1507" s="101" t="s">
        <v>377</v>
      </c>
      <c r="AP1507">
        <v>2502</v>
      </c>
      <c r="AQ1507">
        <v>1080</v>
      </c>
    </row>
    <row r="1508" hidden="true" x14ac:dyDescent="0.25">
      <c r="A1508" s="101" t="s">
        <v>216</v>
      </c>
      <c r="B1508" s="13">
        <v>43607</v>
      </c>
      <c r="C1508" s="14">
        <v>3</v>
      </c>
      <c r="D1508" s="101" t="s">
        <v>217</v>
      </c>
      <c r="E1508" s="101" t="s">
        <v>466</v>
      </c>
      <c r="F1508" s="101" t="s">
        <v>467</v>
      </c>
      <c r="G1508" s="15">
        <v>0.67045967592592592</v>
      </c>
      <c r="H1508" s="7">
        <v>302</v>
      </c>
      <c r="I1508" s="101" t="s">
        <v>232</v>
      </c>
      <c r="J1508" s="7">
        <v>98</v>
      </c>
      <c r="K1508" s="101" t="s">
        <v>233</v>
      </c>
      <c r="L1508" s="101" t="s">
        <v>124</v>
      </c>
      <c r="M1508" s="101" t="s">
        <v>234</v>
      </c>
      <c r="N1508" s="101" t="s">
        <v>163</v>
      </c>
      <c r="O1508" s="101" t="s">
        <v>235</v>
      </c>
      <c r="P1508" s="101" t="s">
        <v>25</v>
      </c>
      <c r="AM1508" s="16">
        <v>43657</v>
      </c>
      <c r="AN1508" s="101" t="s">
        <v>377</v>
      </c>
      <c r="AP1508">
        <v>2575</v>
      </c>
      <c r="AQ1508">
        <v>1022</v>
      </c>
    </row>
    <row r="1509" hidden="true" x14ac:dyDescent="0.25">
      <c r="A1509" s="101" t="s">
        <v>216</v>
      </c>
      <c r="B1509" s="13">
        <v>43607</v>
      </c>
      <c r="C1509" s="14">
        <v>3</v>
      </c>
      <c r="D1509" s="101" t="s">
        <v>217</v>
      </c>
      <c r="E1509" s="101" t="s">
        <v>466</v>
      </c>
      <c r="F1509" s="101" t="s">
        <v>223</v>
      </c>
      <c r="G1509" s="15">
        <v>0.67081304231890726</v>
      </c>
      <c r="H1509" s="7">
        <v>501</v>
      </c>
      <c r="I1509" s="101" t="s">
        <v>224</v>
      </c>
      <c r="J1509" s="101" t="s">
        <v>253</v>
      </c>
      <c r="Q1509" s="4">
        <v>1</v>
      </c>
      <c r="AM1509" s="16">
        <v>43657</v>
      </c>
      <c r="AN1509" s="101" t="s">
        <v>377</v>
      </c>
      <c r="AP1509">
        <v>1</v>
      </c>
      <c r="AQ1509">
        <v>1</v>
      </c>
    </row>
    <row r="1510" hidden="true" x14ac:dyDescent="0.25">
      <c r="A1510" s="101" t="s">
        <v>216</v>
      </c>
      <c r="B1510" s="13">
        <v>43607</v>
      </c>
      <c r="C1510" s="14">
        <v>3</v>
      </c>
      <c r="D1510" s="101" t="s">
        <v>217</v>
      </c>
      <c r="E1510" s="101" t="s">
        <v>466</v>
      </c>
      <c r="F1510" s="101" t="s">
        <v>223</v>
      </c>
      <c r="G1510" s="15">
        <v>0.67081304231890726</v>
      </c>
      <c r="H1510" s="7">
        <v>501</v>
      </c>
      <c r="I1510" s="101" t="s">
        <v>226</v>
      </c>
      <c r="J1510" s="101" t="s">
        <v>270</v>
      </c>
      <c r="Q1510" s="4">
        <v>3</v>
      </c>
      <c r="AM1510" s="16">
        <v>43657</v>
      </c>
      <c r="AN1510" s="101" t="s">
        <v>377</v>
      </c>
      <c r="AP1510">
        <v>1</v>
      </c>
      <c r="AQ1510">
        <v>1</v>
      </c>
    </row>
    <row r="1511" hidden="true" x14ac:dyDescent="0.25">
      <c r="A1511" s="101" t="s">
        <v>216</v>
      </c>
      <c r="B1511" s="13">
        <v>43607</v>
      </c>
      <c r="C1511" s="14">
        <v>3</v>
      </c>
      <c r="D1511" s="101" t="s">
        <v>217</v>
      </c>
      <c r="E1511" s="101" t="s">
        <v>466</v>
      </c>
      <c r="F1511" s="101" t="s">
        <v>223</v>
      </c>
      <c r="G1511" s="15">
        <v>0.67081304231890726</v>
      </c>
      <c r="H1511" s="7">
        <v>501</v>
      </c>
      <c r="I1511" s="101" t="s">
        <v>228</v>
      </c>
      <c r="J1511" s="101" t="s">
        <v>271</v>
      </c>
      <c r="Q1511" s="4">
        <v>0</v>
      </c>
      <c r="AM1511" s="16">
        <v>43657</v>
      </c>
      <c r="AN1511" s="101" t="s">
        <v>377</v>
      </c>
      <c r="AP1511">
        <v>1</v>
      </c>
      <c r="AQ1511">
        <v>1</v>
      </c>
    </row>
    <row r="1512" hidden="true" x14ac:dyDescent="0.25">
      <c r="A1512" s="101" t="s">
        <v>216</v>
      </c>
      <c r="B1512" s="13">
        <v>43607</v>
      </c>
      <c r="C1512" s="14">
        <v>3</v>
      </c>
      <c r="D1512" s="101" t="s">
        <v>217</v>
      </c>
      <c r="E1512" s="101" t="s">
        <v>466</v>
      </c>
      <c r="F1512" s="101" t="s">
        <v>223</v>
      </c>
      <c r="G1512" s="15">
        <v>0.67081304231890726</v>
      </c>
      <c r="H1512" s="7">
        <v>501</v>
      </c>
      <c r="I1512" s="101" t="s">
        <v>230</v>
      </c>
      <c r="J1512" s="101" t="s">
        <v>311</v>
      </c>
      <c r="Q1512" s="4">
        <v>1</v>
      </c>
      <c r="AM1512" s="16">
        <v>43657</v>
      </c>
      <c r="AN1512" s="101" t="s">
        <v>377</v>
      </c>
      <c r="AP1512">
        <v>1</v>
      </c>
      <c r="AQ1512">
        <v>1</v>
      </c>
    </row>
    <row r="1513" hidden="true" x14ac:dyDescent="0.25">
      <c r="A1513" s="101" t="s">
        <v>216</v>
      </c>
      <c r="B1513" s="13">
        <v>43607</v>
      </c>
      <c r="C1513" s="14">
        <v>3</v>
      </c>
      <c r="D1513" s="101" t="s">
        <v>217</v>
      </c>
      <c r="E1513" s="101" t="s">
        <v>466</v>
      </c>
      <c r="F1513" s="101" t="s">
        <v>467</v>
      </c>
      <c r="G1513" s="15">
        <v>0.67122206018518515</v>
      </c>
      <c r="H1513" s="7">
        <v>731</v>
      </c>
      <c r="I1513" s="101" t="s">
        <v>232</v>
      </c>
      <c r="J1513" s="7">
        <v>99</v>
      </c>
      <c r="K1513" s="101" t="s">
        <v>233</v>
      </c>
      <c r="L1513" s="101" t="s">
        <v>124</v>
      </c>
      <c r="M1513" s="101" t="s">
        <v>234</v>
      </c>
      <c r="N1513" s="101" t="s">
        <v>163</v>
      </c>
      <c r="O1513" s="101" t="s">
        <v>235</v>
      </c>
      <c r="P1513" s="101" t="s">
        <v>25</v>
      </c>
      <c r="AM1513" s="16">
        <v>43657</v>
      </c>
      <c r="AN1513" s="101" t="s">
        <v>377</v>
      </c>
      <c r="AP1513">
        <v>427</v>
      </c>
      <c r="AQ1513">
        <v>1002</v>
      </c>
    </row>
    <row r="1514" hidden="true" x14ac:dyDescent="0.25">
      <c r="A1514" s="101" t="s">
        <v>216</v>
      </c>
      <c r="B1514" s="13">
        <v>43607</v>
      </c>
      <c r="C1514" s="14">
        <v>3</v>
      </c>
      <c r="D1514" s="101" t="s">
        <v>217</v>
      </c>
      <c r="E1514" s="101" t="s">
        <v>466</v>
      </c>
      <c r="F1514" s="101" t="s">
        <v>467</v>
      </c>
      <c r="G1514" s="15">
        <v>0.67122206018518515</v>
      </c>
      <c r="H1514" s="7">
        <v>731</v>
      </c>
      <c r="I1514" s="101" t="s">
        <v>232</v>
      </c>
      <c r="J1514" s="7">
        <v>100</v>
      </c>
      <c r="K1514" s="101" t="s">
        <v>233</v>
      </c>
      <c r="L1514" s="101" t="s">
        <v>124</v>
      </c>
      <c r="M1514" s="101" t="s">
        <v>234</v>
      </c>
      <c r="N1514" s="101" t="s">
        <v>163</v>
      </c>
      <c r="O1514" s="101" t="s">
        <v>235</v>
      </c>
      <c r="P1514" s="101" t="s">
        <v>25</v>
      </c>
      <c r="AM1514" s="16">
        <v>43657</v>
      </c>
      <c r="AN1514" s="101" t="s">
        <v>377</v>
      </c>
      <c r="AP1514">
        <v>527</v>
      </c>
      <c r="AQ1514">
        <v>895</v>
      </c>
    </row>
    <row r="1515" hidden="true" x14ac:dyDescent="0.25">
      <c r="A1515" s="101" t="s">
        <v>216</v>
      </c>
      <c r="B1515" s="13">
        <v>43607</v>
      </c>
      <c r="C1515" s="14">
        <v>3</v>
      </c>
      <c r="D1515" s="101" t="s">
        <v>217</v>
      </c>
      <c r="E1515" s="101" t="s">
        <v>466</v>
      </c>
      <c r="F1515" s="101" t="s">
        <v>467</v>
      </c>
      <c r="G1515" s="15">
        <v>0.67125405092592594</v>
      </c>
      <c r="H1515" s="7">
        <v>749</v>
      </c>
      <c r="I1515" s="101" t="s">
        <v>232</v>
      </c>
      <c r="J1515" s="7">
        <v>101</v>
      </c>
      <c r="K1515" s="101" t="s">
        <v>233</v>
      </c>
      <c r="L1515" s="101" t="s">
        <v>204</v>
      </c>
      <c r="N1515" s="101" t="s">
        <v>163</v>
      </c>
      <c r="O1515" s="101" t="s">
        <v>235</v>
      </c>
      <c r="P1515" s="101" t="s">
        <v>25</v>
      </c>
      <c r="AM1515" s="16">
        <v>43657</v>
      </c>
      <c r="AN1515" s="101" t="s">
        <v>377</v>
      </c>
      <c r="AP1515">
        <v>2730</v>
      </c>
      <c r="AQ1515">
        <v>1222</v>
      </c>
    </row>
    <row r="1516" hidden="true" x14ac:dyDescent="0.25">
      <c r="A1516" s="101" t="s">
        <v>216</v>
      </c>
      <c r="B1516" s="13">
        <v>43607</v>
      </c>
      <c r="C1516" s="14">
        <v>3</v>
      </c>
      <c r="D1516" s="101" t="s">
        <v>217</v>
      </c>
      <c r="E1516" s="101" t="s">
        <v>466</v>
      </c>
      <c r="F1516" s="101" t="s">
        <v>467</v>
      </c>
      <c r="G1516" s="15">
        <v>0.67144243055555553</v>
      </c>
      <c r="H1516" s="7">
        <v>855</v>
      </c>
      <c r="I1516" s="101" t="s">
        <v>232</v>
      </c>
      <c r="J1516" s="7">
        <v>102</v>
      </c>
      <c r="K1516" s="101" t="s">
        <v>233</v>
      </c>
      <c r="L1516" s="101" t="s">
        <v>124</v>
      </c>
      <c r="M1516" s="101" t="s">
        <v>234</v>
      </c>
      <c r="N1516" s="101" t="s">
        <v>163</v>
      </c>
      <c r="O1516" s="101" t="s">
        <v>235</v>
      </c>
      <c r="P1516" s="101" t="s">
        <v>25</v>
      </c>
      <c r="AM1516" s="16">
        <v>43657</v>
      </c>
      <c r="AN1516" s="101" t="s">
        <v>377</v>
      </c>
      <c r="AP1516">
        <v>375</v>
      </c>
      <c r="AQ1516">
        <v>890</v>
      </c>
    </row>
    <row r="1517" hidden="true" x14ac:dyDescent="0.25">
      <c r="A1517" s="101" t="s">
        <v>216</v>
      </c>
      <c r="B1517" s="13">
        <v>43607</v>
      </c>
      <c r="C1517" s="14">
        <v>3</v>
      </c>
      <c r="D1517" s="101" t="s">
        <v>217</v>
      </c>
      <c r="E1517" s="101" t="s">
        <v>466</v>
      </c>
      <c r="F1517" s="101" t="s">
        <v>467</v>
      </c>
      <c r="G1517" s="15">
        <v>0.67157925925925932</v>
      </c>
      <c r="H1517" s="7">
        <v>932</v>
      </c>
      <c r="I1517" s="101" t="s">
        <v>232</v>
      </c>
      <c r="J1517" s="7">
        <v>103</v>
      </c>
      <c r="K1517" s="101" t="s">
        <v>233</v>
      </c>
      <c r="L1517" s="101" t="s">
        <v>124</v>
      </c>
      <c r="M1517" s="101" t="s">
        <v>234</v>
      </c>
      <c r="N1517" s="101" t="s">
        <v>163</v>
      </c>
      <c r="O1517" s="101" t="s">
        <v>235</v>
      </c>
      <c r="P1517" s="101" t="s">
        <v>25</v>
      </c>
      <c r="AM1517" s="16">
        <v>43657</v>
      </c>
      <c r="AN1517" s="101" t="s">
        <v>377</v>
      </c>
      <c r="AP1517">
        <v>1832</v>
      </c>
      <c r="AQ1517">
        <v>1085</v>
      </c>
    </row>
    <row r="1518" hidden="true" x14ac:dyDescent="0.25">
      <c r="A1518" s="101" t="s">
        <v>216</v>
      </c>
      <c r="B1518" s="13">
        <v>43607</v>
      </c>
      <c r="C1518" s="14">
        <v>3</v>
      </c>
      <c r="D1518" s="101" t="s">
        <v>217</v>
      </c>
      <c r="E1518" s="101" t="s">
        <v>466</v>
      </c>
      <c r="F1518" s="101" t="s">
        <v>467</v>
      </c>
      <c r="G1518" s="15">
        <v>0.67164501157407408</v>
      </c>
      <c r="H1518" s="7">
        <v>969</v>
      </c>
      <c r="I1518" s="101" t="s">
        <v>232</v>
      </c>
      <c r="J1518" s="7">
        <v>104</v>
      </c>
      <c r="K1518" s="101" t="s">
        <v>233</v>
      </c>
      <c r="L1518" s="101" t="s">
        <v>124</v>
      </c>
      <c r="M1518" s="101" t="s">
        <v>234</v>
      </c>
      <c r="N1518" s="101" t="s">
        <v>163</v>
      </c>
      <c r="O1518" s="101" t="s">
        <v>235</v>
      </c>
      <c r="P1518" s="101" t="s">
        <v>25</v>
      </c>
      <c r="AM1518" s="16">
        <v>43657</v>
      </c>
      <c r="AN1518" s="101" t="s">
        <v>377</v>
      </c>
      <c r="AP1518">
        <v>2277</v>
      </c>
      <c r="AQ1518">
        <v>1085</v>
      </c>
    </row>
    <row r="1519" hidden="true" x14ac:dyDescent="0.25">
      <c r="A1519" s="101" t="s">
        <v>216</v>
      </c>
      <c r="B1519" s="13">
        <v>43607</v>
      </c>
      <c r="C1519" s="14">
        <v>3</v>
      </c>
      <c r="D1519" s="101" t="s">
        <v>217</v>
      </c>
      <c r="E1519" s="101" t="s">
        <v>466</v>
      </c>
      <c r="F1519" s="101" t="s">
        <v>223</v>
      </c>
      <c r="G1519" s="15">
        <v>0.67170130454522203</v>
      </c>
      <c r="H1519" s="7">
        <v>1001</v>
      </c>
      <c r="I1519" s="101" t="s">
        <v>224</v>
      </c>
      <c r="J1519" s="101" t="s">
        <v>254</v>
      </c>
      <c r="Q1519" s="4">
        <v>1</v>
      </c>
      <c r="AM1519" s="16">
        <v>43657</v>
      </c>
      <c r="AN1519" s="101" t="s">
        <v>377</v>
      </c>
      <c r="AP1519">
        <v>1</v>
      </c>
      <c r="AQ1519">
        <v>1</v>
      </c>
    </row>
    <row r="1520" hidden="true" x14ac:dyDescent="0.25">
      <c r="A1520" s="101" t="s">
        <v>216</v>
      </c>
      <c r="B1520" s="13">
        <v>43607</v>
      </c>
      <c r="C1520" s="14">
        <v>3</v>
      </c>
      <c r="D1520" s="101" t="s">
        <v>217</v>
      </c>
      <c r="E1520" s="101" t="s">
        <v>466</v>
      </c>
      <c r="F1520" s="101" t="s">
        <v>223</v>
      </c>
      <c r="G1520" s="15">
        <v>0.67170130454522203</v>
      </c>
      <c r="H1520" s="7">
        <v>1001</v>
      </c>
      <c r="I1520" s="101" t="s">
        <v>226</v>
      </c>
      <c r="J1520" s="101" t="s">
        <v>312</v>
      </c>
      <c r="Q1520" s="4">
        <v>2</v>
      </c>
      <c r="AM1520" s="16">
        <v>43657</v>
      </c>
      <c r="AN1520" s="101" t="s">
        <v>377</v>
      </c>
      <c r="AP1520">
        <v>1</v>
      </c>
      <c r="AQ1520">
        <v>1</v>
      </c>
    </row>
    <row r="1521" hidden="true" x14ac:dyDescent="0.25">
      <c r="A1521" s="101" t="s">
        <v>216</v>
      </c>
      <c r="B1521" s="13">
        <v>43607</v>
      </c>
      <c r="C1521" s="14">
        <v>3</v>
      </c>
      <c r="D1521" s="101" t="s">
        <v>217</v>
      </c>
      <c r="E1521" s="101" t="s">
        <v>466</v>
      </c>
      <c r="F1521" s="101" t="s">
        <v>223</v>
      </c>
      <c r="G1521" s="15">
        <v>0.67170130454522203</v>
      </c>
      <c r="H1521" s="7">
        <v>1001</v>
      </c>
      <c r="I1521" s="101" t="s">
        <v>228</v>
      </c>
      <c r="J1521" s="101" t="s">
        <v>313</v>
      </c>
      <c r="Q1521" s="4">
        <v>0</v>
      </c>
      <c r="AM1521" s="16">
        <v>43657</v>
      </c>
      <c r="AN1521" s="101" t="s">
        <v>377</v>
      </c>
      <c r="AP1521">
        <v>1</v>
      </c>
      <c r="AQ1521">
        <v>1</v>
      </c>
    </row>
    <row r="1522" hidden="true" x14ac:dyDescent="0.25">
      <c r="A1522" s="101" t="s">
        <v>216</v>
      </c>
      <c r="B1522" s="13">
        <v>43607</v>
      </c>
      <c r="C1522" s="14">
        <v>3</v>
      </c>
      <c r="D1522" s="101" t="s">
        <v>217</v>
      </c>
      <c r="E1522" s="101" t="s">
        <v>466</v>
      </c>
      <c r="F1522" s="101" t="s">
        <v>223</v>
      </c>
      <c r="G1522" s="15">
        <v>0.67170130454522203</v>
      </c>
      <c r="H1522" s="7">
        <v>1001</v>
      </c>
      <c r="I1522" s="101" t="s">
        <v>230</v>
      </c>
      <c r="J1522" s="101" t="s">
        <v>314</v>
      </c>
      <c r="Q1522" s="4">
        <v>1</v>
      </c>
      <c r="AM1522" s="16">
        <v>43657</v>
      </c>
      <c r="AN1522" s="101" t="s">
        <v>377</v>
      </c>
      <c r="AP1522">
        <v>1</v>
      </c>
      <c r="AQ1522">
        <v>1</v>
      </c>
    </row>
    <row r="1523" hidden="true" x14ac:dyDescent="0.25">
      <c r="A1523" s="101" t="s">
        <v>216</v>
      </c>
      <c r="B1523" s="13">
        <v>43607</v>
      </c>
      <c r="C1523" s="14">
        <v>3</v>
      </c>
      <c r="D1523" s="101" t="s">
        <v>217</v>
      </c>
      <c r="E1523" s="101" t="s">
        <v>466</v>
      </c>
      <c r="F1523" s="101" t="s">
        <v>467</v>
      </c>
      <c r="G1523" s="15">
        <v>0.67173387731481482</v>
      </c>
      <c r="H1523" s="7">
        <v>1019</v>
      </c>
      <c r="I1523" s="101" t="s">
        <v>232</v>
      </c>
      <c r="J1523" s="7">
        <v>105</v>
      </c>
      <c r="K1523" s="101" t="s">
        <v>233</v>
      </c>
      <c r="L1523" s="101" t="s">
        <v>124</v>
      </c>
      <c r="M1523" s="101" t="s">
        <v>234</v>
      </c>
      <c r="N1523" s="101" t="s">
        <v>163</v>
      </c>
      <c r="O1523" s="101" t="s">
        <v>235</v>
      </c>
      <c r="P1523" s="101" t="s">
        <v>25</v>
      </c>
      <c r="AM1523" s="16">
        <v>43657</v>
      </c>
      <c r="AN1523" s="101" t="s">
        <v>377</v>
      </c>
      <c r="AP1523">
        <v>2017</v>
      </c>
      <c r="AQ1523">
        <v>995</v>
      </c>
    </row>
    <row r="1524" hidden="true" x14ac:dyDescent="0.25">
      <c r="A1524" s="101" t="s">
        <v>216</v>
      </c>
      <c r="B1524" s="13">
        <v>43607</v>
      </c>
      <c r="C1524" s="14">
        <v>3</v>
      </c>
      <c r="D1524" s="101" t="s">
        <v>217</v>
      </c>
      <c r="E1524" s="101" t="s">
        <v>466</v>
      </c>
      <c r="F1524" s="101" t="s">
        <v>467</v>
      </c>
      <c r="G1524" s="15">
        <v>0.67211416666666668</v>
      </c>
      <c r="H1524" s="7">
        <v>1233</v>
      </c>
      <c r="I1524" s="101" t="s">
        <v>232</v>
      </c>
      <c r="J1524" s="7">
        <v>106</v>
      </c>
      <c r="K1524" s="101" t="s">
        <v>233</v>
      </c>
      <c r="L1524" s="101" t="s">
        <v>124</v>
      </c>
      <c r="M1524" s="101" t="s">
        <v>234</v>
      </c>
      <c r="N1524" s="101" t="s">
        <v>163</v>
      </c>
      <c r="O1524" s="101" t="s">
        <v>235</v>
      </c>
      <c r="P1524" s="101" t="s">
        <v>25</v>
      </c>
      <c r="AM1524" s="16">
        <v>43657</v>
      </c>
      <c r="AN1524" s="101" t="s">
        <v>377</v>
      </c>
      <c r="AP1524">
        <v>832</v>
      </c>
      <c r="AQ1524">
        <v>1070</v>
      </c>
    </row>
    <row r="1525" hidden="true" x14ac:dyDescent="0.25">
      <c r="A1525" s="101" t="s">
        <v>216</v>
      </c>
      <c r="B1525" s="13">
        <v>43607</v>
      </c>
      <c r="C1525" s="14">
        <v>3</v>
      </c>
      <c r="D1525" s="101" t="s">
        <v>217</v>
      </c>
      <c r="E1525" s="101" t="s">
        <v>466</v>
      </c>
      <c r="F1525" s="101" t="s">
        <v>467</v>
      </c>
      <c r="G1525" s="15">
        <v>0.67247491898148148</v>
      </c>
      <c r="H1525" s="7">
        <v>1436</v>
      </c>
      <c r="I1525" s="101" t="s">
        <v>232</v>
      </c>
      <c r="J1525" s="7">
        <v>107</v>
      </c>
      <c r="K1525" s="101" t="s">
        <v>233</v>
      </c>
      <c r="L1525" s="101" t="s">
        <v>124</v>
      </c>
      <c r="M1525" s="101" t="s">
        <v>234</v>
      </c>
      <c r="N1525" s="101" t="s">
        <v>163</v>
      </c>
      <c r="O1525" s="101" t="s">
        <v>235</v>
      </c>
      <c r="P1525" s="101" t="s">
        <v>25</v>
      </c>
      <c r="AM1525" s="16">
        <v>43657</v>
      </c>
      <c r="AN1525" s="101" t="s">
        <v>377</v>
      </c>
      <c r="AP1525">
        <v>1990</v>
      </c>
      <c r="AQ1525">
        <v>1360</v>
      </c>
    </row>
    <row r="1526" hidden="true" x14ac:dyDescent="0.25">
      <c r="A1526" s="101" t="s">
        <v>216</v>
      </c>
      <c r="B1526" s="13">
        <v>43607</v>
      </c>
      <c r="C1526" s="14">
        <v>3</v>
      </c>
      <c r="D1526" s="101" t="s">
        <v>217</v>
      </c>
      <c r="E1526" s="101" t="s">
        <v>466</v>
      </c>
      <c r="F1526" s="101" t="s">
        <v>467</v>
      </c>
      <c r="G1526" s="15">
        <v>0.67247491898148148</v>
      </c>
      <c r="H1526" s="7">
        <v>1436</v>
      </c>
      <c r="I1526" s="101" t="s">
        <v>232</v>
      </c>
      <c r="J1526" s="7">
        <v>108</v>
      </c>
      <c r="K1526" s="101" t="s">
        <v>233</v>
      </c>
      <c r="L1526" s="101" t="s">
        <v>124</v>
      </c>
      <c r="M1526" s="101" t="s">
        <v>234</v>
      </c>
      <c r="N1526" s="101" t="s">
        <v>163</v>
      </c>
      <c r="O1526" s="101" t="s">
        <v>235</v>
      </c>
      <c r="P1526" s="101" t="s">
        <v>25</v>
      </c>
      <c r="AM1526" s="16">
        <v>43657</v>
      </c>
      <c r="AN1526" s="101" t="s">
        <v>377</v>
      </c>
      <c r="AP1526">
        <v>2025</v>
      </c>
      <c r="AQ1526">
        <v>1192</v>
      </c>
    </row>
    <row r="1527" hidden="true" x14ac:dyDescent="0.25">
      <c r="A1527" s="101" t="s">
        <v>216</v>
      </c>
      <c r="B1527" s="13">
        <v>43607</v>
      </c>
      <c r="C1527" s="14">
        <v>3</v>
      </c>
      <c r="D1527" s="101" t="s">
        <v>217</v>
      </c>
      <c r="E1527" s="101" t="s">
        <v>466</v>
      </c>
      <c r="F1527" s="101" t="s">
        <v>467</v>
      </c>
      <c r="G1527" s="15">
        <v>0.67258510416666661</v>
      </c>
      <c r="H1527" s="7">
        <v>1498</v>
      </c>
      <c r="I1527" s="101" t="s">
        <v>232</v>
      </c>
      <c r="J1527" s="7">
        <v>109</v>
      </c>
      <c r="K1527" s="101" t="s">
        <v>233</v>
      </c>
      <c r="L1527" s="101" t="s">
        <v>124</v>
      </c>
      <c r="M1527" s="101" t="s">
        <v>234</v>
      </c>
      <c r="N1527" s="101" t="s">
        <v>163</v>
      </c>
      <c r="O1527" s="101" t="s">
        <v>235</v>
      </c>
      <c r="P1527" s="101" t="s">
        <v>25</v>
      </c>
      <c r="AM1527" s="16">
        <v>43657</v>
      </c>
      <c r="AN1527" s="101" t="s">
        <v>377</v>
      </c>
      <c r="AP1527">
        <v>492</v>
      </c>
      <c r="AQ1527">
        <v>982</v>
      </c>
    </row>
    <row r="1528" hidden="true" x14ac:dyDescent="0.25">
      <c r="A1528" s="101" t="s">
        <v>216</v>
      </c>
      <c r="B1528" s="13">
        <v>43607</v>
      </c>
      <c r="C1528" s="14">
        <v>3</v>
      </c>
      <c r="D1528" s="101" t="s">
        <v>217</v>
      </c>
      <c r="E1528" s="101" t="s">
        <v>466</v>
      </c>
      <c r="F1528" s="101" t="s">
        <v>223</v>
      </c>
      <c r="G1528" s="15">
        <v>0.6725895667715367</v>
      </c>
      <c r="H1528" s="7">
        <v>1501</v>
      </c>
      <c r="I1528" s="101" t="s">
        <v>224</v>
      </c>
      <c r="J1528" s="101" t="s">
        <v>258</v>
      </c>
      <c r="Q1528" s="4">
        <v>1</v>
      </c>
      <c r="AM1528" s="16">
        <v>43657</v>
      </c>
      <c r="AN1528" s="101" t="s">
        <v>377</v>
      </c>
      <c r="AP1528">
        <v>1</v>
      </c>
      <c r="AQ1528">
        <v>1</v>
      </c>
    </row>
    <row r="1529" hidden="true" x14ac:dyDescent="0.25">
      <c r="A1529" s="101" t="s">
        <v>216</v>
      </c>
      <c r="B1529" s="13">
        <v>43607</v>
      </c>
      <c r="C1529" s="14">
        <v>3</v>
      </c>
      <c r="D1529" s="101" t="s">
        <v>217</v>
      </c>
      <c r="E1529" s="101" t="s">
        <v>466</v>
      </c>
      <c r="F1529" s="101" t="s">
        <v>223</v>
      </c>
      <c r="G1529" s="15">
        <v>0.6725895667715367</v>
      </c>
      <c r="H1529" s="7">
        <v>1501</v>
      </c>
      <c r="I1529" s="101" t="s">
        <v>226</v>
      </c>
      <c r="J1529" s="101" t="s">
        <v>315</v>
      </c>
      <c r="Q1529" s="4">
        <v>2</v>
      </c>
      <c r="AM1529" s="16">
        <v>43657</v>
      </c>
      <c r="AN1529" s="101" t="s">
        <v>377</v>
      </c>
      <c r="AP1529">
        <v>1</v>
      </c>
      <c r="AQ1529">
        <v>1</v>
      </c>
    </row>
    <row r="1530" hidden="true" x14ac:dyDescent="0.25">
      <c r="A1530" s="101" t="s">
        <v>216</v>
      </c>
      <c r="B1530" s="13">
        <v>43607</v>
      </c>
      <c r="C1530" s="14">
        <v>3</v>
      </c>
      <c r="D1530" s="101" t="s">
        <v>217</v>
      </c>
      <c r="E1530" s="101" t="s">
        <v>466</v>
      </c>
      <c r="F1530" s="101" t="s">
        <v>223</v>
      </c>
      <c r="G1530" s="15">
        <v>0.6725895667715367</v>
      </c>
      <c r="H1530" s="7">
        <v>1501</v>
      </c>
      <c r="I1530" s="101" t="s">
        <v>228</v>
      </c>
      <c r="J1530" s="101" t="s">
        <v>316</v>
      </c>
      <c r="Q1530" s="4">
        <v>0</v>
      </c>
      <c r="AM1530" s="16">
        <v>43657</v>
      </c>
      <c r="AN1530" s="101" t="s">
        <v>377</v>
      </c>
      <c r="AP1530">
        <v>1</v>
      </c>
      <c r="AQ1530">
        <v>1</v>
      </c>
    </row>
    <row r="1531" hidden="true" x14ac:dyDescent="0.25">
      <c r="A1531" s="101" t="s">
        <v>216</v>
      </c>
      <c r="B1531" s="13">
        <v>43607</v>
      </c>
      <c r="C1531" s="14">
        <v>3</v>
      </c>
      <c r="D1531" s="101" t="s">
        <v>217</v>
      </c>
      <c r="E1531" s="101" t="s">
        <v>466</v>
      </c>
      <c r="F1531" s="101" t="s">
        <v>223</v>
      </c>
      <c r="G1531" s="15">
        <v>0.6725895667715367</v>
      </c>
      <c r="H1531" s="7">
        <v>1501</v>
      </c>
      <c r="I1531" s="101" t="s">
        <v>230</v>
      </c>
      <c r="J1531" s="101" t="s">
        <v>317</v>
      </c>
      <c r="Q1531" s="4">
        <v>1</v>
      </c>
      <c r="AM1531" s="16">
        <v>43657</v>
      </c>
      <c r="AN1531" s="101" t="s">
        <v>377</v>
      </c>
      <c r="AP1531">
        <v>1</v>
      </c>
      <c r="AQ1531">
        <v>1</v>
      </c>
    </row>
    <row r="1532" hidden="true" x14ac:dyDescent="0.25">
      <c r="A1532" s="101" t="s">
        <v>216</v>
      </c>
      <c r="B1532" s="13">
        <v>43607</v>
      </c>
      <c r="C1532" s="14">
        <v>3</v>
      </c>
      <c r="D1532" s="101" t="s">
        <v>217</v>
      </c>
      <c r="E1532" s="101" t="s">
        <v>466</v>
      </c>
      <c r="F1532" s="101" t="s">
        <v>467</v>
      </c>
      <c r="G1532" s="15">
        <v>0.67289431712962966</v>
      </c>
      <c r="H1532" s="7">
        <v>1672</v>
      </c>
      <c r="I1532" s="101" t="s">
        <v>232</v>
      </c>
      <c r="J1532" s="7">
        <v>110</v>
      </c>
      <c r="K1532" s="101" t="s">
        <v>233</v>
      </c>
      <c r="L1532" s="101" t="s">
        <v>124</v>
      </c>
      <c r="M1532" s="101" t="s">
        <v>234</v>
      </c>
      <c r="N1532" s="101" t="s">
        <v>163</v>
      </c>
      <c r="O1532" s="101" t="s">
        <v>235</v>
      </c>
      <c r="P1532" s="101" t="s">
        <v>25</v>
      </c>
      <c r="AM1532" s="16">
        <v>43657</v>
      </c>
      <c r="AN1532" s="101" t="s">
        <v>377</v>
      </c>
      <c r="AP1532">
        <v>1570</v>
      </c>
      <c r="AQ1532">
        <v>1182</v>
      </c>
    </row>
    <row r="1533" hidden="true" x14ac:dyDescent="0.25">
      <c r="A1533" s="101" t="s">
        <v>216</v>
      </c>
      <c r="B1533" s="13">
        <v>43607</v>
      </c>
      <c r="C1533" s="14">
        <v>3</v>
      </c>
      <c r="D1533" s="101" t="s">
        <v>217</v>
      </c>
      <c r="E1533" s="101" t="s">
        <v>466</v>
      </c>
      <c r="F1533" s="101" t="s">
        <v>467</v>
      </c>
      <c r="G1533" s="15">
        <v>0.6729991666666667</v>
      </c>
      <c r="H1533" s="7">
        <v>1731</v>
      </c>
      <c r="I1533" s="101" t="s">
        <v>232</v>
      </c>
      <c r="J1533" s="7">
        <v>111</v>
      </c>
      <c r="K1533" s="101" t="s">
        <v>233</v>
      </c>
      <c r="L1533" s="101" t="s">
        <v>124</v>
      </c>
      <c r="M1533" s="101" t="s">
        <v>234</v>
      </c>
      <c r="N1533" s="101" t="s">
        <v>163</v>
      </c>
      <c r="O1533" s="101" t="s">
        <v>235</v>
      </c>
      <c r="P1533" s="101" t="s">
        <v>25</v>
      </c>
      <c r="AM1533" s="16">
        <v>43657</v>
      </c>
      <c r="AN1533" s="101" t="s">
        <v>377</v>
      </c>
      <c r="AP1533">
        <v>547</v>
      </c>
      <c r="AQ1533">
        <v>902</v>
      </c>
    </row>
    <row r="1534" hidden="true" x14ac:dyDescent="0.25">
      <c r="A1534" s="101" t="s">
        <v>216</v>
      </c>
      <c r="B1534" s="13">
        <v>43607</v>
      </c>
      <c r="C1534" s="14">
        <v>3</v>
      </c>
      <c r="D1534" s="101" t="s">
        <v>217</v>
      </c>
      <c r="E1534" s="101" t="s">
        <v>466</v>
      </c>
      <c r="F1534" s="101" t="s">
        <v>467</v>
      </c>
      <c r="G1534" s="15">
        <v>0.67325151620370371</v>
      </c>
      <c r="H1534" s="7">
        <v>1873</v>
      </c>
      <c r="I1534" s="101" t="s">
        <v>232</v>
      </c>
      <c r="J1534" s="7">
        <v>112</v>
      </c>
      <c r="K1534" s="101" t="s">
        <v>233</v>
      </c>
      <c r="L1534" s="101" t="s">
        <v>124</v>
      </c>
      <c r="M1534" s="101" t="s">
        <v>234</v>
      </c>
      <c r="N1534" s="101" t="s">
        <v>163</v>
      </c>
      <c r="O1534" s="101" t="s">
        <v>235</v>
      </c>
      <c r="P1534" s="101" t="s">
        <v>25</v>
      </c>
      <c r="AM1534" s="16">
        <v>43657</v>
      </c>
      <c r="AN1534" s="101" t="s">
        <v>377</v>
      </c>
      <c r="AP1534">
        <v>1825</v>
      </c>
      <c r="AQ1534">
        <v>1097</v>
      </c>
    </row>
    <row r="1535" hidden="true" x14ac:dyDescent="0.25">
      <c r="A1535" s="101" t="s">
        <v>216</v>
      </c>
      <c r="B1535" s="13">
        <v>43607</v>
      </c>
      <c r="C1535" s="14">
        <v>3</v>
      </c>
      <c r="D1535" s="101" t="s">
        <v>217</v>
      </c>
      <c r="E1535" s="101" t="s">
        <v>466</v>
      </c>
      <c r="F1535" s="101" t="s">
        <v>223</v>
      </c>
      <c r="G1535" s="15">
        <v>0.67347782899785136</v>
      </c>
      <c r="H1535" s="7">
        <v>2001</v>
      </c>
      <c r="I1535" s="101" t="s">
        <v>224</v>
      </c>
      <c r="J1535" s="101" t="s">
        <v>259</v>
      </c>
      <c r="Q1535" s="4">
        <v>1</v>
      </c>
      <c r="AM1535" s="16">
        <v>43657</v>
      </c>
      <c r="AN1535" s="101" t="s">
        <v>377</v>
      </c>
      <c r="AP1535">
        <v>1</v>
      </c>
      <c r="AQ1535">
        <v>1</v>
      </c>
    </row>
    <row r="1536" hidden="true" x14ac:dyDescent="0.25">
      <c r="A1536" s="101" t="s">
        <v>216</v>
      </c>
      <c r="B1536" s="13">
        <v>43607</v>
      </c>
      <c r="C1536" s="14">
        <v>3</v>
      </c>
      <c r="D1536" s="101" t="s">
        <v>217</v>
      </c>
      <c r="E1536" s="101" t="s">
        <v>466</v>
      </c>
      <c r="F1536" s="101" t="s">
        <v>223</v>
      </c>
      <c r="G1536" s="15">
        <v>0.67347782899785136</v>
      </c>
      <c r="H1536" s="7">
        <v>2001</v>
      </c>
      <c r="I1536" s="101" t="s">
        <v>226</v>
      </c>
      <c r="J1536" s="101" t="s">
        <v>318</v>
      </c>
      <c r="Q1536" s="4">
        <v>3</v>
      </c>
      <c r="AM1536" s="16">
        <v>43657</v>
      </c>
      <c r="AN1536" s="101" t="s">
        <v>377</v>
      </c>
      <c r="AP1536">
        <v>1</v>
      </c>
      <c r="AQ1536">
        <v>1</v>
      </c>
    </row>
    <row r="1537" hidden="true" x14ac:dyDescent="0.25">
      <c r="A1537" s="101" t="s">
        <v>216</v>
      </c>
      <c r="B1537" s="13">
        <v>43607</v>
      </c>
      <c r="C1537" s="14">
        <v>3</v>
      </c>
      <c r="D1537" s="101" t="s">
        <v>217</v>
      </c>
      <c r="E1537" s="101" t="s">
        <v>466</v>
      </c>
      <c r="F1537" s="101" t="s">
        <v>223</v>
      </c>
      <c r="G1537" s="15">
        <v>0.67347782899785136</v>
      </c>
      <c r="H1537" s="7">
        <v>2001</v>
      </c>
      <c r="I1537" s="101" t="s">
        <v>228</v>
      </c>
      <c r="J1537" s="101" t="s">
        <v>319</v>
      </c>
      <c r="Q1537" s="4">
        <v>0</v>
      </c>
      <c r="AM1537" s="16">
        <v>43657</v>
      </c>
      <c r="AN1537" s="101" t="s">
        <v>377</v>
      </c>
      <c r="AP1537">
        <v>1</v>
      </c>
      <c r="AQ1537">
        <v>1</v>
      </c>
    </row>
    <row r="1538" hidden="true" x14ac:dyDescent="0.25">
      <c r="A1538" s="101" t="s">
        <v>216</v>
      </c>
      <c r="B1538" s="13">
        <v>43607</v>
      </c>
      <c r="C1538" s="14">
        <v>3</v>
      </c>
      <c r="D1538" s="101" t="s">
        <v>217</v>
      </c>
      <c r="E1538" s="101" t="s">
        <v>466</v>
      </c>
      <c r="F1538" s="101" t="s">
        <v>223</v>
      </c>
      <c r="G1538" s="15">
        <v>0.67347782899785136</v>
      </c>
      <c r="H1538" s="7">
        <v>2001</v>
      </c>
      <c r="I1538" s="101" t="s">
        <v>230</v>
      </c>
      <c r="J1538" s="101" t="s">
        <v>320</v>
      </c>
      <c r="Q1538" s="4">
        <v>1</v>
      </c>
      <c r="AM1538" s="16">
        <v>43657</v>
      </c>
      <c r="AN1538" s="101" t="s">
        <v>377</v>
      </c>
      <c r="AP1538">
        <v>1</v>
      </c>
      <c r="AQ1538">
        <v>1</v>
      </c>
    </row>
    <row r="1539" hidden="true" x14ac:dyDescent="0.25">
      <c r="A1539" s="101" t="s">
        <v>216</v>
      </c>
      <c r="B1539" s="13">
        <v>43607</v>
      </c>
      <c r="C1539" s="14">
        <v>3</v>
      </c>
      <c r="D1539" s="101" t="s">
        <v>217</v>
      </c>
      <c r="E1539" s="101" t="s">
        <v>466</v>
      </c>
      <c r="F1539" s="101" t="s">
        <v>467</v>
      </c>
      <c r="G1539" s="15">
        <v>0.67362292824074077</v>
      </c>
      <c r="H1539" s="7">
        <v>2082</v>
      </c>
      <c r="I1539" s="101" t="s">
        <v>232</v>
      </c>
      <c r="J1539" s="7">
        <v>114</v>
      </c>
      <c r="K1539" s="101" t="s">
        <v>233</v>
      </c>
      <c r="L1539" s="101" t="s">
        <v>124</v>
      </c>
      <c r="M1539" s="101" t="s">
        <v>234</v>
      </c>
      <c r="N1539" s="101" t="s">
        <v>163</v>
      </c>
      <c r="O1539" s="101" t="s">
        <v>235</v>
      </c>
      <c r="P1539" s="101" t="s">
        <v>25</v>
      </c>
      <c r="AM1539" s="16">
        <v>43657</v>
      </c>
      <c r="AN1539" s="101" t="s">
        <v>377</v>
      </c>
      <c r="AP1539">
        <v>617</v>
      </c>
      <c r="AQ1539">
        <v>1025</v>
      </c>
    </row>
    <row r="1540" hidden="true" x14ac:dyDescent="0.25">
      <c r="A1540" s="101" t="s">
        <v>216</v>
      </c>
      <c r="B1540" s="13">
        <v>43607</v>
      </c>
      <c r="C1540" s="14">
        <v>3</v>
      </c>
      <c r="D1540" s="101" t="s">
        <v>217</v>
      </c>
      <c r="E1540" s="101" t="s">
        <v>466</v>
      </c>
      <c r="F1540" s="101" t="s">
        <v>467</v>
      </c>
      <c r="G1540" s="15">
        <v>0.67362292824074077</v>
      </c>
      <c r="H1540" s="7">
        <v>2082</v>
      </c>
      <c r="I1540" s="101" t="s">
        <v>232</v>
      </c>
      <c r="J1540" s="7">
        <v>115</v>
      </c>
      <c r="K1540" s="101" t="s">
        <v>233</v>
      </c>
      <c r="L1540" s="101" t="s">
        <v>124</v>
      </c>
      <c r="M1540" s="101" t="s">
        <v>234</v>
      </c>
      <c r="N1540" s="101" t="s">
        <v>163</v>
      </c>
      <c r="O1540" s="101" t="s">
        <v>235</v>
      </c>
      <c r="P1540" s="101" t="s">
        <v>25</v>
      </c>
      <c r="AM1540" s="16">
        <v>43657</v>
      </c>
      <c r="AN1540" s="101" t="s">
        <v>377</v>
      </c>
      <c r="AP1540">
        <v>772</v>
      </c>
      <c r="AQ1540">
        <v>975</v>
      </c>
    </row>
    <row r="1541" hidden="true" x14ac:dyDescent="0.25">
      <c r="A1541" s="101" t="s">
        <v>216</v>
      </c>
      <c r="B1541" s="13">
        <v>43607</v>
      </c>
      <c r="C1541" s="14">
        <v>3</v>
      </c>
      <c r="D1541" s="101" t="s">
        <v>217</v>
      </c>
      <c r="E1541" s="101" t="s">
        <v>466</v>
      </c>
      <c r="F1541" s="101" t="s">
        <v>467</v>
      </c>
      <c r="G1541" s="15">
        <v>0.67375976851851849</v>
      </c>
      <c r="H1541" s="7">
        <v>2159</v>
      </c>
      <c r="I1541" s="101" t="s">
        <v>232</v>
      </c>
      <c r="J1541" s="7">
        <v>116</v>
      </c>
      <c r="K1541" s="101" t="s">
        <v>233</v>
      </c>
      <c r="L1541" s="101" t="s">
        <v>125</v>
      </c>
      <c r="M1541" s="101" t="s">
        <v>234</v>
      </c>
      <c r="N1541" s="101" t="s">
        <v>163</v>
      </c>
      <c r="O1541" s="101" t="s">
        <v>235</v>
      </c>
      <c r="P1541" s="101" t="s">
        <v>25</v>
      </c>
      <c r="AM1541" s="16">
        <v>43657</v>
      </c>
      <c r="AN1541" s="101" t="s">
        <v>377</v>
      </c>
      <c r="AP1541">
        <v>1312</v>
      </c>
      <c r="AQ1541">
        <v>1200</v>
      </c>
    </row>
    <row r="1542" hidden="true" x14ac:dyDescent="0.25">
      <c r="A1542" s="101" t="s">
        <v>216</v>
      </c>
      <c r="B1542" s="13">
        <v>43607</v>
      </c>
      <c r="C1542" s="14">
        <v>3</v>
      </c>
      <c r="D1542" s="101" t="s">
        <v>217</v>
      </c>
      <c r="E1542" s="101" t="s">
        <v>466</v>
      </c>
      <c r="F1542" s="101" t="s">
        <v>467</v>
      </c>
      <c r="G1542" s="15">
        <v>0.67375976851851849</v>
      </c>
      <c r="H1542" s="7">
        <v>2159</v>
      </c>
      <c r="I1542" s="101" t="s">
        <v>232</v>
      </c>
      <c r="J1542" s="7">
        <v>117</v>
      </c>
      <c r="K1542" s="101" t="s">
        <v>233</v>
      </c>
      <c r="L1542" s="101" t="s">
        <v>124</v>
      </c>
      <c r="M1542" s="101" t="s">
        <v>234</v>
      </c>
      <c r="N1542" s="101" t="s">
        <v>163</v>
      </c>
      <c r="O1542" s="101" t="s">
        <v>235</v>
      </c>
      <c r="P1542" s="101" t="s">
        <v>25</v>
      </c>
      <c r="AM1542" s="16">
        <v>43657</v>
      </c>
      <c r="AN1542" s="101" t="s">
        <v>377</v>
      </c>
      <c r="AP1542">
        <v>1457</v>
      </c>
      <c r="AQ1542">
        <v>1207</v>
      </c>
    </row>
    <row r="1543" hidden="true" x14ac:dyDescent="0.25">
      <c r="A1543" s="101" t="s">
        <v>216</v>
      </c>
      <c r="B1543" s="13">
        <v>43607</v>
      </c>
      <c r="C1543" s="14">
        <v>3</v>
      </c>
      <c r="D1543" s="101" t="s">
        <v>217</v>
      </c>
      <c r="E1543" s="101" t="s">
        <v>466</v>
      </c>
      <c r="F1543" s="101" t="s">
        <v>467</v>
      </c>
      <c r="G1543" s="15">
        <v>0.67398546296296302</v>
      </c>
      <c r="H1543" s="7">
        <v>2286</v>
      </c>
      <c r="I1543" s="101" t="s">
        <v>232</v>
      </c>
      <c r="J1543" s="7">
        <v>118</v>
      </c>
      <c r="K1543" s="101" t="s">
        <v>368</v>
      </c>
      <c r="L1543" s="101" t="s">
        <v>124</v>
      </c>
      <c r="M1543" s="101" t="s">
        <v>234</v>
      </c>
      <c r="N1543" s="101" t="s">
        <v>163</v>
      </c>
      <c r="O1543" s="101" t="s">
        <v>235</v>
      </c>
      <c r="P1543" s="101" t="s">
        <v>25</v>
      </c>
      <c r="R1543" s="101" t="s">
        <v>152</v>
      </c>
      <c r="AE1543" s="101" t="s">
        <v>279</v>
      </c>
      <c r="AF1543" s="101" t="s">
        <v>279</v>
      </c>
      <c r="AM1543" s="16">
        <v>43657</v>
      </c>
      <c r="AN1543" s="101" t="s">
        <v>377</v>
      </c>
      <c r="AP1543">
        <v>1762</v>
      </c>
      <c r="AQ1543">
        <v>965</v>
      </c>
    </row>
    <row r="1544" hidden="true" x14ac:dyDescent="0.25">
      <c r="A1544" s="101" t="s">
        <v>216</v>
      </c>
      <c r="B1544" s="13">
        <v>43607</v>
      </c>
      <c r="C1544" s="14">
        <v>3</v>
      </c>
      <c r="D1544" s="101" t="s">
        <v>217</v>
      </c>
      <c r="E1544" s="101" t="s">
        <v>466</v>
      </c>
      <c r="F1544" s="101" t="s">
        <v>467</v>
      </c>
      <c r="G1544" s="15">
        <v>0.67405476851851853</v>
      </c>
      <c r="H1544" s="7">
        <v>2325</v>
      </c>
      <c r="I1544" s="101" t="s">
        <v>232</v>
      </c>
      <c r="J1544" s="7">
        <v>119</v>
      </c>
      <c r="K1544" s="101" t="s">
        <v>233</v>
      </c>
      <c r="L1544" s="101" t="s">
        <v>124</v>
      </c>
      <c r="M1544" s="101" t="s">
        <v>234</v>
      </c>
      <c r="N1544" s="101" t="s">
        <v>163</v>
      </c>
      <c r="O1544" s="101" t="s">
        <v>235</v>
      </c>
      <c r="P1544" s="101" t="s">
        <v>25</v>
      </c>
      <c r="AM1544" s="16">
        <v>43657</v>
      </c>
      <c r="AN1544" s="101" t="s">
        <v>377</v>
      </c>
      <c r="AP1544">
        <v>2050</v>
      </c>
      <c r="AQ1544">
        <v>1075</v>
      </c>
    </row>
    <row r="1545" hidden="true" x14ac:dyDescent="0.25">
      <c r="A1545" s="101" t="s">
        <v>216</v>
      </c>
      <c r="B1545" s="13">
        <v>43607</v>
      </c>
      <c r="C1545" s="14">
        <v>3</v>
      </c>
      <c r="D1545" s="101" t="s">
        <v>217</v>
      </c>
      <c r="E1545" s="101" t="s">
        <v>466</v>
      </c>
      <c r="F1545" s="101" t="s">
        <v>467</v>
      </c>
      <c r="G1545" s="15">
        <v>0.67425914351851857</v>
      </c>
      <c r="H1545" s="7">
        <v>2440</v>
      </c>
      <c r="I1545" s="101" t="s">
        <v>232</v>
      </c>
      <c r="J1545" s="7">
        <v>120</v>
      </c>
      <c r="K1545" s="101" t="s">
        <v>233</v>
      </c>
      <c r="L1545" s="101" t="s">
        <v>124</v>
      </c>
      <c r="M1545" s="101" t="s">
        <v>234</v>
      </c>
      <c r="N1545" s="101" t="s">
        <v>163</v>
      </c>
      <c r="O1545" s="101" t="s">
        <v>235</v>
      </c>
      <c r="P1545" s="101" t="s">
        <v>25</v>
      </c>
      <c r="AM1545" s="16">
        <v>43657</v>
      </c>
      <c r="AN1545" s="101" t="s">
        <v>377</v>
      </c>
      <c r="AP1545">
        <v>2537</v>
      </c>
      <c r="AQ1545">
        <v>1047</v>
      </c>
    </row>
    <row r="1546" hidden="true" x14ac:dyDescent="0.25">
      <c r="A1546" s="101" t="s">
        <v>216</v>
      </c>
      <c r="B1546" s="13">
        <v>43607</v>
      </c>
      <c r="C1546" s="14">
        <v>3</v>
      </c>
      <c r="D1546" s="101" t="s">
        <v>217</v>
      </c>
      <c r="E1546" s="101" t="s">
        <v>466</v>
      </c>
      <c r="F1546" s="101" t="s">
        <v>467</v>
      </c>
      <c r="G1546" s="15">
        <v>0.67425914351851857</v>
      </c>
      <c r="H1546" s="7">
        <v>2440</v>
      </c>
      <c r="I1546" s="101" t="s">
        <v>232</v>
      </c>
      <c r="J1546" s="7">
        <v>121</v>
      </c>
      <c r="K1546" s="101" t="s">
        <v>233</v>
      </c>
      <c r="L1546" s="101" t="s">
        <v>124</v>
      </c>
      <c r="M1546" s="101" t="s">
        <v>234</v>
      </c>
      <c r="N1546" s="101" t="s">
        <v>163</v>
      </c>
      <c r="O1546" s="101" t="s">
        <v>235</v>
      </c>
      <c r="P1546" s="101" t="s">
        <v>25</v>
      </c>
      <c r="AM1546" s="16">
        <v>43657</v>
      </c>
      <c r="AN1546" s="101" t="s">
        <v>377</v>
      </c>
      <c r="AP1546">
        <v>2512</v>
      </c>
      <c r="AQ1546">
        <v>1020</v>
      </c>
    </row>
    <row r="1547" hidden="true" x14ac:dyDescent="0.25">
      <c r="A1547" s="101" t="s">
        <v>216</v>
      </c>
      <c r="B1547" s="13">
        <v>43607</v>
      </c>
      <c r="C1547" s="14">
        <v>3</v>
      </c>
      <c r="D1547" s="101" t="s">
        <v>217</v>
      </c>
      <c r="E1547" s="101" t="s">
        <v>466</v>
      </c>
      <c r="F1547" s="101" t="s">
        <v>223</v>
      </c>
      <c r="G1547" s="15">
        <v>0.67436609122416613</v>
      </c>
      <c r="H1547" s="7">
        <v>2501</v>
      </c>
      <c r="I1547" s="101" t="s">
        <v>224</v>
      </c>
      <c r="J1547" s="101" t="s">
        <v>260</v>
      </c>
      <c r="Q1547" s="4">
        <v>1</v>
      </c>
      <c r="AM1547" s="16">
        <v>43657</v>
      </c>
      <c r="AN1547" s="101" t="s">
        <v>377</v>
      </c>
      <c r="AP1547">
        <v>1</v>
      </c>
      <c r="AQ1547">
        <v>1</v>
      </c>
    </row>
    <row r="1548" hidden="true" x14ac:dyDescent="0.25">
      <c r="A1548" s="101" t="s">
        <v>216</v>
      </c>
      <c r="B1548" s="13">
        <v>43607</v>
      </c>
      <c r="C1548" s="14">
        <v>3</v>
      </c>
      <c r="D1548" s="101" t="s">
        <v>217</v>
      </c>
      <c r="E1548" s="101" t="s">
        <v>466</v>
      </c>
      <c r="F1548" s="101" t="s">
        <v>223</v>
      </c>
      <c r="G1548" s="15">
        <v>0.67436609122416613</v>
      </c>
      <c r="H1548" s="7">
        <v>2501</v>
      </c>
      <c r="I1548" s="101" t="s">
        <v>226</v>
      </c>
      <c r="J1548" s="101" t="s">
        <v>321</v>
      </c>
      <c r="Q1548" s="4">
        <v>2</v>
      </c>
      <c r="AM1548" s="16">
        <v>43657</v>
      </c>
      <c r="AN1548" s="101" t="s">
        <v>377</v>
      </c>
      <c r="AP1548">
        <v>1</v>
      </c>
      <c r="AQ1548">
        <v>1</v>
      </c>
    </row>
    <row r="1549" hidden="true" x14ac:dyDescent="0.25">
      <c r="A1549" s="101" t="s">
        <v>216</v>
      </c>
      <c r="B1549" s="13">
        <v>43607</v>
      </c>
      <c r="C1549" s="14">
        <v>3</v>
      </c>
      <c r="D1549" s="101" t="s">
        <v>217</v>
      </c>
      <c r="E1549" s="101" t="s">
        <v>466</v>
      </c>
      <c r="F1549" s="101" t="s">
        <v>223</v>
      </c>
      <c r="G1549" s="15">
        <v>0.67436609122416613</v>
      </c>
      <c r="H1549" s="7">
        <v>2501</v>
      </c>
      <c r="I1549" s="101" t="s">
        <v>228</v>
      </c>
      <c r="J1549" s="101" t="s">
        <v>322</v>
      </c>
      <c r="Q1549" s="4">
        <v>0</v>
      </c>
      <c r="AM1549" s="16">
        <v>43657</v>
      </c>
      <c r="AN1549" s="101" t="s">
        <v>377</v>
      </c>
      <c r="AP1549">
        <v>1</v>
      </c>
      <c r="AQ1549">
        <v>1</v>
      </c>
    </row>
    <row r="1550" hidden="true" x14ac:dyDescent="0.25">
      <c r="A1550" s="101" t="s">
        <v>216</v>
      </c>
      <c r="B1550" s="13">
        <v>43607</v>
      </c>
      <c r="C1550" s="14">
        <v>3</v>
      </c>
      <c r="D1550" s="101" t="s">
        <v>217</v>
      </c>
      <c r="E1550" s="101" t="s">
        <v>466</v>
      </c>
      <c r="F1550" s="101" t="s">
        <v>223</v>
      </c>
      <c r="G1550" s="15">
        <v>0.67436609122416613</v>
      </c>
      <c r="H1550" s="7">
        <v>2501</v>
      </c>
      <c r="I1550" s="101" t="s">
        <v>230</v>
      </c>
      <c r="J1550" s="101" t="s">
        <v>323</v>
      </c>
      <c r="Q1550" s="4">
        <v>1</v>
      </c>
      <c r="AM1550" s="16">
        <v>43657</v>
      </c>
      <c r="AN1550" s="101" t="s">
        <v>377</v>
      </c>
      <c r="AP1550">
        <v>1</v>
      </c>
      <c r="AQ1550">
        <v>1</v>
      </c>
    </row>
    <row r="1551" hidden="true" x14ac:dyDescent="0.25">
      <c r="A1551" s="101" t="s">
        <v>216</v>
      </c>
      <c r="B1551" s="13">
        <v>43607</v>
      </c>
      <c r="C1551" s="14">
        <v>3</v>
      </c>
      <c r="D1551" s="101" t="s">
        <v>217</v>
      </c>
      <c r="E1551" s="101" t="s">
        <v>466</v>
      </c>
      <c r="F1551" s="101" t="s">
        <v>467</v>
      </c>
      <c r="G1551" s="15">
        <v>0.67448482638888896</v>
      </c>
      <c r="H1551" s="7">
        <v>2567</v>
      </c>
      <c r="I1551" s="101" t="s">
        <v>232</v>
      </c>
      <c r="J1551" s="7">
        <v>122</v>
      </c>
      <c r="K1551" s="101" t="s">
        <v>233</v>
      </c>
      <c r="L1551" s="101" t="s">
        <v>124</v>
      </c>
      <c r="M1551" s="101" t="s">
        <v>234</v>
      </c>
      <c r="N1551" s="101" t="s">
        <v>163</v>
      </c>
      <c r="O1551" s="101" t="s">
        <v>235</v>
      </c>
      <c r="P1551" s="101" t="s">
        <v>25</v>
      </c>
      <c r="AM1551" s="16">
        <v>43657</v>
      </c>
      <c r="AN1551" s="101" t="s">
        <v>377</v>
      </c>
      <c r="AP1551">
        <v>2610</v>
      </c>
      <c r="AQ1551">
        <v>1235</v>
      </c>
    </row>
    <row r="1552" hidden="true" x14ac:dyDescent="0.25">
      <c r="A1552" s="101" t="s">
        <v>216</v>
      </c>
      <c r="B1552" s="13">
        <v>43607</v>
      </c>
      <c r="C1552" s="14">
        <v>3</v>
      </c>
      <c r="D1552" s="101" t="s">
        <v>217</v>
      </c>
      <c r="E1552" s="101" t="s">
        <v>466</v>
      </c>
      <c r="F1552" s="101" t="s">
        <v>467</v>
      </c>
      <c r="G1552" s="15">
        <v>0.67451859953703697</v>
      </c>
      <c r="H1552" s="7">
        <v>2586</v>
      </c>
      <c r="I1552" s="101" t="s">
        <v>232</v>
      </c>
      <c r="J1552" s="7">
        <v>123</v>
      </c>
      <c r="K1552" s="101" t="s">
        <v>233</v>
      </c>
      <c r="L1552" s="101" t="s">
        <v>124</v>
      </c>
      <c r="M1552" s="101" t="s">
        <v>234</v>
      </c>
      <c r="N1552" s="101" t="s">
        <v>163</v>
      </c>
      <c r="O1552" s="101" t="s">
        <v>235</v>
      </c>
      <c r="P1552" s="101" t="s">
        <v>25</v>
      </c>
      <c r="AM1552" s="16">
        <v>43657</v>
      </c>
      <c r="AN1552" s="101" t="s">
        <v>377</v>
      </c>
      <c r="AP1552">
        <v>2785</v>
      </c>
      <c r="AQ1552">
        <v>1120</v>
      </c>
    </row>
    <row r="1553" hidden="true" x14ac:dyDescent="0.25">
      <c r="A1553" s="101" t="s">
        <v>216</v>
      </c>
      <c r="B1553" s="13">
        <v>43607</v>
      </c>
      <c r="C1553" s="14">
        <v>3</v>
      </c>
      <c r="D1553" s="101" t="s">
        <v>217</v>
      </c>
      <c r="E1553" s="101" t="s">
        <v>466</v>
      </c>
      <c r="F1553" s="101" t="s">
        <v>467</v>
      </c>
      <c r="G1553" s="15">
        <v>0.67475317129629631</v>
      </c>
      <c r="H1553" s="7">
        <v>2718</v>
      </c>
      <c r="I1553" s="101" t="s">
        <v>232</v>
      </c>
      <c r="J1553" s="7">
        <v>124</v>
      </c>
      <c r="K1553" s="101" t="s">
        <v>233</v>
      </c>
      <c r="L1553" s="101" t="s">
        <v>124</v>
      </c>
      <c r="M1553" s="101" t="s">
        <v>234</v>
      </c>
      <c r="N1553" s="101" t="s">
        <v>163</v>
      </c>
      <c r="O1553" s="101" t="s">
        <v>235</v>
      </c>
      <c r="P1553" s="101" t="s">
        <v>25</v>
      </c>
      <c r="AM1553" s="16">
        <v>43657</v>
      </c>
      <c r="AN1553" s="101" t="s">
        <v>377</v>
      </c>
      <c r="AP1553">
        <v>2762</v>
      </c>
      <c r="AQ1553">
        <v>1200</v>
      </c>
    </row>
    <row r="1554" hidden="true" x14ac:dyDescent="0.25">
      <c r="A1554" s="101" t="s">
        <v>216</v>
      </c>
      <c r="B1554" s="13">
        <v>43607</v>
      </c>
      <c r="C1554" s="14">
        <v>3</v>
      </c>
      <c r="D1554" s="101" t="s">
        <v>217</v>
      </c>
      <c r="E1554" s="101" t="s">
        <v>466</v>
      </c>
      <c r="F1554" s="101" t="s">
        <v>467</v>
      </c>
      <c r="G1554" s="15">
        <v>0.67507481481481479</v>
      </c>
      <c r="H1554" s="7">
        <v>2899</v>
      </c>
      <c r="I1554" s="101" t="s">
        <v>232</v>
      </c>
      <c r="J1554" s="7">
        <v>125</v>
      </c>
      <c r="K1554" s="101" t="s">
        <v>233</v>
      </c>
      <c r="L1554" s="101" t="s">
        <v>117</v>
      </c>
      <c r="M1554" s="101" t="s">
        <v>234</v>
      </c>
      <c r="N1554" s="101" t="s">
        <v>166</v>
      </c>
      <c r="O1554" s="101" t="s">
        <v>235</v>
      </c>
      <c r="P1554" s="101" t="s">
        <v>25</v>
      </c>
      <c r="AM1554" s="16">
        <v>43657</v>
      </c>
      <c r="AN1554" s="101" t="s">
        <v>377</v>
      </c>
      <c r="AP1554">
        <v>1420</v>
      </c>
      <c r="AQ1554">
        <v>970</v>
      </c>
    </row>
    <row r="1555" hidden="true" x14ac:dyDescent="0.25">
      <c r="A1555" s="101" t="s">
        <v>216</v>
      </c>
      <c r="B1555" s="13">
        <v>43607</v>
      </c>
      <c r="C1555" s="14">
        <v>3</v>
      </c>
      <c r="D1555" s="101" t="s">
        <v>217</v>
      </c>
      <c r="E1555" s="101" t="s">
        <v>466</v>
      </c>
      <c r="F1555" s="101" t="s">
        <v>467</v>
      </c>
      <c r="G1555" s="15">
        <v>0.67522410879629635</v>
      </c>
      <c r="H1555" s="7">
        <v>2983</v>
      </c>
      <c r="I1555" s="101" t="s">
        <v>232</v>
      </c>
      <c r="J1555" s="7">
        <v>126</v>
      </c>
      <c r="K1555" s="101" t="s">
        <v>233</v>
      </c>
      <c r="L1555" s="101" t="s">
        <v>124</v>
      </c>
      <c r="M1555" s="101" t="s">
        <v>234</v>
      </c>
      <c r="N1555" s="101" t="s">
        <v>163</v>
      </c>
      <c r="O1555" s="101" t="s">
        <v>235</v>
      </c>
      <c r="P1555" s="101" t="s">
        <v>25</v>
      </c>
      <c r="AM1555" s="16">
        <v>43657</v>
      </c>
      <c r="AN1555" s="101" t="s">
        <v>377</v>
      </c>
      <c r="AP1555">
        <v>1185</v>
      </c>
      <c r="AQ1555">
        <v>1095</v>
      </c>
    </row>
    <row r="1556" hidden="true" x14ac:dyDescent="0.25">
      <c r="A1556" s="101" t="s">
        <v>216</v>
      </c>
      <c r="B1556" s="13">
        <v>43607</v>
      </c>
      <c r="C1556" s="14">
        <v>3</v>
      </c>
      <c r="D1556" s="101" t="s">
        <v>217</v>
      </c>
      <c r="E1556" s="101" t="s">
        <v>466</v>
      </c>
      <c r="F1556" s="101" t="s">
        <v>223</v>
      </c>
      <c r="G1556" s="15">
        <v>0.67525435345048079</v>
      </c>
      <c r="H1556" s="7">
        <v>3001</v>
      </c>
      <c r="I1556" s="101" t="s">
        <v>224</v>
      </c>
      <c r="J1556" s="101" t="s">
        <v>262</v>
      </c>
      <c r="Q1556" s="4">
        <v>1</v>
      </c>
      <c r="AM1556" s="16">
        <v>43657</v>
      </c>
      <c r="AN1556" s="101" t="s">
        <v>377</v>
      </c>
      <c r="AP1556">
        <v>1</v>
      </c>
      <c r="AQ1556">
        <v>1</v>
      </c>
    </row>
    <row r="1557" hidden="true" x14ac:dyDescent="0.25">
      <c r="A1557" s="101" t="s">
        <v>216</v>
      </c>
      <c r="B1557" s="13">
        <v>43607</v>
      </c>
      <c r="C1557" s="14">
        <v>3</v>
      </c>
      <c r="D1557" s="101" t="s">
        <v>217</v>
      </c>
      <c r="E1557" s="101" t="s">
        <v>466</v>
      </c>
      <c r="F1557" s="101" t="s">
        <v>223</v>
      </c>
      <c r="G1557" s="15">
        <v>0.67525435345048079</v>
      </c>
      <c r="H1557" s="7">
        <v>3001</v>
      </c>
      <c r="I1557" s="101" t="s">
        <v>226</v>
      </c>
      <c r="J1557" s="101" t="s">
        <v>324</v>
      </c>
      <c r="Q1557" s="4">
        <v>1</v>
      </c>
      <c r="AM1557" s="16">
        <v>43657</v>
      </c>
      <c r="AN1557" s="101" t="s">
        <v>377</v>
      </c>
      <c r="AP1557">
        <v>1</v>
      </c>
      <c r="AQ1557">
        <v>1</v>
      </c>
    </row>
    <row r="1558" hidden="true" x14ac:dyDescent="0.25">
      <c r="A1558" s="101" t="s">
        <v>216</v>
      </c>
      <c r="B1558" s="13">
        <v>43607</v>
      </c>
      <c r="C1558" s="14">
        <v>3</v>
      </c>
      <c r="D1558" s="101" t="s">
        <v>217</v>
      </c>
      <c r="E1558" s="101" t="s">
        <v>466</v>
      </c>
      <c r="F1558" s="101" t="s">
        <v>223</v>
      </c>
      <c r="G1558" s="15">
        <v>0.67525435345048079</v>
      </c>
      <c r="H1558" s="7">
        <v>3001</v>
      </c>
      <c r="I1558" s="101" t="s">
        <v>228</v>
      </c>
      <c r="J1558" s="101" t="s">
        <v>325</v>
      </c>
      <c r="Q1558" s="4">
        <v>0</v>
      </c>
      <c r="AM1558" s="16">
        <v>43657</v>
      </c>
      <c r="AN1558" s="101" t="s">
        <v>377</v>
      </c>
      <c r="AP1558">
        <v>1</v>
      </c>
      <c r="AQ1558">
        <v>1</v>
      </c>
    </row>
    <row r="1559" hidden="true" x14ac:dyDescent="0.25">
      <c r="A1559" s="101" t="s">
        <v>216</v>
      </c>
      <c r="B1559" s="13">
        <v>43607</v>
      </c>
      <c r="C1559" s="14">
        <v>3</v>
      </c>
      <c r="D1559" s="101" t="s">
        <v>217</v>
      </c>
      <c r="E1559" s="101" t="s">
        <v>466</v>
      </c>
      <c r="F1559" s="101" t="s">
        <v>223</v>
      </c>
      <c r="G1559" s="15">
        <v>0.67525435345048079</v>
      </c>
      <c r="H1559" s="7">
        <v>3001</v>
      </c>
      <c r="I1559" s="101" t="s">
        <v>230</v>
      </c>
      <c r="J1559" s="101" t="s">
        <v>326</v>
      </c>
      <c r="Q1559" s="4">
        <v>1</v>
      </c>
      <c r="AM1559" s="16">
        <v>43657</v>
      </c>
      <c r="AN1559" s="101" t="s">
        <v>377</v>
      </c>
      <c r="AP1559">
        <v>1</v>
      </c>
      <c r="AQ1559">
        <v>1</v>
      </c>
    </row>
    <row r="1560" hidden="true" x14ac:dyDescent="0.25">
      <c r="A1560" s="101" t="s">
        <v>216</v>
      </c>
      <c r="B1560" s="13">
        <v>43607</v>
      </c>
      <c r="C1560" s="14">
        <v>3</v>
      </c>
      <c r="D1560" s="101" t="s">
        <v>217</v>
      </c>
      <c r="E1560" s="101" t="s">
        <v>466</v>
      </c>
      <c r="F1560" s="101" t="s">
        <v>467</v>
      </c>
      <c r="G1560" s="15">
        <v>0.67528452546296291</v>
      </c>
      <c r="H1560" s="7">
        <v>3017</v>
      </c>
      <c r="I1560" s="101" t="s">
        <v>232</v>
      </c>
      <c r="J1560" s="7">
        <v>127</v>
      </c>
      <c r="K1560" s="101" t="s">
        <v>233</v>
      </c>
      <c r="L1560" s="101" t="s">
        <v>124</v>
      </c>
      <c r="M1560" s="101" t="s">
        <v>234</v>
      </c>
      <c r="N1560" s="101" t="s">
        <v>163</v>
      </c>
      <c r="O1560" s="101" t="s">
        <v>235</v>
      </c>
      <c r="P1560" s="101" t="s">
        <v>25</v>
      </c>
      <c r="AM1560" s="16">
        <v>43657</v>
      </c>
      <c r="AN1560" s="101" t="s">
        <v>377</v>
      </c>
      <c r="AP1560">
        <v>2310</v>
      </c>
      <c r="AQ1560">
        <v>982</v>
      </c>
    </row>
    <row r="1561" x14ac:dyDescent="0.25">
      <c r="A1561" s="101" t="s">
        <v>216</v>
      </c>
      <c r="B1561" s="13">
        <v>43607</v>
      </c>
      <c r="C1561" s="14">
        <v>3</v>
      </c>
      <c r="D1561" s="101" t="s">
        <v>217</v>
      </c>
      <c r="E1561" s="101" t="s">
        <v>466</v>
      </c>
      <c r="F1561" s="101" t="s">
        <v>467</v>
      </c>
      <c r="G1561" s="15">
        <v>0.6753307291666667</v>
      </c>
      <c r="H1561" s="7">
        <v>3043</v>
      </c>
      <c r="I1561" s="101" t="s">
        <v>232</v>
      </c>
      <c r="J1561" s="7">
        <v>128</v>
      </c>
      <c r="K1561" s="101" t="s">
        <v>333</v>
      </c>
      <c r="L1561" s="101" t="s">
        <v>112</v>
      </c>
      <c r="M1561" s="101" t="s">
        <v>235</v>
      </c>
      <c r="N1561" s="101" t="s">
        <v>167</v>
      </c>
      <c r="O1561" s="101" t="s">
        <v>235</v>
      </c>
      <c r="P1561" s="101" t="s">
        <v>25</v>
      </c>
      <c r="R1561" s="101" t="s">
        <v>152</v>
      </c>
      <c r="S1561" s="21">
        <v>540</v>
      </c>
      <c r="T1561" s="37">
        <v>1.9099999999999999</v>
      </c>
      <c r="U1561" s="38">
        <v>31.5</v>
      </c>
      <c r="V1561" s="38">
        <v>33.399999999999999</v>
      </c>
      <c r="W1561" s="38">
        <v>32.600000000000001</v>
      </c>
      <c r="X1561" s="38">
        <v>35.100000000000001</v>
      </c>
      <c r="Y1561" s="38">
        <v>32.600000000000001</v>
      </c>
      <c r="Z1561" s="38">
        <v>33.399999999999999</v>
      </c>
      <c r="AE1561" s="101" t="s">
        <v>279</v>
      </c>
      <c r="AF1561" s="101" t="s">
        <v>279</v>
      </c>
      <c r="AH1561" s="101" t="s">
        <v>281</v>
      </c>
      <c r="AM1561" s="16">
        <v>43657</v>
      </c>
      <c r="AN1561" s="101" t="s">
        <v>377</v>
      </c>
      <c r="AP1561">
        <v>1855</v>
      </c>
      <c r="AQ1561">
        <v>1207</v>
      </c>
      <c r="AR1561" s="101" t="s">
        <v>589</v>
      </c>
      <c r="AS1561" s="101" t="s">
        <v>588</v>
      </c>
      <c r="AT1561" s="101" t="s">
        <v>589</v>
      </c>
      <c r="AU1561" s="101" t="s">
        <v>833</v>
      </c>
      <c r="AV1561" s="101" t="s">
        <v>834</v>
      </c>
      <c r="AW1561" s="101" t="s">
        <v>835</v>
      </c>
      <c r="AX1561" s="101" t="s">
        <v>836</v>
      </c>
      <c r="AY1561" s="101" t="s">
        <v>837</v>
      </c>
      <c r="AZ1561" s="101" t="s">
        <v>838</v>
      </c>
      <c r="BA1561" s="101" t="s">
        <v>839</v>
      </c>
      <c r="BB1561" s="101" t="s">
        <v>840</v>
      </c>
      <c r="BC1561" s="101" t="s">
        <v>841</v>
      </c>
    </row>
    <row r="1562" hidden="true" x14ac:dyDescent="0.25">
      <c r="A1562" s="101" t="s">
        <v>216</v>
      </c>
      <c r="B1562" s="13">
        <v>43607</v>
      </c>
      <c r="C1562" s="14">
        <v>3</v>
      </c>
      <c r="D1562" s="101" t="s">
        <v>217</v>
      </c>
      <c r="E1562" s="101" t="s">
        <v>466</v>
      </c>
      <c r="F1562" s="101" t="s">
        <v>467</v>
      </c>
      <c r="G1562" s="15">
        <v>0.67537337962962962</v>
      </c>
      <c r="H1562" s="7">
        <v>3067</v>
      </c>
      <c r="I1562" s="101" t="s">
        <v>232</v>
      </c>
      <c r="J1562" s="7">
        <v>129</v>
      </c>
      <c r="K1562" s="101" t="s">
        <v>233</v>
      </c>
      <c r="L1562" s="101" t="s">
        <v>124</v>
      </c>
      <c r="M1562" s="101" t="s">
        <v>234</v>
      </c>
      <c r="N1562" s="101" t="s">
        <v>163</v>
      </c>
      <c r="O1562" s="101" t="s">
        <v>235</v>
      </c>
      <c r="P1562" s="101" t="s">
        <v>25</v>
      </c>
      <c r="AM1562" s="16">
        <v>43657</v>
      </c>
      <c r="AN1562" s="101" t="s">
        <v>377</v>
      </c>
      <c r="AP1562">
        <v>590</v>
      </c>
      <c r="AQ1562">
        <v>962</v>
      </c>
    </row>
    <row r="1563" hidden="true" x14ac:dyDescent="0.25">
      <c r="A1563" s="101" t="s">
        <v>216</v>
      </c>
      <c r="B1563" s="13">
        <v>43607</v>
      </c>
      <c r="C1563" s="14">
        <v>3</v>
      </c>
      <c r="D1563" s="101" t="s">
        <v>217</v>
      </c>
      <c r="E1563" s="101" t="s">
        <v>466</v>
      </c>
      <c r="F1563" s="101" t="s">
        <v>467</v>
      </c>
      <c r="G1563" s="15">
        <v>0.67539114583333326</v>
      </c>
      <c r="H1563" s="7">
        <v>3077</v>
      </c>
      <c r="I1563" s="101" t="s">
        <v>242</v>
      </c>
      <c r="J1563" s="7">
        <v>130</v>
      </c>
      <c r="K1563" s="101" t="s">
        <v>211</v>
      </c>
      <c r="L1563" s="101" t="s">
        <v>211</v>
      </c>
      <c r="N1563" s="101" t="s">
        <v>211</v>
      </c>
      <c r="P1563" s="101" t="s">
        <v>243</v>
      </c>
      <c r="AM1563" s="16">
        <v>43657</v>
      </c>
      <c r="AN1563" s="101" t="s">
        <v>377</v>
      </c>
      <c r="AP1563">
        <v>1425</v>
      </c>
      <c r="AQ1563">
        <v>1095</v>
      </c>
    </row>
    <row r="1564" hidden="true" x14ac:dyDescent="0.25">
      <c r="A1564" s="101" t="s">
        <v>216</v>
      </c>
      <c r="B1564" s="13">
        <v>43607</v>
      </c>
      <c r="C1564" s="14">
        <v>3</v>
      </c>
      <c r="D1564" s="101" t="s">
        <v>217</v>
      </c>
      <c r="E1564" s="101" t="s">
        <v>468</v>
      </c>
      <c r="F1564" s="101" t="s">
        <v>329</v>
      </c>
      <c r="G1564" s="15">
        <v>0.67719491898148154</v>
      </c>
      <c r="H1564" s="7">
        <v>1</v>
      </c>
      <c r="I1564" s="101" t="s">
        <v>220</v>
      </c>
      <c r="J1564" s="7">
        <v>1692</v>
      </c>
      <c r="K1564" s="101" t="s">
        <v>211</v>
      </c>
      <c r="L1564" s="101" t="s">
        <v>211</v>
      </c>
      <c r="N1564" s="101" t="s">
        <v>211</v>
      </c>
      <c r="P1564" s="101" t="s">
        <v>221</v>
      </c>
      <c r="AM1564" s="16">
        <v>43657</v>
      </c>
      <c r="AN1564" s="101" t="s">
        <v>377</v>
      </c>
      <c r="AP1564">
        <v>1845</v>
      </c>
      <c r="AQ1564">
        <v>1097</v>
      </c>
    </row>
    <row r="1565" hidden="true" x14ac:dyDescent="0.25">
      <c r="A1565" s="101" t="s">
        <v>216</v>
      </c>
      <c r="B1565" s="13">
        <v>43607</v>
      </c>
      <c r="C1565" s="14">
        <v>3</v>
      </c>
      <c r="D1565" s="101" t="s">
        <v>217</v>
      </c>
      <c r="E1565" s="101" t="s">
        <v>468</v>
      </c>
      <c r="F1565" s="101" t="s">
        <v>223</v>
      </c>
      <c r="G1565" s="15">
        <v>0.67719491898148154</v>
      </c>
      <c r="H1565" s="7">
        <v>1</v>
      </c>
      <c r="I1565" s="101" t="s">
        <v>224</v>
      </c>
      <c r="J1565" s="101" t="s">
        <v>251</v>
      </c>
      <c r="Q1565" s="4">
        <v>1</v>
      </c>
      <c r="AM1565" s="16">
        <v>43657</v>
      </c>
      <c r="AN1565" s="101" t="s">
        <v>377</v>
      </c>
      <c r="AP1565">
        <v>1</v>
      </c>
      <c r="AQ1565">
        <v>1</v>
      </c>
    </row>
    <row r="1566" hidden="true" x14ac:dyDescent="0.25">
      <c r="A1566" s="101" t="s">
        <v>216</v>
      </c>
      <c r="B1566" s="13">
        <v>43607</v>
      </c>
      <c r="C1566" s="14">
        <v>3</v>
      </c>
      <c r="D1566" s="101" t="s">
        <v>217</v>
      </c>
      <c r="E1566" s="101" t="s">
        <v>468</v>
      </c>
      <c r="F1566" s="101" t="s">
        <v>223</v>
      </c>
      <c r="G1566" s="15">
        <v>0.67719491898148154</v>
      </c>
      <c r="H1566" s="7">
        <v>1</v>
      </c>
      <c r="I1566" s="101" t="s">
        <v>226</v>
      </c>
      <c r="J1566" s="101" t="s">
        <v>258</v>
      </c>
      <c r="Q1566" s="4">
        <v>2</v>
      </c>
      <c r="AM1566" s="16">
        <v>43657</v>
      </c>
      <c r="AN1566" s="101" t="s">
        <v>377</v>
      </c>
      <c r="AP1566">
        <v>1</v>
      </c>
      <c r="AQ1566">
        <v>1</v>
      </c>
    </row>
    <row r="1567" hidden="true" x14ac:dyDescent="0.25">
      <c r="A1567" s="101" t="s">
        <v>216</v>
      </c>
      <c r="B1567" s="13">
        <v>43607</v>
      </c>
      <c r="C1567" s="14">
        <v>3</v>
      </c>
      <c r="D1567" s="101" t="s">
        <v>217</v>
      </c>
      <c r="E1567" s="101" t="s">
        <v>468</v>
      </c>
      <c r="F1567" s="101" t="s">
        <v>223</v>
      </c>
      <c r="G1567" s="15">
        <v>0.67719491898148154</v>
      </c>
      <c r="H1567" s="7">
        <v>1</v>
      </c>
      <c r="I1567" s="101" t="s">
        <v>228</v>
      </c>
      <c r="J1567" s="101" t="s">
        <v>259</v>
      </c>
      <c r="Q1567" s="4">
        <v>0</v>
      </c>
      <c r="AM1567" s="16">
        <v>43657</v>
      </c>
      <c r="AN1567" s="101" t="s">
        <v>377</v>
      </c>
      <c r="AP1567">
        <v>1</v>
      </c>
      <c r="AQ1567">
        <v>1</v>
      </c>
    </row>
    <row r="1568" hidden="true" x14ac:dyDescent="0.25">
      <c r="A1568" s="101" t="s">
        <v>216</v>
      </c>
      <c r="B1568" s="13">
        <v>43607</v>
      </c>
      <c r="C1568" s="14">
        <v>3</v>
      </c>
      <c r="D1568" s="101" t="s">
        <v>217</v>
      </c>
      <c r="E1568" s="101" t="s">
        <v>468</v>
      </c>
      <c r="F1568" s="101" t="s">
        <v>223</v>
      </c>
      <c r="G1568" s="15">
        <v>0.67719491898148154</v>
      </c>
      <c r="H1568" s="7">
        <v>1</v>
      </c>
      <c r="I1568" s="101" t="s">
        <v>230</v>
      </c>
      <c r="J1568" s="101" t="s">
        <v>260</v>
      </c>
      <c r="Q1568" s="4">
        <v>1</v>
      </c>
      <c r="AM1568" s="16">
        <v>43657</v>
      </c>
      <c r="AN1568" s="101" t="s">
        <v>377</v>
      </c>
      <c r="AP1568">
        <v>1</v>
      </c>
      <c r="AQ1568">
        <v>1</v>
      </c>
    </row>
    <row r="1569" hidden="true" x14ac:dyDescent="0.25">
      <c r="A1569" s="101" t="s">
        <v>216</v>
      </c>
      <c r="B1569" s="13">
        <v>43607</v>
      </c>
      <c r="C1569" s="14">
        <v>3</v>
      </c>
      <c r="D1569" s="101" t="s">
        <v>217</v>
      </c>
      <c r="E1569" s="101" t="s">
        <v>468</v>
      </c>
      <c r="F1569" s="101" t="s">
        <v>329</v>
      </c>
      <c r="G1569" s="15">
        <v>0.67769605324074078</v>
      </c>
      <c r="H1569" s="7">
        <v>283</v>
      </c>
      <c r="I1569" s="101" t="s">
        <v>232</v>
      </c>
      <c r="J1569" s="7">
        <v>1693</v>
      </c>
      <c r="K1569" s="101" t="s">
        <v>233</v>
      </c>
      <c r="L1569" s="101" t="s">
        <v>124</v>
      </c>
      <c r="M1569" s="101" t="s">
        <v>234</v>
      </c>
      <c r="N1569" s="101" t="s">
        <v>163</v>
      </c>
      <c r="O1569" s="101" t="s">
        <v>235</v>
      </c>
      <c r="P1569" s="101" t="s">
        <v>25</v>
      </c>
      <c r="AM1569" s="16">
        <v>43657</v>
      </c>
      <c r="AN1569" s="101" t="s">
        <v>377</v>
      </c>
      <c r="AP1569">
        <v>2448</v>
      </c>
      <c r="AQ1569">
        <v>1147</v>
      </c>
    </row>
    <row r="1570" hidden="true" x14ac:dyDescent="0.25">
      <c r="A1570" s="101" t="s">
        <v>216</v>
      </c>
      <c r="B1570" s="13">
        <v>43607</v>
      </c>
      <c r="C1570" s="14">
        <v>3</v>
      </c>
      <c r="D1570" s="101" t="s">
        <v>217</v>
      </c>
      <c r="E1570" s="101" t="s">
        <v>468</v>
      </c>
      <c r="F1570" s="101" t="s">
        <v>329</v>
      </c>
      <c r="G1570" s="15">
        <v>0.67781334490740741</v>
      </c>
      <c r="H1570" s="7">
        <v>349</v>
      </c>
      <c r="I1570" s="101" t="s">
        <v>232</v>
      </c>
      <c r="J1570" s="7">
        <v>1694</v>
      </c>
      <c r="K1570" s="101" t="s">
        <v>345</v>
      </c>
      <c r="L1570" s="101" t="s">
        <v>203</v>
      </c>
      <c r="M1570" s="101" t="s">
        <v>234</v>
      </c>
      <c r="N1570" s="101" t="s">
        <v>178</v>
      </c>
      <c r="O1570" s="101" t="s">
        <v>234</v>
      </c>
      <c r="P1570" s="101" t="s">
        <v>25</v>
      </c>
      <c r="R1570" s="101" t="s">
        <v>152</v>
      </c>
      <c r="AE1570" s="101" t="s">
        <v>279</v>
      </c>
      <c r="AF1570" s="101" t="s">
        <v>279</v>
      </c>
      <c r="AH1570" s="101" t="s">
        <v>281</v>
      </c>
      <c r="AM1570" s="16">
        <v>43657</v>
      </c>
      <c r="AN1570" s="101" t="s">
        <v>377</v>
      </c>
      <c r="AP1570">
        <v>3018</v>
      </c>
      <c r="AQ1570">
        <v>881</v>
      </c>
    </row>
    <row r="1571" hidden="true" x14ac:dyDescent="0.25">
      <c r="A1571" s="101" t="s">
        <v>216</v>
      </c>
      <c r="B1571" s="13">
        <v>43607</v>
      </c>
      <c r="C1571" s="14">
        <v>3</v>
      </c>
      <c r="D1571" s="101" t="s">
        <v>217</v>
      </c>
      <c r="E1571" s="101" t="s">
        <v>468</v>
      </c>
      <c r="F1571" s="101" t="s">
        <v>329</v>
      </c>
      <c r="G1571" s="15">
        <v>0.67789509259259262</v>
      </c>
      <c r="H1571" s="7">
        <v>395</v>
      </c>
      <c r="I1571" s="101" t="s">
        <v>232</v>
      </c>
      <c r="J1571" s="7">
        <v>1695</v>
      </c>
      <c r="K1571" s="101" t="s">
        <v>233</v>
      </c>
      <c r="L1571" s="101" t="s">
        <v>124</v>
      </c>
      <c r="M1571" s="101" t="s">
        <v>234</v>
      </c>
      <c r="N1571" s="101" t="s">
        <v>163</v>
      </c>
      <c r="O1571" s="101" t="s">
        <v>235</v>
      </c>
      <c r="P1571" s="101" t="s">
        <v>25</v>
      </c>
      <c r="AM1571" s="16">
        <v>43657</v>
      </c>
      <c r="AN1571" s="101" t="s">
        <v>377</v>
      </c>
      <c r="AP1571">
        <v>236</v>
      </c>
      <c r="AQ1571">
        <v>1041</v>
      </c>
    </row>
    <row r="1572" hidden="true" x14ac:dyDescent="0.25">
      <c r="A1572" s="101" t="s">
        <v>216</v>
      </c>
      <c r="B1572" s="13">
        <v>43607</v>
      </c>
      <c r="C1572" s="14">
        <v>3</v>
      </c>
      <c r="D1572" s="101" t="s">
        <v>217</v>
      </c>
      <c r="E1572" s="101" t="s">
        <v>468</v>
      </c>
      <c r="F1572" s="101" t="s">
        <v>329</v>
      </c>
      <c r="G1572" s="15">
        <v>0.67798572916666666</v>
      </c>
      <c r="H1572" s="7">
        <v>446</v>
      </c>
      <c r="I1572" s="101" t="s">
        <v>232</v>
      </c>
      <c r="J1572" s="7">
        <v>1696</v>
      </c>
      <c r="K1572" s="101" t="s">
        <v>233</v>
      </c>
      <c r="L1572" s="101" t="s">
        <v>124</v>
      </c>
      <c r="M1572" s="101" t="s">
        <v>234</v>
      </c>
      <c r="N1572" s="101" t="s">
        <v>163</v>
      </c>
      <c r="O1572" s="101" t="s">
        <v>235</v>
      </c>
      <c r="P1572" s="101" t="s">
        <v>25</v>
      </c>
      <c r="AM1572" s="16">
        <v>43657</v>
      </c>
      <c r="AN1572" s="101" t="s">
        <v>377</v>
      </c>
      <c r="AP1572">
        <v>1652</v>
      </c>
      <c r="AQ1572">
        <v>1214</v>
      </c>
    </row>
    <row r="1573" hidden="true" x14ac:dyDescent="0.25">
      <c r="A1573" s="101" t="s">
        <v>216</v>
      </c>
      <c r="B1573" s="13">
        <v>43607</v>
      </c>
      <c r="C1573" s="14">
        <v>3</v>
      </c>
      <c r="D1573" s="101" t="s">
        <v>217</v>
      </c>
      <c r="E1573" s="101" t="s">
        <v>468</v>
      </c>
      <c r="F1573" s="101" t="s">
        <v>223</v>
      </c>
      <c r="G1573" s="15">
        <v>0.67808318263486256</v>
      </c>
      <c r="H1573" s="7">
        <v>501</v>
      </c>
      <c r="I1573" s="101" t="s">
        <v>224</v>
      </c>
      <c r="J1573" s="101" t="s">
        <v>257</v>
      </c>
      <c r="Q1573" s="4">
        <v>1</v>
      </c>
      <c r="AM1573" s="16">
        <v>43657</v>
      </c>
      <c r="AN1573" s="101" t="s">
        <v>377</v>
      </c>
      <c r="AP1573">
        <v>1</v>
      </c>
      <c r="AQ1573">
        <v>1</v>
      </c>
    </row>
    <row r="1574" hidden="true" x14ac:dyDescent="0.25">
      <c r="A1574" s="101" t="s">
        <v>216</v>
      </c>
      <c r="B1574" s="13">
        <v>43607</v>
      </c>
      <c r="C1574" s="14">
        <v>3</v>
      </c>
      <c r="D1574" s="101" t="s">
        <v>217</v>
      </c>
      <c r="E1574" s="101" t="s">
        <v>468</v>
      </c>
      <c r="F1574" s="101" t="s">
        <v>223</v>
      </c>
      <c r="G1574" s="15">
        <v>0.67808318263486256</v>
      </c>
      <c r="H1574" s="7">
        <v>501</v>
      </c>
      <c r="I1574" s="101" t="s">
        <v>226</v>
      </c>
      <c r="J1574" s="101" t="s">
        <v>262</v>
      </c>
      <c r="Q1574" s="4">
        <v>2</v>
      </c>
      <c r="AM1574" s="16">
        <v>43657</v>
      </c>
      <c r="AN1574" s="101" t="s">
        <v>377</v>
      </c>
      <c r="AP1574">
        <v>1</v>
      </c>
      <c r="AQ1574">
        <v>1</v>
      </c>
    </row>
    <row r="1575" hidden="true" x14ac:dyDescent="0.25">
      <c r="A1575" s="101" t="s">
        <v>216</v>
      </c>
      <c r="B1575" s="13">
        <v>43607</v>
      </c>
      <c r="C1575" s="14">
        <v>3</v>
      </c>
      <c r="D1575" s="101" t="s">
        <v>217</v>
      </c>
      <c r="E1575" s="101" t="s">
        <v>468</v>
      </c>
      <c r="F1575" s="101" t="s">
        <v>223</v>
      </c>
      <c r="G1575" s="15">
        <v>0.67808318263486256</v>
      </c>
      <c r="H1575" s="7">
        <v>501</v>
      </c>
      <c r="I1575" s="101" t="s">
        <v>228</v>
      </c>
      <c r="J1575" s="101" t="s">
        <v>263</v>
      </c>
      <c r="Q1575" s="4">
        <v>0</v>
      </c>
      <c r="AM1575" s="16">
        <v>43657</v>
      </c>
      <c r="AN1575" s="101" t="s">
        <v>377</v>
      </c>
      <c r="AP1575">
        <v>1</v>
      </c>
      <c r="AQ1575">
        <v>1</v>
      </c>
    </row>
    <row r="1576" hidden="true" x14ac:dyDescent="0.25">
      <c r="A1576" s="101" t="s">
        <v>216</v>
      </c>
      <c r="B1576" s="13">
        <v>43607</v>
      </c>
      <c r="C1576" s="14">
        <v>3</v>
      </c>
      <c r="D1576" s="101" t="s">
        <v>217</v>
      </c>
      <c r="E1576" s="101" t="s">
        <v>468</v>
      </c>
      <c r="F1576" s="101" t="s">
        <v>223</v>
      </c>
      <c r="G1576" s="15">
        <v>0.67808318263486256</v>
      </c>
      <c r="H1576" s="7">
        <v>501</v>
      </c>
      <c r="I1576" s="101" t="s">
        <v>230</v>
      </c>
      <c r="J1576" s="101" t="s">
        <v>264</v>
      </c>
      <c r="Q1576" s="4">
        <v>1</v>
      </c>
      <c r="AM1576" s="16">
        <v>43657</v>
      </c>
      <c r="AN1576" s="101" t="s">
        <v>377</v>
      </c>
      <c r="AP1576">
        <v>1</v>
      </c>
      <c r="AQ1576">
        <v>1</v>
      </c>
    </row>
    <row r="1577" hidden="true" x14ac:dyDescent="0.25">
      <c r="A1577" s="101" t="s">
        <v>216</v>
      </c>
      <c r="B1577" s="13">
        <v>43607</v>
      </c>
      <c r="C1577" s="14">
        <v>3</v>
      </c>
      <c r="D1577" s="101" t="s">
        <v>217</v>
      </c>
      <c r="E1577" s="101" t="s">
        <v>468</v>
      </c>
      <c r="F1577" s="101" t="s">
        <v>329</v>
      </c>
      <c r="G1577" s="15">
        <v>0.67846731481481493</v>
      </c>
      <c r="H1577" s="7">
        <v>717</v>
      </c>
      <c r="I1577" s="101" t="s">
        <v>232</v>
      </c>
      <c r="J1577" s="7">
        <v>1697</v>
      </c>
      <c r="K1577" s="101" t="s">
        <v>233</v>
      </c>
      <c r="L1577" s="101" t="s">
        <v>124</v>
      </c>
      <c r="M1577" s="101" t="s">
        <v>234</v>
      </c>
      <c r="N1577" s="101" t="s">
        <v>163</v>
      </c>
      <c r="O1577" s="101" t="s">
        <v>235</v>
      </c>
      <c r="P1577" s="101" t="s">
        <v>25</v>
      </c>
      <c r="AM1577" s="16">
        <v>43657</v>
      </c>
      <c r="AN1577" s="101" t="s">
        <v>377</v>
      </c>
      <c r="AP1577">
        <v>2771</v>
      </c>
      <c r="AQ1577">
        <v>1336</v>
      </c>
    </row>
    <row r="1578" hidden="true" x14ac:dyDescent="0.25">
      <c r="A1578" s="101" t="s">
        <v>216</v>
      </c>
      <c r="B1578" s="13">
        <v>43607</v>
      </c>
      <c r="C1578" s="14">
        <v>3</v>
      </c>
      <c r="D1578" s="101" t="s">
        <v>217</v>
      </c>
      <c r="E1578" s="101" t="s">
        <v>468</v>
      </c>
      <c r="F1578" s="101" t="s">
        <v>329</v>
      </c>
      <c r="G1578" s="15">
        <v>0.67848332175925929</v>
      </c>
      <c r="H1578" s="7">
        <v>726</v>
      </c>
      <c r="I1578" s="101" t="s">
        <v>232</v>
      </c>
      <c r="J1578" s="7">
        <v>1698</v>
      </c>
      <c r="K1578" s="101" t="s">
        <v>233</v>
      </c>
      <c r="L1578" s="101" t="s">
        <v>124</v>
      </c>
      <c r="M1578" s="101" t="s">
        <v>234</v>
      </c>
      <c r="N1578" s="101" t="s">
        <v>163</v>
      </c>
      <c r="O1578" s="101" t="s">
        <v>235</v>
      </c>
      <c r="P1578" s="101" t="s">
        <v>25</v>
      </c>
      <c r="AM1578" s="16">
        <v>43657</v>
      </c>
      <c r="AN1578" s="101" t="s">
        <v>377</v>
      </c>
      <c r="AP1578">
        <v>364</v>
      </c>
      <c r="AQ1578">
        <v>1371</v>
      </c>
    </row>
    <row r="1579" hidden="true" x14ac:dyDescent="0.25">
      <c r="A1579" s="101" t="s">
        <v>216</v>
      </c>
      <c r="B1579" s="13">
        <v>43607</v>
      </c>
      <c r="C1579" s="14">
        <v>3</v>
      </c>
      <c r="D1579" s="101" t="s">
        <v>217</v>
      </c>
      <c r="E1579" s="101" t="s">
        <v>468</v>
      </c>
      <c r="F1579" s="101" t="s">
        <v>329</v>
      </c>
      <c r="G1579" s="15">
        <v>0.67848332175925929</v>
      </c>
      <c r="H1579" s="7">
        <v>726</v>
      </c>
      <c r="I1579" s="101" t="s">
        <v>232</v>
      </c>
      <c r="J1579" s="7">
        <v>1699</v>
      </c>
      <c r="K1579" s="101" t="s">
        <v>233</v>
      </c>
      <c r="L1579" s="101" t="s">
        <v>124</v>
      </c>
      <c r="M1579" s="101" t="s">
        <v>234</v>
      </c>
      <c r="N1579" s="101" t="s">
        <v>163</v>
      </c>
      <c r="O1579" s="101" t="s">
        <v>235</v>
      </c>
      <c r="P1579" s="101" t="s">
        <v>25</v>
      </c>
      <c r="AM1579" s="16">
        <v>43657</v>
      </c>
      <c r="AN1579" s="101" t="s">
        <v>377</v>
      </c>
      <c r="AP1579">
        <v>260</v>
      </c>
      <c r="AQ1579">
        <v>1233</v>
      </c>
    </row>
    <row r="1580" hidden="true" x14ac:dyDescent="0.25">
      <c r="A1580" s="101" t="s">
        <v>216</v>
      </c>
      <c r="B1580" s="13">
        <v>43607</v>
      </c>
      <c r="C1580" s="14">
        <v>3</v>
      </c>
      <c r="D1580" s="101" t="s">
        <v>217</v>
      </c>
      <c r="E1580" s="101" t="s">
        <v>468</v>
      </c>
      <c r="F1580" s="101" t="s">
        <v>329</v>
      </c>
      <c r="G1580" s="15">
        <v>0.67849575231481485</v>
      </c>
      <c r="H1580" s="7">
        <v>733</v>
      </c>
      <c r="I1580" s="101" t="s">
        <v>232</v>
      </c>
      <c r="J1580" s="7">
        <v>1700</v>
      </c>
      <c r="K1580" s="101" t="s">
        <v>233</v>
      </c>
      <c r="L1580" s="101" t="s">
        <v>124</v>
      </c>
      <c r="M1580" s="101" t="s">
        <v>234</v>
      </c>
      <c r="N1580" s="101" t="s">
        <v>163</v>
      </c>
      <c r="O1580" s="101" t="s">
        <v>235</v>
      </c>
      <c r="P1580" s="101" t="s">
        <v>25</v>
      </c>
      <c r="AM1580" s="16">
        <v>43657</v>
      </c>
      <c r="AN1580" s="101" t="s">
        <v>377</v>
      </c>
      <c r="AP1580">
        <v>1563</v>
      </c>
      <c r="AQ1580">
        <v>1523</v>
      </c>
    </row>
    <row r="1581" hidden="true" x14ac:dyDescent="0.25">
      <c r="A1581" s="101" t="s">
        <v>216</v>
      </c>
      <c r="B1581" s="13">
        <v>43607</v>
      </c>
      <c r="C1581" s="14">
        <v>3</v>
      </c>
      <c r="D1581" s="101" t="s">
        <v>217</v>
      </c>
      <c r="E1581" s="101" t="s">
        <v>468</v>
      </c>
      <c r="F1581" s="101" t="s">
        <v>329</v>
      </c>
      <c r="G1581" s="15">
        <v>0.67858637731481475</v>
      </c>
      <c r="H1581" s="7">
        <v>784</v>
      </c>
      <c r="I1581" s="101" t="s">
        <v>232</v>
      </c>
      <c r="J1581" s="7">
        <v>1701</v>
      </c>
      <c r="K1581" s="101" t="s">
        <v>233</v>
      </c>
      <c r="L1581" s="101" t="s">
        <v>124</v>
      </c>
      <c r="M1581" s="101" t="s">
        <v>234</v>
      </c>
      <c r="N1581" s="101" t="s">
        <v>163</v>
      </c>
      <c r="O1581" s="101" t="s">
        <v>235</v>
      </c>
      <c r="P1581" s="101" t="s">
        <v>25</v>
      </c>
      <c r="AM1581" s="16">
        <v>43657</v>
      </c>
      <c r="AN1581" s="101" t="s">
        <v>377</v>
      </c>
      <c r="AP1581">
        <v>2027</v>
      </c>
      <c r="AQ1581">
        <v>1139</v>
      </c>
    </row>
    <row r="1582" hidden="true" x14ac:dyDescent="0.25">
      <c r="A1582" s="101" t="s">
        <v>216</v>
      </c>
      <c r="B1582" s="13">
        <v>43607</v>
      </c>
      <c r="C1582" s="14">
        <v>3</v>
      </c>
      <c r="D1582" s="101" t="s">
        <v>217</v>
      </c>
      <c r="E1582" s="101" t="s">
        <v>468</v>
      </c>
      <c r="F1582" s="101" t="s">
        <v>329</v>
      </c>
      <c r="G1582" s="15">
        <v>0.67872321759259258</v>
      </c>
      <c r="H1582" s="7">
        <v>861</v>
      </c>
      <c r="I1582" s="101" t="s">
        <v>232</v>
      </c>
      <c r="J1582" s="7">
        <v>1702</v>
      </c>
      <c r="K1582" s="101" t="s">
        <v>427</v>
      </c>
      <c r="L1582" s="101" t="s">
        <v>124</v>
      </c>
      <c r="M1582" s="101" t="s">
        <v>234</v>
      </c>
      <c r="N1582" s="101" t="s">
        <v>163</v>
      </c>
      <c r="O1582" s="101" t="s">
        <v>235</v>
      </c>
      <c r="P1582" s="101" t="s">
        <v>25</v>
      </c>
      <c r="AM1582" s="16">
        <v>43657</v>
      </c>
      <c r="AN1582" s="101" t="s">
        <v>377</v>
      </c>
      <c r="AP1582">
        <v>2215</v>
      </c>
      <c r="AQ1582">
        <v>936</v>
      </c>
    </row>
    <row r="1583" hidden="true" x14ac:dyDescent="0.25">
      <c r="A1583" s="101" t="s">
        <v>216</v>
      </c>
      <c r="B1583" s="13">
        <v>43607</v>
      </c>
      <c r="C1583" s="14">
        <v>3</v>
      </c>
      <c r="D1583" s="101" t="s">
        <v>217</v>
      </c>
      <c r="E1583" s="101" t="s">
        <v>468</v>
      </c>
      <c r="F1583" s="101" t="s">
        <v>329</v>
      </c>
      <c r="G1583" s="15">
        <v>0.67875876157407411</v>
      </c>
      <c r="H1583" s="7">
        <v>881</v>
      </c>
      <c r="I1583" s="101" t="s">
        <v>232</v>
      </c>
      <c r="J1583" s="7">
        <v>1703</v>
      </c>
      <c r="K1583" s="101" t="s">
        <v>233</v>
      </c>
      <c r="L1583" s="101" t="s">
        <v>124</v>
      </c>
      <c r="M1583" s="101" t="s">
        <v>234</v>
      </c>
      <c r="N1583" s="101" t="s">
        <v>163</v>
      </c>
      <c r="O1583" s="101" t="s">
        <v>235</v>
      </c>
      <c r="P1583" s="101" t="s">
        <v>25</v>
      </c>
      <c r="AM1583" s="16">
        <v>43657</v>
      </c>
      <c r="AN1583" s="101" t="s">
        <v>377</v>
      </c>
      <c r="AP1583">
        <v>1952</v>
      </c>
      <c r="AQ1583">
        <v>1356</v>
      </c>
    </row>
    <row r="1584" hidden="true" x14ac:dyDescent="0.25">
      <c r="A1584" s="101" t="s">
        <v>216</v>
      </c>
      <c r="B1584" s="13">
        <v>43607</v>
      </c>
      <c r="C1584" s="14">
        <v>3</v>
      </c>
      <c r="D1584" s="101" t="s">
        <v>217</v>
      </c>
      <c r="E1584" s="101" t="s">
        <v>468</v>
      </c>
      <c r="F1584" s="101" t="s">
        <v>223</v>
      </c>
      <c r="G1584" s="15">
        <v>0.67897144628824346</v>
      </c>
      <c r="H1584" s="7">
        <v>1001</v>
      </c>
      <c r="I1584" s="101" t="s">
        <v>224</v>
      </c>
      <c r="J1584" s="101" t="s">
        <v>261</v>
      </c>
      <c r="Q1584" s="4">
        <v>1</v>
      </c>
      <c r="AM1584" s="16">
        <v>43657</v>
      </c>
      <c r="AN1584" s="101" t="s">
        <v>377</v>
      </c>
      <c r="AP1584">
        <v>1</v>
      </c>
      <c r="AQ1584">
        <v>1</v>
      </c>
    </row>
    <row r="1585" hidden="true" x14ac:dyDescent="0.25">
      <c r="A1585" s="101" t="s">
        <v>216</v>
      </c>
      <c r="B1585" s="13">
        <v>43607</v>
      </c>
      <c r="C1585" s="14">
        <v>3</v>
      </c>
      <c r="D1585" s="101" t="s">
        <v>217</v>
      </c>
      <c r="E1585" s="101" t="s">
        <v>468</v>
      </c>
      <c r="F1585" s="101" t="s">
        <v>223</v>
      </c>
      <c r="G1585" s="15">
        <v>0.67897144628824346</v>
      </c>
      <c r="H1585" s="7">
        <v>1001</v>
      </c>
      <c r="I1585" s="101" t="s">
        <v>226</v>
      </c>
      <c r="J1585" s="101" t="s">
        <v>269</v>
      </c>
      <c r="Q1585" s="4">
        <v>2</v>
      </c>
      <c r="AM1585" s="16">
        <v>43657</v>
      </c>
      <c r="AN1585" s="101" t="s">
        <v>377</v>
      </c>
      <c r="AP1585">
        <v>1</v>
      </c>
      <c r="AQ1585">
        <v>1</v>
      </c>
    </row>
    <row r="1586" hidden="true" x14ac:dyDescent="0.25">
      <c r="A1586" s="101" t="s">
        <v>216</v>
      </c>
      <c r="B1586" s="13">
        <v>43607</v>
      </c>
      <c r="C1586" s="14">
        <v>3</v>
      </c>
      <c r="D1586" s="101" t="s">
        <v>217</v>
      </c>
      <c r="E1586" s="101" t="s">
        <v>468</v>
      </c>
      <c r="F1586" s="101" t="s">
        <v>223</v>
      </c>
      <c r="G1586" s="15">
        <v>0.67897144628824346</v>
      </c>
      <c r="H1586" s="7">
        <v>1001</v>
      </c>
      <c r="I1586" s="101" t="s">
        <v>228</v>
      </c>
      <c r="J1586" s="101" t="s">
        <v>270</v>
      </c>
      <c r="Q1586" s="4">
        <v>0</v>
      </c>
      <c r="AM1586" s="16">
        <v>43657</v>
      </c>
      <c r="AN1586" s="101" t="s">
        <v>377</v>
      </c>
      <c r="AP1586">
        <v>1</v>
      </c>
      <c r="AQ1586">
        <v>1</v>
      </c>
    </row>
    <row r="1587" hidden="true" x14ac:dyDescent="0.25">
      <c r="A1587" s="101" t="s">
        <v>216</v>
      </c>
      <c r="B1587" s="13">
        <v>43607</v>
      </c>
      <c r="C1587" s="14">
        <v>3</v>
      </c>
      <c r="D1587" s="101" t="s">
        <v>217</v>
      </c>
      <c r="E1587" s="101" t="s">
        <v>468</v>
      </c>
      <c r="F1587" s="101" t="s">
        <v>223</v>
      </c>
      <c r="G1587" s="15">
        <v>0.67897144628824346</v>
      </c>
      <c r="H1587" s="7">
        <v>1001</v>
      </c>
      <c r="I1587" s="101" t="s">
        <v>230</v>
      </c>
      <c r="J1587" s="101" t="s">
        <v>271</v>
      </c>
      <c r="Q1587" s="4">
        <v>1</v>
      </c>
      <c r="AM1587" s="16">
        <v>43657</v>
      </c>
      <c r="AN1587" s="101" t="s">
        <v>377</v>
      </c>
      <c r="AP1587">
        <v>1</v>
      </c>
      <c r="AQ1587">
        <v>1</v>
      </c>
    </row>
    <row r="1588" hidden="true" x14ac:dyDescent="0.25">
      <c r="A1588" s="101" t="s">
        <v>216</v>
      </c>
      <c r="B1588" s="13">
        <v>43607</v>
      </c>
      <c r="C1588" s="14">
        <v>3</v>
      </c>
      <c r="D1588" s="101" t="s">
        <v>217</v>
      </c>
      <c r="E1588" s="101" t="s">
        <v>468</v>
      </c>
      <c r="F1588" s="101" t="s">
        <v>329</v>
      </c>
      <c r="G1588" s="15">
        <v>0.67914261574074075</v>
      </c>
      <c r="H1588" s="7">
        <v>1097</v>
      </c>
      <c r="I1588" s="101" t="s">
        <v>232</v>
      </c>
      <c r="J1588" s="7">
        <v>1704</v>
      </c>
      <c r="K1588" s="101" t="s">
        <v>233</v>
      </c>
      <c r="L1588" s="101" t="s">
        <v>124</v>
      </c>
      <c r="M1588" s="101" t="s">
        <v>234</v>
      </c>
      <c r="N1588" s="101" t="s">
        <v>163</v>
      </c>
      <c r="O1588" s="101" t="s">
        <v>235</v>
      </c>
      <c r="P1588" s="101" t="s">
        <v>25</v>
      </c>
      <c r="AM1588" s="16">
        <v>43657</v>
      </c>
      <c r="AN1588" s="101" t="s">
        <v>377</v>
      </c>
      <c r="AP1588">
        <v>1147</v>
      </c>
      <c r="AQ1588">
        <v>1052</v>
      </c>
    </row>
    <row r="1589" hidden="true" x14ac:dyDescent="0.25">
      <c r="A1589" s="101" t="s">
        <v>216</v>
      </c>
      <c r="B1589" s="13">
        <v>43607</v>
      </c>
      <c r="C1589" s="14">
        <v>3</v>
      </c>
      <c r="D1589" s="101" t="s">
        <v>217</v>
      </c>
      <c r="E1589" s="101" t="s">
        <v>468</v>
      </c>
      <c r="F1589" s="101" t="s">
        <v>329</v>
      </c>
      <c r="G1589" s="15">
        <v>0.67936652777777784</v>
      </c>
      <c r="H1589" s="7">
        <v>1223</v>
      </c>
      <c r="I1589" s="101" t="s">
        <v>232</v>
      </c>
      <c r="J1589" s="7">
        <v>1705</v>
      </c>
      <c r="K1589" s="101" t="s">
        <v>368</v>
      </c>
      <c r="L1589" s="101" t="s">
        <v>124</v>
      </c>
      <c r="M1589" s="101" t="s">
        <v>234</v>
      </c>
      <c r="N1589" s="101" t="s">
        <v>163</v>
      </c>
      <c r="O1589" s="101" t="s">
        <v>235</v>
      </c>
      <c r="P1589" s="101" t="s">
        <v>25</v>
      </c>
      <c r="R1589" s="101" t="s">
        <v>152</v>
      </c>
      <c r="AE1589" s="101" t="s">
        <v>279</v>
      </c>
      <c r="AF1589" s="101" t="s">
        <v>279</v>
      </c>
      <c r="AM1589" s="16">
        <v>43657</v>
      </c>
      <c r="AN1589" s="101" t="s">
        <v>377</v>
      </c>
      <c r="AP1589">
        <v>1705</v>
      </c>
      <c r="AQ1589">
        <v>1252</v>
      </c>
    </row>
    <row r="1590" hidden="true" x14ac:dyDescent="0.25">
      <c r="A1590" s="101" t="s">
        <v>216</v>
      </c>
      <c r="B1590" s="13">
        <v>43607</v>
      </c>
      <c r="C1590" s="14">
        <v>3</v>
      </c>
      <c r="D1590" s="101" t="s">
        <v>217</v>
      </c>
      <c r="E1590" s="101" t="s">
        <v>468</v>
      </c>
      <c r="F1590" s="101" t="s">
        <v>329</v>
      </c>
      <c r="G1590" s="15">
        <v>0.67936652777777784</v>
      </c>
      <c r="H1590" s="7">
        <v>1223</v>
      </c>
      <c r="I1590" s="101" t="s">
        <v>232</v>
      </c>
      <c r="J1590" s="7">
        <v>1706</v>
      </c>
      <c r="K1590" s="101" t="s">
        <v>368</v>
      </c>
      <c r="L1590" s="101" t="s">
        <v>124</v>
      </c>
      <c r="M1590" s="101" t="s">
        <v>234</v>
      </c>
      <c r="N1590" s="101" t="s">
        <v>163</v>
      </c>
      <c r="O1590" s="101" t="s">
        <v>235</v>
      </c>
      <c r="P1590" s="101" t="s">
        <v>25</v>
      </c>
      <c r="R1590" s="101" t="s">
        <v>152</v>
      </c>
      <c r="AE1590" s="101" t="s">
        <v>279</v>
      </c>
      <c r="AF1590" s="101" t="s">
        <v>279</v>
      </c>
      <c r="AM1590" s="16">
        <v>43657</v>
      </c>
      <c r="AN1590" s="101" t="s">
        <v>377</v>
      </c>
      <c r="AP1590">
        <v>1665</v>
      </c>
      <c r="AQ1590">
        <v>1225</v>
      </c>
    </row>
    <row r="1591" hidden="true" x14ac:dyDescent="0.25">
      <c r="A1591" s="101" t="s">
        <v>216</v>
      </c>
      <c r="B1591" s="13">
        <v>43607</v>
      </c>
      <c r="C1591" s="14">
        <v>3</v>
      </c>
      <c r="D1591" s="101" t="s">
        <v>217</v>
      </c>
      <c r="E1591" s="101" t="s">
        <v>468</v>
      </c>
      <c r="F1591" s="101" t="s">
        <v>329</v>
      </c>
      <c r="G1591" s="15">
        <v>0.67936652777777784</v>
      </c>
      <c r="H1591" s="7">
        <v>1223</v>
      </c>
      <c r="I1591" s="101" t="s">
        <v>232</v>
      </c>
      <c r="J1591" s="7">
        <v>1707</v>
      </c>
      <c r="K1591" s="101" t="s">
        <v>368</v>
      </c>
      <c r="L1591" s="101" t="s">
        <v>124</v>
      </c>
      <c r="M1591" s="101" t="s">
        <v>234</v>
      </c>
      <c r="N1591" s="101" t="s">
        <v>163</v>
      </c>
      <c r="O1591" s="101" t="s">
        <v>235</v>
      </c>
      <c r="P1591" s="101" t="s">
        <v>25</v>
      </c>
      <c r="R1591" s="101" t="s">
        <v>152</v>
      </c>
      <c r="AE1591" s="101" t="s">
        <v>279</v>
      </c>
      <c r="AF1591" s="101" t="s">
        <v>279</v>
      </c>
      <c r="AM1591" s="16">
        <v>43657</v>
      </c>
      <c r="AN1591" s="101" t="s">
        <v>377</v>
      </c>
      <c r="AP1591">
        <v>1617</v>
      </c>
      <c r="AQ1591">
        <v>1217</v>
      </c>
    </row>
    <row r="1592" hidden="true" x14ac:dyDescent="0.25">
      <c r="A1592" s="101" t="s">
        <v>216</v>
      </c>
      <c r="B1592" s="13">
        <v>43607</v>
      </c>
      <c r="C1592" s="14">
        <v>3</v>
      </c>
      <c r="D1592" s="101" t="s">
        <v>217</v>
      </c>
      <c r="E1592" s="101" t="s">
        <v>468</v>
      </c>
      <c r="F1592" s="101" t="s">
        <v>329</v>
      </c>
      <c r="G1592" s="15">
        <v>0.67936652777777784</v>
      </c>
      <c r="H1592" s="7">
        <v>1223</v>
      </c>
      <c r="I1592" s="101" t="s">
        <v>232</v>
      </c>
      <c r="J1592" s="7">
        <v>1708</v>
      </c>
      <c r="K1592" s="101" t="s">
        <v>368</v>
      </c>
      <c r="L1592" s="101" t="s">
        <v>124</v>
      </c>
      <c r="M1592" s="101" t="s">
        <v>234</v>
      </c>
      <c r="N1592" s="101" t="s">
        <v>163</v>
      </c>
      <c r="O1592" s="101" t="s">
        <v>235</v>
      </c>
      <c r="P1592" s="101" t="s">
        <v>25</v>
      </c>
      <c r="R1592" s="101" t="s">
        <v>152</v>
      </c>
      <c r="AE1592" s="101" t="s">
        <v>279</v>
      </c>
      <c r="AF1592" s="101" t="s">
        <v>279</v>
      </c>
      <c r="AM1592" s="16">
        <v>43657</v>
      </c>
      <c r="AN1592" s="101" t="s">
        <v>377</v>
      </c>
      <c r="AP1592">
        <v>1552</v>
      </c>
      <c r="AQ1592">
        <v>1210</v>
      </c>
    </row>
    <row r="1593" hidden="true" x14ac:dyDescent="0.25">
      <c r="A1593" s="101" t="s">
        <v>216</v>
      </c>
      <c r="B1593" s="13">
        <v>43607</v>
      </c>
      <c r="C1593" s="14">
        <v>3</v>
      </c>
      <c r="D1593" s="101" t="s">
        <v>217</v>
      </c>
      <c r="E1593" s="101" t="s">
        <v>468</v>
      </c>
      <c r="F1593" s="101" t="s">
        <v>329</v>
      </c>
      <c r="G1593" s="15">
        <v>0.67936652777777784</v>
      </c>
      <c r="H1593" s="7">
        <v>1223</v>
      </c>
      <c r="I1593" s="101" t="s">
        <v>232</v>
      </c>
      <c r="J1593" s="7">
        <v>1709</v>
      </c>
      <c r="K1593" s="101" t="s">
        <v>368</v>
      </c>
      <c r="L1593" s="101" t="s">
        <v>124</v>
      </c>
      <c r="M1593" s="101" t="s">
        <v>234</v>
      </c>
      <c r="N1593" s="101" t="s">
        <v>163</v>
      </c>
      <c r="O1593" s="101" t="s">
        <v>235</v>
      </c>
      <c r="P1593" s="101" t="s">
        <v>25</v>
      </c>
      <c r="R1593" s="101" t="s">
        <v>152</v>
      </c>
      <c r="AE1593" s="101" t="s">
        <v>279</v>
      </c>
      <c r="AF1593" s="101" t="s">
        <v>279</v>
      </c>
      <c r="AM1593" s="16">
        <v>43657</v>
      </c>
      <c r="AN1593" s="101" t="s">
        <v>377</v>
      </c>
      <c r="AP1593">
        <v>1482</v>
      </c>
      <c r="AQ1593">
        <v>1335</v>
      </c>
    </row>
    <row r="1594" hidden="true" x14ac:dyDescent="0.25">
      <c r="A1594" s="101" t="s">
        <v>216</v>
      </c>
      <c r="B1594" s="13">
        <v>43607</v>
      </c>
      <c r="C1594" s="14">
        <v>3</v>
      </c>
      <c r="D1594" s="101" t="s">
        <v>217</v>
      </c>
      <c r="E1594" s="101" t="s">
        <v>468</v>
      </c>
      <c r="F1594" s="101" t="s">
        <v>329</v>
      </c>
      <c r="G1594" s="15">
        <v>0.67936652777777784</v>
      </c>
      <c r="H1594" s="7">
        <v>1223</v>
      </c>
      <c r="I1594" s="101" t="s">
        <v>232</v>
      </c>
      <c r="J1594" s="7">
        <v>1710</v>
      </c>
      <c r="K1594" s="101" t="s">
        <v>368</v>
      </c>
      <c r="L1594" s="101" t="s">
        <v>124</v>
      </c>
      <c r="M1594" s="101" t="s">
        <v>234</v>
      </c>
      <c r="N1594" s="101" t="s">
        <v>163</v>
      </c>
      <c r="O1594" s="101" t="s">
        <v>235</v>
      </c>
      <c r="P1594" s="101" t="s">
        <v>25</v>
      </c>
      <c r="R1594" s="101" t="s">
        <v>152</v>
      </c>
      <c r="AE1594" s="101" t="s">
        <v>279</v>
      </c>
      <c r="AF1594" s="101" t="s">
        <v>279</v>
      </c>
      <c r="AM1594" s="16">
        <v>43657</v>
      </c>
      <c r="AN1594" s="101" t="s">
        <v>377</v>
      </c>
      <c r="AP1594">
        <v>1450</v>
      </c>
      <c r="AQ1594">
        <v>1262</v>
      </c>
    </row>
    <row r="1595" hidden="true" x14ac:dyDescent="0.25">
      <c r="A1595" s="101" t="s">
        <v>216</v>
      </c>
      <c r="B1595" s="13">
        <v>43607</v>
      </c>
      <c r="C1595" s="14">
        <v>3</v>
      </c>
      <c r="D1595" s="101" t="s">
        <v>217</v>
      </c>
      <c r="E1595" s="101" t="s">
        <v>468</v>
      </c>
      <c r="F1595" s="101" t="s">
        <v>329</v>
      </c>
      <c r="G1595" s="15">
        <v>0.67936652777777784</v>
      </c>
      <c r="H1595" s="7">
        <v>1223</v>
      </c>
      <c r="I1595" s="101" t="s">
        <v>232</v>
      </c>
      <c r="J1595" s="7">
        <v>1711</v>
      </c>
      <c r="K1595" s="101" t="s">
        <v>368</v>
      </c>
      <c r="L1595" s="101" t="s">
        <v>124</v>
      </c>
      <c r="M1595" s="101" t="s">
        <v>234</v>
      </c>
      <c r="N1595" s="101" t="s">
        <v>163</v>
      </c>
      <c r="O1595" s="101" t="s">
        <v>235</v>
      </c>
      <c r="P1595" s="101" t="s">
        <v>25</v>
      </c>
      <c r="R1595" s="101" t="s">
        <v>152</v>
      </c>
      <c r="AE1595" s="101" t="s">
        <v>279</v>
      </c>
      <c r="AF1595" s="101" t="s">
        <v>279</v>
      </c>
      <c r="AM1595" s="16">
        <v>43657</v>
      </c>
      <c r="AN1595" s="101" t="s">
        <v>377</v>
      </c>
      <c r="AP1595">
        <v>1360</v>
      </c>
      <c r="AQ1595">
        <v>1142</v>
      </c>
    </row>
    <row r="1596" hidden="true" x14ac:dyDescent="0.25">
      <c r="A1596" s="101" t="s">
        <v>216</v>
      </c>
      <c r="B1596" s="13">
        <v>43607</v>
      </c>
      <c r="C1596" s="14">
        <v>3</v>
      </c>
      <c r="D1596" s="101" t="s">
        <v>217</v>
      </c>
      <c r="E1596" s="101" t="s">
        <v>468</v>
      </c>
      <c r="F1596" s="101" t="s">
        <v>329</v>
      </c>
      <c r="G1596" s="15">
        <v>0.67936652777777784</v>
      </c>
      <c r="H1596" s="7">
        <v>1223</v>
      </c>
      <c r="I1596" s="101" t="s">
        <v>232</v>
      </c>
      <c r="J1596" s="7">
        <v>1712</v>
      </c>
      <c r="K1596" s="101" t="s">
        <v>368</v>
      </c>
      <c r="L1596" s="101" t="s">
        <v>124</v>
      </c>
      <c r="M1596" s="101" t="s">
        <v>234</v>
      </c>
      <c r="N1596" s="101" t="s">
        <v>163</v>
      </c>
      <c r="O1596" s="101" t="s">
        <v>235</v>
      </c>
      <c r="P1596" s="101" t="s">
        <v>25</v>
      </c>
      <c r="R1596" s="101" t="s">
        <v>152</v>
      </c>
      <c r="AE1596" s="101" t="s">
        <v>279</v>
      </c>
      <c r="AF1596" s="101" t="s">
        <v>279</v>
      </c>
      <c r="AM1596" s="16">
        <v>43657</v>
      </c>
      <c r="AN1596" s="101" t="s">
        <v>377</v>
      </c>
      <c r="AP1596">
        <v>1315</v>
      </c>
      <c r="AQ1596">
        <v>1040</v>
      </c>
    </row>
    <row r="1597" hidden="true" x14ac:dyDescent="0.25">
      <c r="A1597" s="101" t="s">
        <v>216</v>
      </c>
      <c r="B1597" s="13">
        <v>43607</v>
      </c>
      <c r="C1597" s="14">
        <v>3</v>
      </c>
      <c r="D1597" s="101" t="s">
        <v>217</v>
      </c>
      <c r="E1597" s="101" t="s">
        <v>468</v>
      </c>
      <c r="F1597" s="101" t="s">
        <v>329</v>
      </c>
      <c r="G1597" s="15">
        <v>0.67936652777777784</v>
      </c>
      <c r="H1597" s="7">
        <v>1223</v>
      </c>
      <c r="I1597" s="101" t="s">
        <v>232</v>
      </c>
      <c r="J1597" s="7">
        <v>1713</v>
      </c>
      <c r="K1597" s="101" t="s">
        <v>368</v>
      </c>
      <c r="L1597" s="101" t="s">
        <v>124</v>
      </c>
      <c r="M1597" s="101" t="s">
        <v>234</v>
      </c>
      <c r="N1597" s="101" t="s">
        <v>163</v>
      </c>
      <c r="O1597" s="101" t="s">
        <v>235</v>
      </c>
      <c r="P1597" s="101" t="s">
        <v>25</v>
      </c>
      <c r="R1597" s="101" t="s">
        <v>152</v>
      </c>
      <c r="AE1597" s="101" t="s">
        <v>279</v>
      </c>
      <c r="AF1597" s="101" t="s">
        <v>279</v>
      </c>
      <c r="AM1597" s="16">
        <v>43657</v>
      </c>
      <c r="AN1597" s="101" t="s">
        <v>377</v>
      </c>
      <c r="AP1597">
        <v>1332</v>
      </c>
      <c r="AQ1597">
        <v>1080</v>
      </c>
    </row>
    <row r="1598" hidden="true" x14ac:dyDescent="0.25">
      <c r="A1598" s="101" t="s">
        <v>216</v>
      </c>
      <c r="B1598" s="13">
        <v>43607</v>
      </c>
      <c r="C1598" s="14">
        <v>3</v>
      </c>
      <c r="D1598" s="101" t="s">
        <v>217</v>
      </c>
      <c r="E1598" s="101" t="s">
        <v>468</v>
      </c>
      <c r="F1598" s="101" t="s">
        <v>329</v>
      </c>
      <c r="G1598" s="15">
        <v>0.67978770833333335</v>
      </c>
      <c r="H1598" s="7">
        <v>1460</v>
      </c>
      <c r="I1598" s="101" t="s">
        <v>232</v>
      </c>
      <c r="J1598" s="7">
        <v>1714</v>
      </c>
      <c r="K1598" s="101" t="s">
        <v>233</v>
      </c>
      <c r="L1598" s="101" t="s">
        <v>124</v>
      </c>
      <c r="M1598" s="101" t="s">
        <v>234</v>
      </c>
      <c r="N1598" s="101" t="s">
        <v>163</v>
      </c>
      <c r="O1598" s="101" t="s">
        <v>235</v>
      </c>
      <c r="P1598" s="101" t="s">
        <v>25</v>
      </c>
      <c r="AM1598" s="16">
        <v>43657</v>
      </c>
      <c r="AN1598" s="101" t="s">
        <v>377</v>
      </c>
      <c r="AP1598">
        <v>2902</v>
      </c>
      <c r="AQ1598">
        <v>1250</v>
      </c>
    </row>
    <row r="1599" hidden="true" x14ac:dyDescent="0.25">
      <c r="A1599" s="101" t="s">
        <v>216</v>
      </c>
      <c r="B1599" s="13">
        <v>43607</v>
      </c>
      <c r="C1599" s="14">
        <v>3</v>
      </c>
      <c r="D1599" s="101" t="s">
        <v>217</v>
      </c>
      <c r="E1599" s="101" t="s">
        <v>468</v>
      </c>
      <c r="F1599" s="101" t="s">
        <v>223</v>
      </c>
      <c r="G1599" s="15">
        <v>0.67985970994162448</v>
      </c>
      <c r="H1599" s="7">
        <v>1501</v>
      </c>
      <c r="I1599" s="101" t="s">
        <v>224</v>
      </c>
      <c r="J1599" s="101" t="s">
        <v>268</v>
      </c>
      <c r="Q1599" s="4">
        <v>1</v>
      </c>
      <c r="AM1599" s="16">
        <v>43657</v>
      </c>
      <c r="AN1599" s="101" t="s">
        <v>377</v>
      </c>
      <c r="AP1599">
        <v>1</v>
      </c>
      <c r="AQ1599">
        <v>1</v>
      </c>
    </row>
    <row r="1600" hidden="true" x14ac:dyDescent="0.25">
      <c r="A1600" s="101" t="s">
        <v>216</v>
      </c>
      <c r="B1600" s="13">
        <v>43607</v>
      </c>
      <c r="C1600" s="14">
        <v>3</v>
      </c>
      <c r="D1600" s="101" t="s">
        <v>217</v>
      </c>
      <c r="E1600" s="101" t="s">
        <v>468</v>
      </c>
      <c r="F1600" s="101" t="s">
        <v>223</v>
      </c>
      <c r="G1600" s="15">
        <v>0.67985970994162448</v>
      </c>
      <c r="H1600" s="7">
        <v>1501</v>
      </c>
      <c r="I1600" s="101" t="s">
        <v>226</v>
      </c>
      <c r="J1600" s="101" t="s">
        <v>311</v>
      </c>
      <c r="Q1600" s="4">
        <v>2</v>
      </c>
      <c r="AM1600" s="16">
        <v>43657</v>
      </c>
      <c r="AN1600" s="101" t="s">
        <v>377</v>
      </c>
      <c r="AP1600">
        <v>1</v>
      </c>
      <c r="AQ1600">
        <v>1</v>
      </c>
    </row>
    <row r="1601" hidden="true" x14ac:dyDescent="0.25">
      <c r="A1601" s="101" t="s">
        <v>216</v>
      </c>
      <c r="B1601" s="13">
        <v>43607</v>
      </c>
      <c r="C1601" s="14">
        <v>3</v>
      </c>
      <c r="D1601" s="101" t="s">
        <v>217</v>
      </c>
      <c r="E1601" s="101" t="s">
        <v>468</v>
      </c>
      <c r="F1601" s="101" t="s">
        <v>223</v>
      </c>
      <c r="G1601" s="15">
        <v>0.67985970994162448</v>
      </c>
      <c r="H1601" s="7">
        <v>1501</v>
      </c>
      <c r="I1601" s="101" t="s">
        <v>228</v>
      </c>
      <c r="J1601" s="101" t="s">
        <v>312</v>
      </c>
      <c r="Q1601" s="4">
        <v>0</v>
      </c>
      <c r="AM1601" s="16">
        <v>43657</v>
      </c>
      <c r="AN1601" s="101" t="s">
        <v>377</v>
      </c>
      <c r="AP1601">
        <v>1</v>
      </c>
      <c r="AQ1601">
        <v>1</v>
      </c>
    </row>
    <row r="1602" hidden="true" x14ac:dyDescent="0.25">
      <c r="A1602" s="101" t="s">
        <v>216</v>
      </c>
      <c r="B1602" s="13">
        <v>43607</v>
      </c>
      <c r="C1602" s="14">
        <v>3</v>
      </c>
      <c r="D1602" s="101" t="s">
        <v>217</v>
      </c>
      <c r="E1602" s="101" t="s">
        <v>468</v>
      </c>
      <c r="F1602" s="101" t="s">
        <v>223</v>
      </c>
      <c r="G1602" s="15">
        <v>0.67985970994162448</v>
      </c>
      <c r="H1602" s="7">
        <v>1501</v>
      </c>
      <c r="I1602" s="101" t="s">
        <v>230</v>
      </c>
      <c r="J1602" s="101" t="s">
        <v>313</v>
      </c>
      <c r="Q1602" s="4">
        <v>1</v>
      </c>
      <c r="AM1602" s="16">
        <v>43657</v>
      </c>
      <c r="AN1602" s="101" t="s">
        <v>377</v>
      </c>
      <c r="AP1602">
        <v>1</v>
      </c>
      <c r="AQ1602">
        <v>1</v>
      </c>
    </row>
    <row r="1603" hidden="true" x14ac:dyDescent="0.25">
      <c r="A1603" s="101" t="s">
        <v>216</v>
      </c>
      <c r="B1603" s="13">
        <v>43607</v>
      </c>
      <c r="C1603" s="14">
        <v>3</v>
      </c>
      <c r="D1603" s="101" t="s">
        <v>217</v>
      </c>
      <c r="E1603" s="101" t="s">
        <v>468</v>
      </c>
      <c r="F1603" s="101" t="s">
        <v>329</v>
      </c>
      <c r="G1603" s="15">
        <v>0.67988188657407411</v>
      </c>
      <c r="H1603" s="7">
        <v>1513</v>
      </c>
      <c r="I1603" s="101" t="s">
        <v>232</v>
      </c>
      <c r="J1603" s="7">
        <v>1715</v>
      </c>
      <c r="K1603" s="101" t="s">
        <v>233</v>
      </c>
      <c r="L1603" s="101" t="s">
        <v>125</v>
      </c>
      <c r="M1603" s="101" t="s">
        <v>234</v>
      </c>
      <c r="N1603" s="101" t="s">
        <v>163</v>
      </c>
      <c r="O1603" s="101" t="s">
        <v>235</v>
      </c>
      <c r="P1603" s="101" t="s">
        <v>25</v>
      </c>
      <c r="AM1603" s="16">
        <v>43657</v>
      </c>
      <c r="AN1603" s="101" t="s">
        <v>377</v>
      </c>
      <c r="AP1603">
        <v>1403</v>
      </c>
      <c r="AQ1603">
        <v>1215</v>
      </c>
    </row>
    <row r="1604" hidden="true" x14ac:dyDescent="0.25">
      <c r="A1604" s="101" t="s">
        <v>216</v>
      </c>
      <c r="B1604" s="13">
        <v>43607</v>
      </c>
      <c r="C1604" s="14">
        <v>3</v>
      </c>
      <c r="D1604" s="101" t="s">
        <v>217</v>
      </c>
      <c r="E1604" s="101" t="s">
        <v>468</v>
      </c>
      <c r="F1604" s="101" t="s">
        <v>329</v>
      </c>
      <c r="G1604" s="15">
        <v>0.67988188657407411</v>
      </c>
      <c r="H1604" s="7">
        <v>1513</v>
      </c>
      <c r="I1604" s="101" t="s">
        <v>267</v>
      </c>
      <c r="J1604" s="7">
        <v>1716</v>
      </c>
      <c r="K1604" s="101" t="s">
        <v>233</v>
      </c>
      <c r="L1604" s="101" t="s">
        <v>125</v>
      </c>
      <c r="M1604" s="101" t="s">
        <v>234</v>
      </c>
      <c r="N1604" s="101" t="s">
        <v>163</v>
      </c>
      <c r="O1604" s="101" t="s">
        <v>235</v>
      </c>
      <c r="P1604" s="101" t="s">
        <v>25</v>
      </c>
      <c r="AM1604" s="16">
        <v>43657</v>
      </c>
      <c r="AN1604" s="101" t="s">
        <v>377</v>
      </c>
      <c r="AP1604">
        <v>1449</v>
      </c>
      <c r="AQ1604">
        <v>1213</v>
      </c>
    </row>
    <row r="1605" hidden="true" x14ac:dyDescent="0.25">
      <c r="A1605" s="101" t="s">
        <v>216</v>
      </c>
      <c r="B1605" s="13">
        <v>43607</v>
      </c>
      <c r="C1605" s="14">
        <v>3</v>
      </c>
      <c r="D1605" s="101" t="s">
        <v>217</v>
      </c>
      <c r="E1605" s="101" t="s">
        <v>468</v>
      </c>
      <c r="F1605" s="101" t="s">
        <v>329</v>
      </c>
      <c r="G1605" s="15">
        <v>0.67999207175925924</v>
      </c>
      <c r="H1605" s="7">
        <v>1575</v>
      </c>
      <c r="I1605" s="101" t="s">
        <v>232</v>
      </c>
      <c r="J1605" s="7">
        <v>1717</v>
      </c>
      <c r="K1605" s="101" t="s">
        <v>233</v>
      </c>
      <c r="L1605" s="101" t="s">
        <v>124</v>
      </c>
      <c r="M1605" s="101" t="s">
        <v>234</v>
      </c>
      <c r="N1605" s="101" t="s">
        <v>163</v>
      </c>
      <c r="O1605" s="101" t="s">
        <v>235</v>
      </c>
      <c r="P1605" s="101" t="s">
        <v>25</v>
      </c>
      <c r="AM1605" s="16">
        <v>43657</v>
      </c>
      <c r="AN1605" s="101" t="s">
        <v>377</v>
      </c>
      <c r="AP1605">
        <v>1797</v>
      </c>
      <c r="AQ1605">
        <v>938</v>
      </c>
    </row>
    <row r="1606" hidden="true" x14ac:dyDescent="0.25">
      <c r="A1606" s="101" t="s">
        <v>216</v>
      </c>
      <c r="B1606" s="13">
        <v>43607</v>
      </c>
      <c r="C1606" s="14">
        <v>3</v>
      </c>
      <c r="D1606" s="101" t="s">
        <v>217</v>
      </c>
      <c r="E1606" s="101" t="s">
        <v>468</v>
      </c>
      <c r="F1606" s="101" t="s">
        <v>329</v>
      </c>
      <c r="G1606" s="15">
        <v>0.68014135416666666</v>
      </c>
      <c r="H1606" s="7">
        <v>1659</v>
      </c>
      <c r="I1606" s="101" t="s">
        <v>232</v>
      </c>
      <c r="J1606" s="7">
        <v>1718</v>
      </c>
      <c r="K1606" s="101" t="s">
        <v>233</v>
      </c>
      <c r="L1606" s="101" t="s">
        <v>124</v>
      </c>
      <c r="M1606" s="101" t="s">
        <v>234</v>
      </c>
      <c r="N1606" s="101" t="s">
        <v>163</v>
      </c>
      <c r="O1606" s="101" t="s">
        <v>235</v>
      </c>
      <c r="P1606" s="101" t="s">
        <v>25</v>
      </c>
      <c r="AM1606" s="16">
        <v>43657</v>
      </c>
      <c r="AN1606" s="101" t="s">
        <v>377</v>
      </c>
      <c r="AP1606">
        <v>1775</v>
      </c>
      <c r="AQ1606">
        <v>1034</v>
      </c>
    </row>
    <row r="1607" hidden="true" x14ac:dyDescent="0.25">
      <c r="A1607" s="101" t="s">
        <v>216</v>
      </c>
      <c r="B1607" s="13">
        <v>43607</v>
      </c>
      <c r="C1607" s="14">
        <v>3</v>
      </c>
      <c r="D1607" s="101" t="s">
        <v>217</v>
      </c>
      <c r="E1607" s="101" t="s">
        <v>468</v>
      </c>
      <c r="F1607" s="101" t="s">
        <v>329</v>
      </c>
      <c r="G1607" s="15">
        <v>0.68020000000000003</v>
      </c>
      <c r="H1607" s="7">
        <v>1692</v>
      </c>
      <c r="I1607" s="101" t="s">
        <v>232</v>
      </c>
      <c r="J1607" s="7">
        <v>1719</v>
      </c>
      <c r="K1607" s="101" t="s">
        <v>233</v>
      </c>
      <c r="L1607" s="101" t="s">
        <v>124</v>
      </c>
      <c r="M1607" s="101" t="s">
        <v>234</v>
      </c>
      <c r="N1607" s="101" t="s">
        <v>163</v>
      </c>
      <c r="O1607" s="101" t="s">
        <v>235</v>
      </c>
      <c r="P1607" s="101" t="s">
        <v>25</v>
      </c>
      <c r="AM1607" s="16">
        <v>43657</v>
      </c>
      <c r="AN1607" s="101" t="s">
        <v>377</v>
      </c>
      <c r="AP1607">
        <v>281</v>
      </c>
      <c r="AQ1607">
        <v>976</v>
      </c>
    </row>
    <row r="1608" hidden="true" x14ac:dyDescent="0.25">
      <c r="A1608" s="101" t="s">
        <v>216</v>
      </c>
      <c r="B1608" s="13">
        <v>43607</v>
      </c>
      <c r="C1608" s="14">
        <v>3</v>
      </c>
      <c r="D1608" s="101" t="s">
        <v>217</v>
      </c>
      <c r="E1608" s="101" t="s">
        <v>468</v>
      </c>
      <c r="F1608" s="101" t="s">
        <v>223</v>
      </c>
      <c r="G1608" s="15">
        <v>0.6807479735950055</v>
      </c>
      <c r="H1608" s="7">
        <v>2001</v>
      </c>
      <c r="I1608" s="101" t="s">
        <v>224</v>
      </c>
      <c r="J1608" s="101" t="s">
        <v>252</v>
      </c>
      <c r="Q1608" s="4">
        <v>1</v>
      </c>
      <c r="AM1608" s="16">
        <v>43657</v>
      </c>
      <c r="AN1608" s="101" t="s">
        <v>377</v>
      </c>
      <c r="AP1608">
        <v>1</v>
      </c>
      <c r="AQ1608">
        <v>1</v>
      </c>
    </row>
    <row r="1609" hidden="true" x14ac:dyDescent="0.25">
      <c r="A1609" s="101" t="s">
        <v>216</v>
      </c>
      <c r="B1609" s="13">
        <v>43607</v>
      </c>
      <c r="C1609" s="14">
        <v>3</v>
      </c>
      <c r="D1609" s="101" t="s">
        <v>217</v>
      </c>
      <c r="E1609" s="101" t="s">
        <v>468</v>
      </c>
      <c r="F1609" s="101" t="s">
        <v>223</v>
      </c>
      <c r="G1609" s="15">
        <v>0.6807479735950055</v>
      </c>
      <c r="H1609" s="7">
        <v>2001</v>
      </c>
      <c r="I1609" s="101" t="s">
        <v>226</v>
      </c>
      <c r="J1609" s="101" t="s">
        <v>314</v>
      </c>
      <c r="Q1609" s="4">
        <v>3</v>
      </c>
      <c r="AM1609" s="16">
        <v>43657</v>
      </c>
      <c r="AN1609" s="101" t="s">
        <v>377</v>
      </c>
      <c r="AP1609">
        <v>1</v>
      </c>
      <c r="AQ1609">
        <v>1</v>
      </c>
    </row>
    <row r="1610" hidden="true" x14ac:dyDescent="0.25">
      <c r="A1610" s="101" t="s">
        <v>216</v>
      </c>
      <c r="B1610" s="13">
        <v>43607</v>
      </c>
      <c r="C1610" s="14">
        <v>3</v>
      </c>
      <c r="D1610" s="101" t="s">
        <v>217</v>
      </c>
      <c r="E1610" s="101" t="s">
        <v>468</v>
      </c>
      <c r="F1610" s="101" t="s">
        <v>223</v>
      </c>
      <c r="G1610" s="15">
        <v>0.6807479735950055</v>
      </c>
      <c r="H1610" s="7">
        <v>2001</v>
      </c>
      <c r="I1610" s="101" t="s">
        <v>228</v>
      </c>
      <c r="J1610" s="101" t="s">
        <v>315</v>
      </c>
      <c r="Q1610" s="4">
        <v>0</v>
      </c>
      <c r="AM1610" s="16">
        <v>43657</v>
      </c>
      <c r="AN1610" s="101" t="s">
        <v>377</v>
      </c>
      <c r="AP1610">
        <v>1</v>
      </c>
      <c r="AQ1610">
        <v>1</v>
      </c>
    </row>
    <row r="1611" hidden="true" x14ac:dyDescent="0.25">
      <c r="A1611" s="101" t="s">
        <v>216</v>
      </c>
      <c r="B1611" s="13">
        <v>43607</v>
      </c>
      <c r="C1611" s="14">
        <v>3</v>
      </c>
      <c r="D1611" s="101" t="s">
        <v>217</v>
      </c>
      <c r="E1611" s="101" t="s">
        <v>468</v>
      </c>
      <c r="F1611" s="101" t="s">
        <v>223</v>
      </c>
      <c r="G1611" s="15">
        <v>0.6807479735950055</v>
      </c>
      <c r="H1611" s="7">
        <v>2001</v>
      </c>
      <c r="I1611" s="101" t="s">
        <v>230</v>
      </c>
      <c r="J1611" s="101" t="s">
        <v>316</v>
      </c>
      <c r="Q1611" s="4">
        <v>1</v>
      </c>
      <c r="AM1611" s="16">
        <v>43657</v>
      </c>
      <c r="AN1611" s="101" t="s">
        <v>377</v>
      </c>
      <c r="AP1611">
        <v>1</v>
      </c>
      <c r="AQ1611">
        <v>1</v>
      </c>
    </row>
    <row r="1612" hidden="true" x14ac:dyDescent="0.25">
      <c r="A1612" s="101" t="s">
        <v>216</v>
      </c>
      <c r="B1612" s="13">
        <v>43607</v>
      </c>
      <c r="C1612" s="14">
        <v>3</v>
      </c>
      <c r="D1612" s="101" t="s">
        <v>217</v>
      </c>
      <c r="E1612" s="101" t="s">
        <v>468</v>
      </c>
      <c r="F1612" s="101" t="s">
        <v>329</v>
      </c>
      <c r="G1612" s="15">
        <v>0.68080421296296301</v>
      </c>
      <c r="H1612" s="7">
        <v>2032</v>
      </c>
      <c r="I1612" s="101" t="s">
        <v>232</v>
      </c>
      <c r="J1612" s="7">
        <v>1720</v>
      </c>
      <c r="K1612" s="101" t="s">
        <v>233</v>
      </c>
      <c r="L1612" s="101" t="s">
        <v>124</v>
      </c>
      <c r="M1612" s="101" t="s">
        <v>234</v>
      </c>
      <c r="N1612" s="101" t="s">
        <v>163</v>
      </c>
      <c r="O1612" s="101" t="s">
        <v>235</v>
      </c>
      <c r="P1612" s="101" t="s">
        <v>25</v>
      </c>
      <c r="AM1612" s="16">
        <v>43657</v>
      </c>
      <c r="AN1612" s="101" t="s">
        <v>377</v>
      </c>
      <c r="AP1612">
        <v>576</v>
      </c>
      <c r="AQ1612">
        <v>1122</v>
      </c>
    </row>
    <row r="1613" hidden="true" x14ac:dyDescent="0.25">
      <c r="A1613" s="101" t="s">
        <v>216</v>
      </c>
      <c r="B1613" s="13">
        <v>43607</v>
      </c>
      <c r="C1613" s="14">
        <v>3</v>
      </c>
      <c r="D1613" s="101" t="s">
        <v>217</v>
      </c>
      <c r="E1613" s="101" t="s">
        <v>468</v>
      </c>
      <c r="F1613" s="101" t="s">
        <v>329</v>
      </c>
      <c r="G1613" s="15">
        <v>0.68124671296296302</v>
      </c>
      <c r="H1613" s="7">
        <v>2281</v>
      </c>
      <c r="I1613" s="101" t="s">
        <v>232</v>
      </c>
      <c r="J1613" s="7">
        <v>1721</v>
      </c>
      <c r="K1613" s="101" t="s">
        <v>233</v>
      </c>
      <c r="L1613" s="101" t="s">
        <v>124</v>
      </c>
      <c r="M1613" s="101" t="s">
        <v>234</v>
      </c>
      <c r="N1613" s="101" t="s">
        <v>163</v>
      </c>
      <c r="O1613" s="101" t="s">
        <v>235</v>
      </c>
      <c r="P1613" s="101" t="s">
        <v>25</v>
      </c>
      <c r="AM1613" s="16">
        <v>43657</v>
      </c>
      <c r="AN1613" s="101" t="s">
        <v>377</v>
      </c>
      <c r="AP1613">
        <v>2016</v>
      </c>
      <c r="AQ1613">
        <v>1152</v>
      </c>
    </row>
    <row r="1614" hidden="true" x14ac:dyDescent="0.25">
      <c r="A1614" s="101" t="s">
        <v>216</v>
      </c>
      <c r="B1614" s="13">
        <v>43607</v>
      </c>
      <c r="C1614" s="14">
        <v>3</v>
      </c>
      <c r="D1614" s="101" t="s">
        <v>217</v>
      </c>
      <c r="E1614" s="101" t="s">
        <v>468</v>
      </c>
      <c r="F1614" s="101" t="s">
        <v>329</v>
      </c>
      <c r="G1614" s="15">
        <v>0.6812875810185185</v>
      </c>
      <c r="H1614" s="7">
        <v>2304</v>
      </c>
      <c r="I1614" s="101" t="s">
        <v>267</v>
      </c>
      <c r="J1614" s="7">
        <v>1722</v>
      </c>
      <c r="K1614" s="101" t="s">
        <v>233</v>
      </c>
      <c r="L1614" s="101" t="s">
        <v>124</v>
      </c>
      <c r="M1614" s="101" t="s">
        <v>234</v>
      </c>
      <c r="N1614" s="101" t="s">
        <v>163</v>
      </c>
      <c r="O1614" s="101" t="s">
        <v>235</v>
      </c>
      <c r="P1614" s="101" t="s">
        <v>25</v>
      </c>
      <c r="AM1614" s="16">
        <v>43657</v>
      </c>
      <c r="AN1614" s="101" t="s">
        <v>377</v>
      </c>
      <c r="AP1614">
        <v>1790</v>
      </c>
      <c r="AQ1614">
        <v>1082</v>
      </c>
    </row>
    <row r="1615" hidden="true" x14ac:dyDescent="0.25">
      <c r="A1615" s="101" t="s">
        <v>216</v>
      </c>
      <c r="B1615" s="13">
        <v>43607</v>
      </c>
      <c r="C1615" s="14">
        <v>3</v>
      </c>
      <c r="D1615" s="101" t="s">
        <v>217</v>
      </c>
      <c r="E1615" s="101" t="s">
        <v>468</v>
      </c>
      <c r="F1615" s="101" t="s">
        <v>223</v>
      </c>
      <c r="G1615" s="15">
        <v>0.6816362372483864</v>
      </c>
      <c r="H1615" s="7">
        <v>2501</v>
      </c>
      <c r="I1615" s="101" t="s">
        <v>224</v>
      </c>
      <c r="J1615" s="101" t="s">
        <v>253</v>
      </c>
      <c r="Q1615" s="4">
        <v>1</v>
      </c>
      <c r="AM1615" s="16">
        <v>43657</v>
      </c>
      <c r="AN1615" s="101" t="s">
        <v>377</v>
      </c>
      <c r="AP1615">
        <v>1</v>
      </c>
      <c r="AQ1615">
        <v>1</v>
      </c>
    </row>
    <row r="1616" hidden="true" x14ac:dyDescent="0.25">
      <c r="A1616" s="101" t="s">
        <v>216</v>
      </c>
      <c r="B1616" s="13">
        <v>43607</v>
      </c>
      <c r="C1616" s="14">
        <v>3</v>
      </c>
      <c r="D1616" s="101" t="s">
        <v>217</v>
      </c>
      <c r="E1616" s="101" t="s">
        <v>468</v>
      </c>
      <c r="F1616" s="101" t="s">
        <v>223</v>
      </c>
      <c r="G1616" s="15">
        <v>0.6816362372483864</v>
      </c>
      <c r="H1616" s="7">
        <v>2501</v>
      </c>
      <c r="I1616" s="101" t="s">
        <v>226</v>
      </c>
      <c r="J1616" s="101" t="s">
        <v>317</v>
      </c>
      <c r="Q1616" s="4">
        <v>3</v>
      </c>
      <c r="AM1616" s="16">
        <v>43657</v>
      </c>
      <c r="AN1616" s="101" t="s">
        <v>377</v>
      </c>
      <c r="AP1616">
        <v>1</v>
      </c>
      <c r="AQ1616">
        <v>1</v>
      </c>
    </row>
    <row r="1617" hidden="true" x14ac:dyDescent="0.25">
      <c r="A1617" s="101" t="s">
        <v>216</v>
      </c>
      <c r="B1617" s="13">
        <v>43607</v>
      </c>
      <c r="C1617" s="14">
        <v>3</v>
      </c>
      <c r="D1617" s="101" t="s">
        <v>217</v>
      </c>
      <c r="E1617" s="101" t="s">
        <v>468</v>
      </c>
      <c r="F1617" s="101" t="s">
        <v>223</v>
      </c>
      <c r="G1617" s="15">
        <v>0.6816362372483864</v>
      </c>
      <c r="H1617" s="7">
        <v>2501</v>
      </c>
      <c r="I1617" s="101" t="s">
        <v>228</v>
      </c>
      <c r="J1617" s="101" t="s">
        <v>318</v>
      </c>
      <c r="Q1617" s="4">
        <v>0</v>
      </c>
      <c r="AM1617" s="16">
        <v>43657</v>
      </c>
      <c r="AN1617" s="101" t="s">
        <v>377</v>
      </c>
      <c r="AP1617">
        <v>1</v>
      </c>
      <c r="AQ1617">
        <v>1</v>
      </c>
    </row>
    <row r="1618" hidden="true" x14ac:dyDescent="0.25">
      <c r="A1618" s="101" t="s">
        <v>216</v>
      </c>
      <c r="B1618" s="13">
        <v>43607</v>
      </c>
      <c r="C1618" s="14">
        <v>3</v>
      </c>
      <c r="D1618" s="101" t="s">
        <v>217</v>
      </c>
      <c r="E1618" s="101" t="s">
        <v>468</v>
      </c>
      <c r="F1618" s="101" t="s">
        <v>223</v>
      </c>
      <c r="G1618" s="15">
        <v>0.6816362372483864</v>
      </c>
      <c r="H1618" s="7">
        <v>2501</v>
      </c>
      <c r="I1618" s="101" t="s">
        <v>230</v>
      </c>
      <c r="J1618" s="101" t="s">
        <v>319</v>
      </c>
      <c r="Q1618" s="4">
        <v>1</v>
      </c>
      <c r="AM1618" s="16">
        <v>43657</v>
      </c>
      <c r="AN1618" s="101" t="s">
        <v>377</v>
      </c>
      <c r="AP1618">
        <v>1</v>
      </c>
      <c r="AQ1618">
        <v>1</v>
      </c>
    </row>
    <row r="1619" hidden="true" x14ac:dyDescent="0.25">
      <c r="A1619" s="101" t="s">
        <v>216</v>
      </c>
      <c r="B1619" s="13">
        <v>43607</v>
      </c>
      <c r="C1619" s="14">
        <v>3</v>
      </c>
      <c r="D1619" s="101" t="s">
        <v>217</v>
      </c>
      <c r="E1619" s="101" t="s">
        <v>468</v>
      </c>
      <c r="F1619" s="101" t="s">
        <v>329</v>
      </c>
      <c r="G1619" s="15">
        <v>0.68198598379629638</v>
      </c>
      <c r="H1619" s="7">
        <v>2697</v>
      </c>
      <c r="I1619" s="101" t="s">
        <v>232</v>
      </c>
      <c r="J1619" s="7">
        <v>1723</v>
      </c>
      <c r="K1619" s="101" t="s">
        <v>233</v>
      </c>
      <c r="L1619" s="101" t="s">
        <v>124</v>
      </c>
      <c r="M1619" s="101" t="s">
        <v>234</v>
      </c>
      <c r="N1619" s="101" t="s">
        <v>163</v>
      </c>
      <c r="O1619" s="101" t="s">
        <v>235</v>
      </c>
      <c r="P1619" s="101" t="s">
        <v>25</v>
      </c>
      <c r="AM1619" s="16">
        <v>43657</v>
      </c>
      <c r="AN1619" s="101" t="s">
        <v>377</v>
      </c>
      <c r="AP1619">
        <v>91</v>
      </c>
      <c r="AQ1619">
        <v>779</v>
      </c>
    </row>
    <row r="1620" hidden="true" x14ac:dyDescent="0.25">
      <c r="A1620" s="101" t="s">
        <v>216</v>
      </c>
      <c r="B1620" s="13">
        <v>43607</v>
      </c>
      <c r="C1620" s="14">
        <v>3</v>
      </c>
      <c r="D1620" s="101" t="s">
        <v>217</v>
      </c>
      <c r="E1620" s="101" t="s">
        <v>468</v>
      </c>
      <c r="F1620" s="101" t="s">
        <v>329</v>
      </c>
      <c r="G1620" s="15">
        <v>0.6820144212962963</v>
      </c>
      <c r="H1620" s="7">
        <v>2713</v>
      </c>
      <c r="I1620" s="101" t="s">
        <v>232</v>
      </c>
      <c r="J1620" s="7">
        <v>1724</v>
      </c>
      <c r="K1620" s="101" t="s">
        <v>233</v>
      </c>
      <c r="L1620" s="101" t="s">
        <v>124</v>
      </c>
      <c r="M1620" s="101" t="s">
        <v>234</v>
      </c>
      <c r="N1620" s="101" t="s">
        <v>163</v>
      </c>
      <c r="O1620" s="101" t="s">
        <v>235</v>
      </c>
      <c r="P1620" s="101" t="s">
        <v>25</v>
      </c>
      <c r="AM1620" s="16">
        <v>43657</v>
      </c>
      <c r="AN1620" s="101" t="s">
        <v>377</v>
      </c>
      <c r="AP1620">
        <v>2656</v>
      </c>
      <c r="AQ1620">
        <v>962</v>
      </c>
    </row>
    <row r="1621" hidden="true" x14ac:dyDescent="0.25">
      <c r="A1621" s="101" t="s">
        <v>216</v>
      </c>
      <c r="B1621" s="13">
        <v>43607</v>
      </c>
      <c r="C1621" s="14">
        <v>3</v>
      </c>
      <c r="D1621" s="101" t="s">
        <v>217</v>
      </c>
      <c r="E1621" s="101" t="s">
        <v>468</v>
      </c>
      <c r="F1621" s="101" t="s">
        <v>329</v>
      </c>
      <c r="G1621" s="15">
        <v>0.68203041666666664</v>
      </c>
      <c r="H1621" s="7">
        <v>2722</v>
      </c>
      <c r="I1621" s="101" t="s">
        <v>232</v>
      </c>
      <c r="J1621" s="7">
        <v>1725</v>
      </c>
      <c r="K1621" s="101" t="s">
        <v>233</v>
      </c>
      <c r="L1621" s="101" t="s">
        <v>124</v>
      </c>
      <c r="M1621" s="101" t="s">
        <v>234</v>
      </c>
      <c r="N1621" s="101" t="s">
        <v>163</v>
      </c>
      <c r="O1621" s="101" t="s">
        <v>235</v>
      </c>
      <c r="P1621" s="101" t="s">
        <v>25</v>
      </c>
      <c r="AM1621" s="16">
        <v>43657</v>
      </c>
      <c r="AN1621" s="101" t="s">
        <v>377</v>
      </c>
      <c r="AP1621">
        <v>737</v>
      </c>
      <c r="AQ1621">
        <v>996</v>
      </c>
    </row>
    <row r="1622" hidden="true" x14ac:dyDescent="0.25">
      <c r="A1622" s="101" t="s">
        <v>216</v>
      </c>
      <c r="B1622" s="13">
        <v>43607</v>
      </c>
      <c r="C1622" s="14">
        <v>3</v>
      </c>
      <c r="D1622" s="101" t="s">
        <v>217</v>
      </c>
      <c r="E1622" s="101" t="s">
        <v>468</v>
      </c>
      <c r="F1622" s="101" t="s">
        <v>223</v>
      </c>
      <c r="G1622" s="15">
        <v>0.68252450090176742</v>
      </c>
      <c r="H1622" s="7">
        <v>3001</v>
      </c>
      <c r="I1622" s="101" t="s">
        <v>224</v>
      </c>
      <c r="J1622" s="101" t="s">
        <v>254</v>
      </c>
      <c r="Q1622" s="4">
        <v>1</v>
      </c>
      <c r="AM1622" s="16">
        <v>43657</v>
      </c>
      <c r="AN1622" s="101" t="s">
        <v>377</v>
      </c>
      <c r="AP1622">
        <v>1</v>
      </c>
      <c r="AQ1622">
        <v>1</v>
      </c>
    </row>
    <row r="1623" hidden="true" x14ac:dyDescent="0.25">
      <c r="A1623" s="101" t="s">
        <v>216</v>
      </c>
      <c r="B1623" s="13">
        <v>43607</v>
      </c>
      <c r="C1623" s="14">
        <v>3</v>
      </c>
      <c r="D1623" s="101" t="s">
        <v>217</v>
      </c>
      <c r="E1623" s="101" t="s">
        <v>468</v>
      </c>
      <c r="F1623" s="101" t="s">
        <v>223</v>
      </c>
      <c r="G1623" s="15">
        <v>0.68252450090176742</v>
      </c>
      <c r="H1623" s="7">
        <v>3001</v>
      </c>
      <c r="I1623" s="101" t="s">
        <v>226</v>
      </c>
      <c r="J1623" s="101" t="s">
        <v>320</v>
      </c>
      <c r="Q1623" s="4">
        <v>3</v>
      </c>
      <c r="AM1623" s="16">
        <v>43657</v>
      </c>
      <c r="AN1623" s="101" t="s">
        <v>377</v>
      </c>
      <c r="AP1623">
        <v>1</v>
      </c>
      <c r="AQ1623">
        <v>1</v>
      </c>
    </row>
    <row r="1624" hidden="true" x14ac:dyDescent="0.25">
      <c r="A1624" s="101" t="s">
        <v>216</v>
      </c>
      <c r="B1624" s="13">
        <v>43607</v>
      </c>
      <c r="C1624" s="14">
        <v>3</v>
      </c>
      <c r="D1624" s="101" t="s">
        <v>217</v>
      </c>
      <c r="E1624" s="101" t="s">
        <v>468</v>
      </c>
      <c r="F1624" s="101" t="s">
        <v>223</v>
      </c>
      <c r="G1624" s="15">
        <v>0.68252450090176742</v>
      </c>
      <c r="H1624" s="7">
        <v>3001</v>
      </c>
      <c r="I1624" s="101" t="s">
        <v>228</v>
      </c>
      <c r="J1624" s="101" t="s">
        <v>321</v>
      </c>
      <c r="Q1624" s="4">
        <v>0</v>
      </c>
      <c r="AM1624" s="16">
        <v>43657</v>
      </c>
      <c r="AN1624" s="101" t="s">
        <v>377</v>
      </c>
      <c r="AP1624">
        <v>1</v>
      </c>
      <c r="AQ1624">
        <v>1</v>
      </c>
    </row>
    <row r="1625" hidden="true" x14ac:dyDescent="0.25">
      <c r="A1625" s="101" t="s">
        <v>216</v>
      </c>
      <c r="B1625" s="13">
        <v>43607</v>
      </c>
      <c r="C1625" s="14">
        <v>3</v>
      </c>
      <c r="D1625" s="101" t="s">
        <v>217</v>
      </c>
      <c r="E1625" s="101" t="s">
        <v>468</v>
      </c>
      <c r="F1625" s="101" t="s">
        <v>223</v>
      </c>
      <c r="G1625" s="15">
        <v>0.68252450090176742</v>
      </c>
      <c r="H1625" s="7">
        <v>3001</v>
      </c>
      <c r="I1625" s="101" t="s">
        <v>230</v>
      </c>
      <c r="J1625" s="101" t="s">
        <v>322</v>
      </c>
      <c r="Q1625" s="4">
        <v>1</v>
      </c>
      <c r="AM1625" s="16">
        <v>43657</v>
      </c>
      <c r="AN1625" s="101" t="s">
        <v>377</v>
      </c>
      <c r="AP1625">
        <v>1</v>
      </c>
      <c r="AQ1625">
        <v>1</v>
      </c>
    </row>
    <row r="1626" hidden="true" x14ac:dyDescent="0.25">
      <c r="A1626" s="101" t="s">
        <v>216</v>
      </c>
      <c r="B1626" s="13">
        <v>43607</v>
      </c>
      <c r="C1626" s="14">
        <v>3</v>
      </c>
      <c r="D1626" s="101" t="s">
        <v>217</v>
      </c>
      <c r="E1626" s="101" t="s">
        <v>468</v>
      </c>
      <c r="F1626" s="101" t="s">
        <v>329</v>
      </c>
      <c r="G1626" s="15">
        <v>0.68260799768518521</v>
      </c>
      <c r="H1626" s="7">
        <v>3047</v>
      </c>
      <c r="I1626" s="101" t="s">
        <v>242</v>
      </c>
      <c r="J1626" s="7">
        <v>1728</v>
      </c>
      <c r="K1626" s="101" t="s">
        <v>211</v>
      </c>
      <c r="L1626" s="101" t="s">
        <v>211</v>
      </c>
      <c r="N1626" s="101" t="s">
        <v>211</v>
      </c>
      <c r="P1626" s="101" t="s">
        <v>243</v>
      </c>
      <c r="AM1626" s="16">
        <v>43657</v>
      </c>
      <c r="AN1626" s="101" t="s">
        <v>377</v>
      </c>
      <c r="AP1626">
        <v>1500</v>
      </c>
      <c r="AQ1626">
        <v>1097</v>
      </c>
    </row>
    <row r="1627" hidden="true" x14ac:dyDescent="0.25">
      <c r="A1627" s="101" t="s">
        <v>216</v>
      </c>
      <c r="B1627" s="13">
        <v>43607</v>
      </c>
      <c r="C1627" s="14">
        <v>3</v>
      </c>
      <c r="D1627" s="101" t="s">
        <v>217</v>
      </c>
      <c r="E1627" s="101" t="s">
        <v>469</v>
      </c>
      <c r="F1627" s="101" t="s">
        <v>465</v>
      </c>
      <c r="G1627" s="15">
        <v>0.68422377314814808</v>
      </c>
      <c r="H1627" s="7">
        <v>1</v>
      </c>
      <c r="I1627" s="101" t="s">
        <v>220</v>
      </c>
      <c r="J1627" s="7">
        <v>2</v>
      </c>
      <c r="K1627" s="101" t="s">
        <v>211</v>
      </c>
      <c r="L1627" s="101" t="s">
        <v>211</v>
      </c>
      <c r="N1627" s="101" t="s">
        <v>211</v>
      </c>
      <c r="P1627" s="101" t="s">
        <v>221</v>
      </c>
      <c r="AM1627" s="16">
        <v>43657</v>
      </c>
      <c r="AN1627" s="101" t="s">
        <v>377</v>
      </c>
      <c r="AP1627">
        <v>2072</v>
      </c>
      <c r="AQ1627">
        <v>1075</v>
      </c>
    </row>
    <row r="1628" hidden="true" x14ac:dyDescent="0.25">
      <c r="A1628" s="101" t="s">
        <v>216</v>
      </c>
      <c r="B1628" s="13">
        <v>43607</v>
      </c>
      <c r="C1628" s="14">
        <v>3</v>
      </c>
      <c r="D1628" s="101" t="s">
        <v>217</v>
      </c>
      <c r="E1628" s="101" t="s">
        <v>469</v>
      </c>
      <c r="F1628" s="101" t="s">
        <v>223</v>
      </c>
      <c r="G1628" s="15">
        <v>0.68422377314814808</v>
      </c>
      <c r="H1628" s="7">
        <v>1</v>
      </c>
      <c r="I1628" s="101" t="s">
        <v>224</v>
      </c>
      <c r="J1628" s="101" t="s">
        <v>269</v>
      </c>
      <c r="Q1628" s="4">
        <v>1</v>
      </c>
      <c r="AM1628" s="16">
        <v>43657</v>
      </c>
      <c r="AN1628" s="101" t="s">
        <v>377</v>
      </c>
      <c r="AP1628">
        <v>1</v>
      </c>
      <c r="AQ1628">
        <v>1</v>
      </c>
    </row>
    <row r="1629" hidden="true" x14ac:dyDescent="0.25">
      <c r="A1629" s="101" t="s">
        <v>216</v>
      </c>
      <c r="B1629" s="13">
        <v>43607</v>
      </c>
      <c r="C1629" s="14">
        <v>3</v>
      </c>
      <c r="D1629" s="101" t="s">
        <v>217</v>
      </c>
      <c r="E1629" s="101" t="s">
        <v>469</v>
      </c>
      <c r="F1629" s="101" t="s">
        <v>223</v>
      </c>
      <c r="G1629" s="15">
        <v>0.68422377314814808</v>
      </c>
      <c r="H1629" s="7">
        <v>1</v>
      </c>
      <c r="I1629" s="101" t="s">
        <v>226</v>
      </c>
      <c r="J1629" s="101" t="s">
        <v>315</v>
      </c>
      <c r="Q1629" s="4">
        <v>3</v>
      </c>
      <c r="AM1629" s="16">
        <v>43657</v>
      </c>
      <c r="AN1629" s="101" t="s">
        <v>377</v>
      </c>
      <c r="AP1629">
        <v>1</v>
      </c>
      <c r="AQ1629">
        <v>1</v>
      </c>
    </row>
    <row r="1630" hidden="true" x14ac:dyDescent="0.25">
      <c r="A1630" s="101" t="s">
        <v>216</v>
      </c>
      <c r="B1630" s="13">
        <v>43607</v>
      </c>
      <c r="C1630" s="14">
        <v>3</v>
      </c>
      <c r="D1630" s="101" t="s">
        <v>217</v>
      </c>
      <c r="E1630" s="101" t="s">
        <v>469</v>
      </c>
      <c r="F1630" s="101" t="s">
        <v>223</v>
      </c>
      <c r="G1630" s="15">
        <v>0.68422377314814808</v>
      </c>
      <c r="H1630" s="7">
        <v>1</v>
      </c>
      <c r="I1630" s="101" t="s">
        <v>228</v>
      </c>
      <c r="J1630" s="101" t="s">
        <v>316</v>
      </c>
      <c r="Q1630" s="4">
        <v>0</v>
      </c>
      <c r="AM1630" s="16">
        <v>43657</v>
      </c>
      <c r="AN1630" s="101" t="s">
        <v>377</v>
      </c>
      <c r="AP1630">
        <v>1</v>
      </c>
      <c r="AQ1630">
        <v>1</v>
      </c>
    </row>
    <row r="1631" hidden="true" x14ac:dyDescent="0.25">
      <c r="A1631" s="101" t="s">
        <v>216</v>
      </c>
      <c r="B1631" s="13">
        <v>43607</v>
      </c>
      <c r="C1631" s="14">
        <v>3</v>
      </c>
      <c r="D1631" s="101" t="s">
        <v>217</v>
      </c>
      <c r="E1631" s="101" t="s">
        <v>469</v>
      </c>
      <c r="F1631" s="101" t="s">
        <v>223</v>
      </c>
      <c r="G1631" s="15">
        <v>0.68422377314814808</v>
      </c>
      <c r="H1631" s="7">
        <v>1</v>
      </c>
      <c r="I1631" s="101" t="s">
        <v>230</v>
      </c>
      <c r="J1631" s="101" t="s">
        <v>317</v>
      </c>
      <c r="Q1631" s="4">
        <v>1</v>
      </c>
      <c r="AM1631" s="16">
        <v>43657</v>
      </c>
      <c r="AN1631" s="101" t="s">
        <v>377</v>
      </c>
      <c r="AP1631">
        <v>1</v>
      </c>
      <c r="AQ1631">
        <v>1</v>
      </c>
    </row>
    <row r="1632" hidden="true" x14ac:dyDescent="0.25">
      <c r="A1632" s="101" t="s">
        <v>216</v>
      </c>
      <c r="B1632" s="13">
        <v>43607</v>
      </c>
      <c r="C1632" s="14">
        <v>3</v>
      </c>
      <c r="D1632" s="101" t="s">
        <v>217</v>
      </c>
      <c r="E1632" s="101" t="s">
        <v>469</v>
      </c>
      <c r="F1632" s="101" t="s">
        <v>465</v>
      </c>
      <c r="G1632" s="15">
        <v>0.68447792824074083</v>
      </c>
      <c r="H1632" s="7">
        <v>144</v>
      </c>
      <c r="I1632" s="101" t="s">
        <v>232</v>
      </c>
      <c r="J1632" s="7">
        <v>3</v>
      </c>
      <c r="K1632" s="101" t="s">
        <v>233</v>
      </c>
      <c r="L1632" s="101" t="s">
        <v>124</v>
      </c>
      <c r="M1632" s="101" t="s">
        <v>234</v>
      </c>
      <c r="N1632" s="101" t="s">
        <v>163</v>
      </c>
      <c r="O1632" s="101" t="s">
        <v>235</v>
      </c>
      <c r="P1632" s="101" t="s">
        <v>25</v>
      </c>
      <c r="AM1632" s="16">
        <v>43657</v>
      </c>
      <c r="AN1632" s="101" t="s">
        <v>377</v>
      </c>
      <c r="AP1632">
        <v>2154</v>
      </c>
      <c r="AQ1632">
        <v>1040</v>
      </c>
    </row>
    <row r="1633" hidden="true" x14ac:dyDescent="0.25">
      <c r="A1633" s="101" t="s">
        <v>216</v>
      </c>
      <c r="B1633" s="13">
        <v>43607</v>
      </c>
      <c r="C1633" s="14">
        <v>3</v>
      </c>
      <c r="D1633" s="101" t="s">
        <v>217</v>
      </c>
      <c r="E1633" s="101" t="s">
        <v>469</v>
      </c>
      <c r="F1633" s="101" t="s">
        <v>465</v>
      </c>
      <c r="G1633" s="15">
        <v>0.68471432870370375</v>
      </c>
      <c r="H1633" s="7">
        <v>277</v>
      </c>
      <c r="I1633" s="101" t="s">
        <v>232</v>
      </c>
      <c r="J1633" s="7">
        <v>4</v>
      </c>
      <c r="K1633" s="101" t="s">
        <v>233</v>
      </c>
      <c r="L1633" s="101" t="s">
        <v>204</v>
      </c>
      <c r="N1633" s="101" t="s">
        <v>163</v>
      </c>
      <c r="O1633" s="101" t="s">
        <v>235</v>
      </c>
      <c r="P1633" s="101" t="s">
        <v>25</v>
      </c>
      <c r="AM1633" s="16">
        <v>43672</v>
      </c>
      <c r="AN1633" s="101" t="s">
        <v>290</v>
      </c>
      <c r="AP1633">
        <v>361</v>
      </c>
      <c r="AQ1633">
        <v>892</v>
      </c>
    </row>
    <row r="1634" hidden="true" x14ac:dyDescent="0.25">
      <c r="A1634" s="101" t="s">
        <v>216</v>
      </c>
      <c r="B1634" s="13">
        <v>43607</v>
      </c>
      <c r="C1634" s="14">
        <v>3</v>
      </c>
      <c r="D1634" s="101" t="s">
        <v>217</v>
      </c>
      <c r="E1634" s="101" t="s">
        <v>469</v>
      </c>
      <c r="F1634" s="101" t="s">
        <v>465</v>
      </c>
      <c r="G1634" s="15">
        <v>0.68481386574074066</v>
      </c>
      <c r="H1634" s="7">
        <v>333</v>
      </c>
      <c r="I1634" s="101" t="s">
        <v>232</v>
      </c>
      <c r="J1634" s="7">
        <v>6</v>
      </c>
      <c r="K1634" s="101" t="s">
        <v>233</v>
      </c>
      <c r="L1634" s="101" t="s">
        <v>124</v>
      </c>
      <c r="M1634" s="101" t="s">
        <v>234</v>
      </c>
      <c r="N1634" s="101" t="s">
        <v>163</v>
      </c>
      <c r="O1634" s="101" t="s">
        <v>235</v>
      </c>
      <c r="P1634" s="101" t="s">
        <v>25</v>
      </c>
      <c r="AM1634" s="16">
        <v>43657</v>
      </c>
      <c r="AN1634" s="101" t="s">
        <v>377</v>
      </c>
      <c r="AP1634">
        <v>2862</v>
      </c>
      <c r="AQ1634">
        <v>1208</v>
      </c>
    </row>
    <row r="1635" hidden="true" x14ac:dyDescent="0.25">
      <c r="A1635" s="101" t="s">
        <v>216</v>
      </c>
      <c r="B1635" s="13">
        <v>43607</v>
      </c>
      <c r="C1635" s="14">
        <v>3</v>
      </c>
      <c r="D1635" s="101" t="s">
        <v>217</v>
      </c>
      <c r="E1635" s="101" t="s">
        <v>469</v>
      </c>
      <c r="F1635" s="101" t="s">
        <v>465</v>
      </c>
      <c r="G1635" s="15">
        <v>0.68482453703703705</v>
      </c>
      <c r="H1635" s="7">
        <v>339</v>
      </c>
      <c r="I1635" s="101" t="s">
        <v>232</v>
      </c>
      <c r="J1635" s="7">
        <v>7</v>
      </c>
      <c r="K1635" s="101" t="s">
        <v>368</v>
      </c>
      <c r="L1635" s="101" t="s">
        <v>124</v>
      </c>
      <c r="M1635" s="101" t="s">
        <v>234</v>
      </c>
      <c r="N1635" s="101" t="s">
        <v>163</v>
      </c>
      <c r="O1635" s="101" t="s">
        <v>235</v>
      </c>
      <c r="P1635" s="101" t="s">
        <v>25</v>
      </c>
      <c r="R1635" s="101" t="s">
        <v>152</v>
      </c>
      <c r="AE1635" s="101" t="s">
        <v>279</v>
      </c>
      <c r="AF1635" s="101" t="s">
        <v>279</v>
      </c>
      <c r="AM1635" s="16">
        <v>43657</v>
      </c>
      <c r="AN1635" s="101" t="s">
        <v>377</v>
      </c>
      <c r="AP1635">
        <v>2428</v>
      </c>
      <c r="AQ1635">
        <v>1303</v>
      </c>
    </row>
    <row r="1636" hidden="true" x14ac:dyDescent="0.25">
      <c r="A1636" s="101" t="s">
        <v>216</v>
      </c>
      <c r="B1636" s="13">
        <v>43607</v>
      </c>
      <c r="C1636" s="14">
        <v>3</v>
      </c>
      <c r="D1636" s="101" t="s">
        <v>217</v>
      </c>
      <c r="E1636" s="101" t="s">
        <v>469</v>
      </c>
      <c r="F1636" s="101" t="s">
        <v>465</v>
      </c>
      <c r="G1636" s="15">
        <v>0.68490451388888884</v>
      </c>
      <c r="H1636" s="7">
        <v>384</v>
      </c>
      <c r="I1636" s="101" t="s">
        <v>232</v>
      </c>
      <c r="J1636" s="7">
        <v>8</v>
      </c>
      <c r="K1636" s="101" t="s">
        <v>233</v>
      </c>
      <c r="L1636" s="101" t="s">
        <v>124</v>
      </c>
      <c r="M1636" s="101" t="s">
        <v>234</v>
      </c>
      <c r="N1636" s="101" t="s">
        <v>163</v>
      </c>
      <c r="O1636" s="101" t="s">
        <v>235</v>
      </c>
      <c r="P1636" s="101" t="s">
        <v>25</v>
      </c>
      <c r="AM1636" s="16">
        <v>43657</v>
      </c>
      <c r="AN1636" s="101" t="s">
        <v>377</v>
      </c>
      <c r="AP1636">
        <v>1881</v>
      </c>
      <c r="AQ1636">
        <v>1409</v>
      </c>
    </row>
    <row r="1637" hidden="true" x14ac:dyDescent="0.25">
      <c r="A1637" s="101" t="s">
        <v>216</v>
      </c>
      <c r="B1637" s="13">
        <v>43607</v>
      </c>
      <c r="C1637" s="14">
        <v>3</v>
      </c>
      <c r="D1637" s="101" t="s">
        <v>217</v>
      </c>
      <c r="E1637" s="101" t="s">
        <v>469</v>
      </c>
      <c r="F1637" s="101" t="s">
        <v>223</v>
      </c>
      <c r="G1637" s="15">
        <v>0.68511219983178751</v>
      </c>
      <c r="H1637" s="7">
        <v>501</v>
      </c>
      <c r="I1637" s="101" t="s">
        <v>224</v>
      </c>
      <c r="J1637" s="101" t="s">
        <v>270</v>
      </c>
      <c r="Q1637" s="4">
        <v>1</v>
      </c>
      <c r="AM1637" s="16">
        <v>43657</v>
      </c>
      <c r="AN1637" s="101" t="s">
        <v>377</v>
      </c>
      <c r="AP1637">
        <v>1</v>
      </c>
      <c r="AQ1637">
        <v>1</v>
      </c>
    </row>
    <row r="1638" hidden="true" x14ac:dyDescent="0.25">
      <c r="A1638" s="101" t="s">
        <v>216</v>
      </c>
      <c r="B1638" s="13">
        <v>43607</v>
      </c>
      <c r="C1638" s="14">
        <v>3</v>
      </c>
      <c r="D1638" s="101" t="s">
        <v>217</v>
      </c>
      <c r="E1638" s="101" t="s">
        <v>469</v>
      </c>
      <c r="F1638" s="101" t="s">
        <v>223</v>
      </c>
      <c r="G1638" s="15">
        <v>0.68511219983178751</v>
      </c>
      <c r="H1638" s="7">
        <v>501</v>
      </c>
      <c r="I1638" s="101" t="s">
        <v>226</v>
      </c>
      <c r="J1638" s="101" t="s">
        <v>318</v>
      </c>
      <c r="Q1638" s="4">
        <v>2</v>
      </c>
      <c r="AM1638" s="16">
        <v>43657</v>
      </c>
      <c r="AN1638" s="101" t="s">
        <v>377</v>
      </c>
      <c r="AP1638">
        <v>1</v>
      </c>
      <c r="AQ1638">
        <v>1</v>
      </c>
    </row>
    <row r="1639" hidden="true" x14ac:dyDescent="0.25">
      <c r="A1639" s="101" t="s">
        <v>216</v>
      </c>
      <c r="B1639" s="13">
        <v>43607</v>
      </c>
      <c r="C1639" s="14">
        <v>3</v>
      </c>
      <c r="D1639" s="101" t="s">
        <v>217</v>
      </c>
      <c r="E1639" s="101" t="s">
        <v>469</v>
      </c>
      <c r="F1639" s="101" t="s">
        <v>223</v>
      </c>
      <c r="G1639" s="15">
        <v>0.68511219983178751</v>
      </c>
      <c r="H1639" s="7">
        <v>501</v>
      </c>
      <c r="I1639" s="101" t="s">
        <v>228</v>
      </c>
      <c r="J1639" s="101" t="s">
        <v>319</v>
      </c>
      <c r="Q1639" s="4">
        <v>0</v>
      </c>
      <c r="AM1639" s="16">
        <v>43657</v>
      </c>
      <c r="AN1639" s="101" t="s">
        <v>377</v>
      </c>
      <c r="AP1639">
        <v>1</v>
      </c>
      <c r="AQ1639">
        <v>1</v>
      </c>
    </row>
    <row r="1640" hidden="true" x14ac:dyDescent="0.25">
      <c r="A1640" s="101" t="s">
        <v>216</v>
      </c>
      <c r="B1640" s="13">
        <v>43607</v>
      </c>
      <c r="C1640" s="14">
        <v>3</v>
      </c>
      <c r="D1640" s="101" t="s">
        <v>217</v>
      </c>
      <c r="E1640" s="101" t="s">
        <v>469</v>
      </c>
      <c r="F1640" s="101" t="s">
        <v>223</v>
      </c>
      <c r="G1640" s="15">
        <v>0.68511219983178751</v>
      </c>
      <c r="H1640" s="7">
        <v>501</v>
      </c>
      <c r="I1640" s="101" t="s">
        <v>230</v>
      </c>
      <c r="J1640" s="101" t="s">
        <v>320</v>
      </c>
      <c r="Q1640" s="4">
        <v>1</v>
      </c>
      <c r="AM1640" s="16">
        <v>43657</v>
      </c>
      <c r="AN1640" s="101" t="s">
        <v>377</v>
      </c>
      <c r="AP1640">
        <v>1</v>
      </c>
      <c r="AQ1640">
        <v>1</v>
      </c>
    </row>
    <row r="1641" hidden="true" x14ac:dyDescent="0.25">
      <c r="A1641" s="101" t="s">
        <v>216</v>
      </c>
      <c r="B1641" s="13">
        <v>43607</v>
      </c>
      <c r="C1641" s="14">
        <v>3</v>
      </c>
      <c r="D1641" s="101" t="s">
        <v>217</v>
      </c>
      <c r="E1641" s="101" t="s">
        <v>469</v>
      </c>
      <c r="F1641" s="101" t="s">
        <v>465</v>
      </c>
      <c r="G1641" s="15">
        <v>0.68521736111111109</v>
      </c>
      <c r="H1641" s="7">
        <v>560</v>
      </c>
      <c r="I1641" s="101" t="s">
        <v>232</v>
      </c>
      <c r="J1641" s="7">
        <v>9</v>
      </c>
      <c r="K1641" s="101" t="s">
        <v>233</v>
      </c>
      <c r="L1641" s="101" t="s">
        <v>124</v>
      </c>
      <c r="M1641" s="101" t="s">
        <v>234</v>
      </c>
      <c r="N1641" s="101" t="s">
        <v>163</v>
      </c>
      <c r="O1641" s="101" t="s">
        <v>235</v>
      </c>
      <c r="P1641" s="101" t="s">
        <v>25</v>
      </c>
      <c r="AM1641" s="16">
        <v>43657</v>
      </c>
      <c r="AN1641" s="101" t="s">
        <v>377</v>
      </c>
      <c r="AP1641">
        <v>750</v>
      </c>
      <c r="AQ1641">
        <v>1211</v>
      </c>
    </row>
    <row r="1642" hidden="true" x14ac:dyDescent="0.25">
      <c r="A1642" s="101" t="s">
        <v>216</v>
      </c>
      <c r="B1642" s="13">
        <v>43607</v>
      </c>
      <c r="C1642" s="14">
        <v>3</v>
      </c>
      <c r="D1642" s="101" t="s">
        <v>217</v>
      </c>
      <c r="E1642" s="101" t="s">
        <v>469</v>
      </c>
      <c r="F1642" s="101" t="s">
        <v>465</v>
      </c>
      <c r="G1642" s="15">
        <v>0.68524755787037039</v>
      </c>
      <c r="H1642" s="7">
        <v>577</v>
      </c>
      <c r="I1642" s="101" t="s">
        <v>232</v>
      </c>
      <c r="J1642" s="7">
        <v>10</v>
      </c>
      <c r="K1642" s="101" t="s">
        <v>233</v>
      </c>
      <c r="L1642" s="101" t="s">
        <v>124</v>
      </c>
      <c r="M1642" s="101" t="s">
        <v>234</v>
      </c>
      <c r="N1642" s="101" t="s">
        <v>163</v>
      </c>
      <c r="O1642" s="101" t="s">
        <v>235</v>
      </c>
      <c r="P1642" s="101" t="s">
        <v>25</v>
      </c>
      <c r="AM1642" s="16">
        <v>43657</v>
      </c>
      <c r="AN1642" s="101" t="s">
        <v>377</v>
      </c>
      <c r="AP1642">
        <v>3042</v>
      </c>
      <c r="AQ1642">
        <v>1328</v>
      </c>
    </row>
    <row r="1643" hidden="true" x14ac:dyDescent="0.25">
      <c r="A1643" s="101" t="s">
        <v>216</v>
      </c>
      <c r="B1643" s="13">
        <v>43607</v>
      </c>
      <c r="C1643" s="14">
        <v>3</v>
      </c>
      <c r="D1643" s="101" t="s">
        <v>217</v>
      </c>
      <c r="E1643" s="101" t="s">
        <v>469</v>
      </c>
      <c r="F1643" s="101" t="s">
        <v>465</v>
      </c>
      <c r="G1643" s="15">
        <v>0.68524755787037039</v>
      </c>
      <c r="H1643" s="7">
        <v>577</v>
      </c>
      <c r="I1643" s="101" t="s">
        <v>232</v>
      </c>
      <c r="J1643" s="7">
        <v>11</v>
      </c>
      <c r="K1643" s="101" t="s">
        <v>233</v>
      </c>
      <c r="L1643" s="101" t="s">
        <v>124</v>
      </c>
      <c r="M1643" s="101" t="s">
        <v>234</v>
      </c>
      <c r="N1643" s="101" t="s">
        <v>163</v>
      </c>
      <c r="O1643" s="101" t="s">
        <v>235</v>
      </c>
      <c r="P1643" s="101" t="s">
        <v>25</v>
      </c>
      <c r="AM1643" s="16">
        <v>43657</v>
      </c>
      <c r="AN1643" s="101" t="s">
        <v>377</v>
      </c>
      <c r="AP1643">
        <v>3074</v>
      </c>
      <c r="AQ1643">
        <v>1271</v>
      </c>
    </row>
    <row r="1644" hidden="true" x14ac:dyDescent="0.25">
      <c r="A1644" s="101" t="s">
        <v>216</v>
      </c>
      <c r="B1644" s="13">
        <v>43607</v>
      </c>
      <c r="C1644" s="14">
        <v>3</v>
      </c>
      <c r="D1644" s="101" t="s">
        <v>217</v>
      </c>
      <c r="E1644" s="101" t="s">
        <v>469</v>
      </c>
      <c r="F1644" s="101" t="s">
        <v>465</v>
      </c>
      <c r="G1644" s="15">
        <v>0.6853666435185185</v>
      </c>
      <c r="H1644" s="7">
        <v>644</v>
      </c>
      <c r="I1644" s="101" t="s">
        <v>232</v>
      </c>
      <c r="J1644" s="7">
        <v>12</v>
      </c>
      <c r="K1644" s="101" t="s">
        <v>233</v>
      </c>
      <c r="L1644" s="101" t="s">
        <v>124</v>
      </c>
      <c r="M1644" s="101" t="s">
        <v>234</v>
      </c>
      <c r="N1644" s="101" t="s">
        <v>163</v>
      </c>
      <c r="O1644" s="101" t="s">
        <v>235</v>
      </c>
      <c r="P1644" s="101" t="s">
        <v>25</v>
      </c>
      <c r="AM1644" s="16">
        <v>43657</v>
      </c>
      <c r="AN1644" s="101" t="s">
        <v>377</v>
      </c>
      <c r="AP1644">
        <v>2393</v>
      </c>
      <c r="AQ1644">
        <v>1394</v>
      </c>
    </row>
    <row r="1645" hidden="true" x14ac:dyDescent="0.25">
      <c r="A1645" s="101" t="s">
        <v>216</v>
      </c>
      <c r="B1645" s="13">
        <v>43607</v>
      </c>
      <c r="C1645" s="14">
        <v>3</v>
      </c>
      <c r="D1645" s="101" t="s">
        <v>217</v>
      </c>
      <c r="E1645" s="101" t="s">
        <v>469</v>
      </c>
      <c r="F1645" s="101" t="s">
        <v>465</v>
      </c>
      <c r="G1645" s="15">
        <v>0.6853666435185185</v>
      </c>
      <c r="H1645" s="7">
        <v>644</v>
      </c>
      <c r="I1645" s="101" t="s">
        <v>232</v>
      </c>
      <c r="J1645" s="7">
        <v>13</v>
      </c>
      <c r="K1645" s="101" t="s">
        <v>233</v>
      </c>
      <c r="L1645" s="101" t="s">
        <v>124</v>
      </c>
      <c r="M1645" s="101" t="s">
        <v>234</v>
      </c>
      <c r="N1645" s="101" t="s">
        <v>163</v>
      </c>
      <c r="O1645" s="101" t="s">
        <v>235</v>
      </c>
      <c r="P1645" s="101" t="s">
        <v>25</v>
      </c>
      <c r="AM1645" s="16">
        <v>43657</v>
      </c>
      <c r="AN1645" s="101" t="s">
        <v>377</v>
      </c>
      <c r="AP1645">
        <v>2428</v>
      </c>
      <c r="AQ1645">
        <v>1291</v>
      </c>
    </row>
    <row r="1646" hidden="true" x14ac:dyDescent="0.25">
      <c r="A1646" s="101" t="s">
        <v>216</v>
      </c>
      <c r="B1646" s="13">
        <v>43607</v>
      </c>
      <c r="C1646" s="14">
        <v>3</v>
      </c>
      <c r="D1646" s="101" t="s">
        <v>217</v>
      </c>
      <c r="E1646" s="101" t="s">
        <v>469</v>
      </c>
      <c r="F1646" s="101" t="s">
        <v>465</v>
      </c>
      <c r="G1646" s="15">
        <v>0.68540041666666662</v>
      </c>
      <c r="H1646" s="7">
        <v>663</v>
      </c>
      <c r="I1646" s="101" t="s">
        <v>232</v>
      </c>
      <c r="J1646" s="7">
        <v>14</v>
      </c>
      <c r="K1646" s="101" t="s">
        <v>233</v>
      </c>
      <c r="L1646" s="101" t="s">
        <v>124</v>
      </c>
      <c r="M1646" s="101" t="s">
        <v>234</v>
      </c>
      <c r="N1646" s="101" t="s">
        <v>163</v>
      </c>
      <c r="O1646" s="101" t="s">
        <v>235</v>
      </c>
      <c r="P1646" s="101" t="s">
        <v>25</v>
      </c>
      <c r="AM1646" s="16">
        <v>43657</v>
      </c>
      <c r="AN1646" s="101" t="s">
        <v>377</v>
      </c>
      <c r="AP1646">
        <v>2094</v>
      </c>
      <c r="AQ1646">
        <v>979</v>
      </c>
    </row>
    <row r="1647" hidden="true" x14ac:dyDescent="0.25">
      <c r="A1647" s="101" t="s">
        <v>216</v>
      </c>
      <c r="B1647" s="13">
        <v>43607</v>
      </c>
      <c r="C1647" s="14">
        <v>3</v>
      </c>
      <c r="D1647" s="101" t="s">
        <v>217</v>
      </c>
      <c r="E1647" s="101" t="s">
        <v>469</v>
      </c>
      <c r="F1647" s="101" t="s">
        <v>223</v>
      </c>
      <c r="G1647" s="15">
        <v>0.68600062651542693</v>
      </c>
      <c r="H1647" s="7">
        <v>1001</v>
      </c>
      <c r="I1647" s="101" t="s">
        <v>224</v>
      </c>
      <c r="J1647" s="101" t="s">
        <v>271</v>
      </c>
      <c r="Q1647" s="4">
        <v>1</v>
      </c>
      <c r="AM1647" s="16">
        <v>43657</v>
      </c>
      <c r="AN1647" s="101" t="s">
        <v>377</v>
      </c>
      <c r="AP1647">
        <v>1</v>
      </c>
      <c r="AQ1647">
        <v>1</v>
      </c>
    </row>
    <row r="1648" hidden="true" x14ac:dyDescent="0.25">
      <c r="A1648" s="101" t="s">
        <v>216</v>
      </c>
      <c r="B1648" s="13">
        <v>43607</v>
      </c>
      <c r="C1648" s="14">
        <v>3</v>
      </c>
      <c r="D1648" s="101" t="s">
        <v>217</v>
      </c>
      <c r="E1648" s="101" t="s">
        <v>469</v>
      </c>
      <c r="F1648" s="101" t="s">
        <v>223</v>
      </c>
      <c r="G1648" s="15">
        <v>0.68600062651542693</v>
      </c>
      <c r="H1648" s="7">
        <v>1001</v>
      </c>
      <c r="I1648" s="101" t="s">
        <v>226</v>
      </c>
      <c r="J1648" s="101" t="s">
        <v>321</v>
      </c>
      <c r="Q1648" s="4">
        <v>2</v>
      </c>
      <c r="AM1648" s="16">
        <v>43657</v>
      </c>
      <c r="AN1648" s="101" t="s">
        <v>377</v>
      </c>
      <c r="AP1648">
        <v>1</v>
      </c>
      <c r="AQ1648">
        <v>1</v>
      </c>
    </row>
    <row r="1649" hidden="true" x14ac:dyDescent="0.25">
      <c r="A1649" s="101" t="s">
        <v>216</v>
      </c>
      <c r="B1649" s="13">
        <v>43607</v>
      </c>
      <c r="C1649" s="14">
        <v>3</v>
      </c>
      <c r="D1649" s="101" t="s">
        <v>217</v>
      </c>
      <c r="E1649" s="101" t="s">
        <v>469</v>
      </c>
      <c r="F1649" s="101" t="s">
        <v>223</v>
      </c>
      <c r="G1649" s="15">
        <v>0.68600062651542693</v>
      </c>
      <c r="H1649" s="7">
        <v>1001</v>
      </c>
      <c r="I1649" s="101" t="s">
        <v>228</v>
      </c>
      <c r="J1649" s="101" t="s">
        <v>322</v>
      </c>
      <c r="Q1649" s="4">
        <v>0</v>
      </c>
      <c r="AM1649" s="16">
        <v>43657</v>
      </c>
      <c r="AN1649" s="101" t="s">
        <v>377</v>
      </c>
      <c r="AP1649">
        <v>1</v>
      </c>
      <c r="AQ1649">
        <v>1</v>
      </c>
    </row>
    <row r="1650" hidden="true" x14ac:dyDescent="0.25">
      <c r="A1650" s="101" t="s">
        <v>216</v>
      </c>
      <c r="B1650" s="13">
        <v>43607</v>
      </c>
      <c r="C1650" s="14">
        <v>3</v>
      </c>
      <c r="D1650" s="101" t="s">
        <v>217</v>
      </c>
      <c r="E1650" s="101" t="s">
        <v>469</v>
      </c>
      <c r="F1650" s="101" t="s">
        <v>223</v>
      </c>
      <c r="G1650" s="15">
        <v>0.68600062651542693</v>
      </c>
      <c r="H1650" s="7">
        <v>1001</v>
      </c>
      <c r="I1650" s="101" t="s">
        <v>230</v>
      </c>
      <c r="J1650" s="101" t="s">
        <v>323</v>
      </c>
      <c r="Q1650" s="4">
        <v>1</v>
      </c>
      <c r="AM1650" s="16">
        <v>43657</v>
      </c>
      <c r="AN1650" s="101" t="s">
        <v>377</v>
      </c>
      <c r="AP1650">
        <v>1</v>
      </c>
      <c r="AQ1650">
        <v>1</v>
      </c>
    </row>
    <row r="1651" hidden="true" x14ac:dyDescent="0.25">
      <c r="A1651" s="101" t="s">
        <v>216</v>
      </c>
      <c r="B1651" s="13">
        <v>43607</v>
      </c>
      <c r="C1651" s="14">
        <v>3</v>
      </c>
      <c r="D1651" s="101" t="s">
        <v>217</v>
      </c>
      <c r="E1651" s="101" t="s">
        <v>469</v>
      </c>
      <c r="F1651" s="101" t="s">
        <v>465</v>
      </c>
      <c r="G1651" s="15">
        <v>0.68615938657407405</v>
      </c>
      <c r="H1651" s="7">
        <v>1090</v>
      </c>
      <c r="I1651" s="101" t="s">
        <v>232</v>
      </c>
      <c r="J1651" s="7">
        <v>15</v>
      </c>
      <c r="K1651" s="101" t="s">
        <v>233</v>
      </c>
      <c r="L1651" s="101" t="s">
        <v>124</v>
      </c>
      <c r="M1651" s="101" t="s">
        <v>234</v>
      </c>
      <c r="N1651" s="101" t="s">
        <v>163</v>
      </c>
      <c r="O1651" s="101" t="s">
        <v>235</v>
      </c>
      <c r="P1651" s="101" t="s">
        <v>25</v>
      </c>
      <c r="AM1651" s="16">
        <v>43657</v>
      </c>
      <c r="AN1651" s="101" t="s">
        <v>377</v>
      </c>
      <c r="AP1651">
        <v>3066</v>
      </c>
      <c r="AQ1651">
        <v>1181</v>
      </c>
    </row>
    <row r="1652" hidden="true" x14ac:dyDescent="0.25">
      <c r="A1652" s="101" t="s">
        <v>216</v>
      </c>
      <c r="B1652" s="13">
        <v>43607</v>
      </c>
      <c r="C1652" s="14">
        <v>3</v>
      </c>
      <c r="D1652" s="101" t="s">
        <v>217</v>
      </c>
      <c r="E1652" s="101" t="s">
        <v>469</v>
      </c>
      <c r="F1652" s="101" t="s">
        <v>465</v>
      </c>
      <c r="G1652" s="15">
        <v>0.68615938657407405</v>
      </c>
      <c r="H1652" s="7">
        <v>1090</v>
      </c>
      <c r="I1652" s="101" t="s">
        <v>232</v>
      </c>
      <c r="J1652" s="7">
        <v>16</v>
      </c>
      <c r="K1652" s="101" t="s">
        <v>233</v>
      </c>
      <c r="L1652" s="101" t="s">
        <v>124</v>
      </c>
      <c r="M1652" s="101" t="s">
        <v>234</v>
      </c>
      <c r="N1652" s="101" t="s">
        <v>163</v>
      </c>
      <c r="O1652" s="101" t="s">
        <v>235</v>
      </c>
      <c r="P1652" s="101" t="s">
        <v>25</v>
      </c>
      <c r="AM1652" s="16">
        <v>43657</v>
      </c>
      <c r="AN1652" s="101" t="s">
        <v>377</v>
      </c>
      <c r="AP1652">
        <v>3065</v>
      </c>
      <c r="AQ1652">
        <v>1160</v>
      </c>
    </row>
    <row r="1653" hidden="true" x14ac:dyDescent="0.25">
      <c r="A1653" s="101" t="s">
        <v>216</v>
      </c>
      <c r="B1653" s="13">
        <v>43607</v>
      </c>
      <c r="C1653" s="14">
        <v>3</v>
      </c>
      <c r="D1653" s="101" t="s">
        <v>217</v>
      </c>
      <c r="E1653" s="101" t="s">
        <v>469</v>
      </c>
      <c r="F1653" s="101" t="s">
        <v>465</v>
      </c>
      <c r="G1653" s="15">
        <v>0.68627670138888897</v>
      </c>
      <c r="H1653" s="7">
        <v>1156</v>
      </c>
      <c r="I1653" s="101" t="s">
        <v>232</v>
      </c>
      <c r="J1653" s="7">
        <v>17</v>
      </c>
      <c r="K1653" s="101" t="s">
        <v>233</v>
      </c>
      <c r="L1653" s="101" t="s">
        <v>124</v>
      </c>
      <c r="M1653" s="101" t="s">
        <v>234</v>
      </c>
      <c r="N1653" s="101" t="s">
        <v>163</v>
      </c>
      <c r="O1653" s="101" t="s">
        <v>235</v>
      </c>
      <c r="P1653" s="101" t="s">
        <v>25</v>
      </c>
      <c r="AM1653" s="16">
        <v>43657</v>
      </c>
      <c r="AN1653" s="101" t="s">
        <v>377</v>
      </c>
      <c r="AP1653">
        <v>3238</v>
      </c>
      <c r="AQ1653">
        <v>1254</v>
      </c>
    </row>
    <row r="1654" hidden="true" x14ac:dyDescent="0.25">
      <c r="A1654" s="101" t="s">
        <v>216</v>
      </c>
      <c r="B1654" s="13">
        <v>43607</v>
      </c>
      <c r="C1654" s="14">
        <v>3</v>
      </c>
      <c r="D1654" s="101" t="s">
        <v>217</v>
      </c>
      <c r="E1654" s="101" t="s">
        <v>469</v>
      </c>
      <c r="F1654" s="101" t="s">
        <v>465</v>
      </c>
      <c r="G1654" s="15">
        <v>0.68628737268518514</v>
      </c>
      <c r="H1654" s="7">
        <v>1162</v>
      </c>
      <c r="I1654" s="101" t="s">
        <v>232</v>
      </c>
      <c r="J1654" s="7">
        <v>18</v>
      </c>
      <c r="K1654" s="101" t="s">
        <v>233</v>
      </c>
      <c r="L1654" s="101" t="s">
        <v>124</v>
      </c>
      <c r="M1654" s="101" t="s">
        <v>234</v>
      </c>
      <c r="N1654" s="101" t="s">
        <v>163</v>
      </c>
      <c r="O1654" s="101" t="s">
        <v>235</v>
      </c>
      <c r="P1654" s="101" t="s">
        <v>25</v>
      </c>
      <c r="AM1654" s="16">
        <v>43657</v>
      </c>
      <c r="AN1654" s="101" t="s">
        <v>377</v>
      </c>
      <c r="AP1654">
        <v>2284</v>
      </c>
      <c r="AQ1654">
        <v>1255</v>
      </c>
    </row>
    <row r="1655" hidden="true" x14ac:dyDescent="0.25">
      <c r="A1655" s="101" t="s">
        <v>216</v>
      </c>
      <c r="B1655" s="13">
        <v>43607</v>
      </c>
      <c r="C1655" s="14">
        <v>3</v>
      </c>
      <c r="D1655" s="101" t="s">
        <v>217</v>
      </c>
      <c r="E1655" s="101" t="s">
        <v>469</v>
      </c>
      <c r="F1655" s="101" t="s">
        <v>465</v>
      </c>
      <c r="G1655" s="15">
        <v>0.68636024305555565</v>
      </c>
      <c r="H1655" s="7">
        <v>1203</v>
      </c>
      <c r="I1655" s="101" t="s">
        <v>232</v>
      </c>
      <c r="J1655" s="7">
        <v>19</v>
      </c>
      <c r="K1655" s="101" t="s">
        <v>233</v>
      </c>
      <c r="L1655" s="101" t="s">
        <v>124</v>
      </c>
      <c r="M1655" s="101" t="s">
        <v>234</v>
      </c>
      <c r="N1655" s="101" t="s">
        <v>163</v>
      </c>
      <c r="O1655" s="101" t="s">
        <v>235</v>
      </c>
      <c r="P1655" s="101" t="s">
        <v>25</v>
      </c>
      <c r="AM1655" s="16">
        <v>43657</v>
      </c>
      <c r="AN1655" s="101" t="s">
        <v>377</v>
      </c>
      <c r="AP1655">
        <v>416</v>
      </c>
      <c r="AQ1655">
        <v>1112</v>
      </c>
    </row>
    <row r="1656" hidden="true" x14ac:dyDescent="0.25">
      <c r="A1656" s="101" t="s">
        <v>216</v>
      </c>
      <c r="B1656" s="13">
        <v>43607</v>
      </c>
      <c r="C1656" s="14">
        <v>3</v>
      </c>
      <c r="D1656" s="101" t="s">
        <v>217</v>
      </c>
      <c r="E1656" s="101" t="s">
        <v>469</v>
      </c>
      <c r="F1656" s="101" t="s">
        <v>465</v>
      </c>
      <c r="G1656" s="15">
        <v>0.68643489583333339</v>
      </c>
      <c r="H1656" s="7">
        <v>1245</v>
      </c>
      <c r="I1656" s="101" t="s">
        <v>232</v>
      </c>
      <c r="J1656" s="7">
        <v>20</v>
      </c>
      <c r="K1656" s="101" t="s">
        <v>233</v>
      </c>
      <c r="L1656" s="101" t="s">
        <v>124</v>
      </c>
      <c r="M1656" s="101" t="s">
        <v>234</v>
      </c>
      <c r="N1656" s="101" t="s">
        <v>163</v>
      </c>
      <c r="O1656" s="101" t="s">
        <v>235</v>
      </c>
      <c r="P1656" s="101" t="s">
        <v>25</v>
      </c>
      <c r="AM1656" s="16">
        <v>43657</v>
      </c>
      <c r="AN1656" s="101" t="s">
        <v>377</v>
      </c>
      <c r="AP1656">
        <v>1508</v>
      </c>
      <c r="AQ1656">
        <v>1155</v>
      </c>
    </row>
    <row r="1657" hidden="true" x14ac:dyDescent="0.25">
      <c r="A1657" s="101" t="s">
        <v>216</v>
      </c>
      <c r="B1657" s="13">
        <v>43607</v>
      </c>
      <c r="C1657" s="14">
        <v>3</v>
      </c>
      <c r="D1657" s="101" t="s">
        <v>217</v>
      </c>
      <c r="E1657" s="101" t="s">
        <v>469</v>
      </c>
      <c r="F1657" s="101" t="s">
        <v>465</v>
      </c>
      <c r="G1657" s="15">
        <v>0.68649000000000004</v>
      </c>
      <c r="H1657" s="7">
        <v>1276</v>
      </c>
      <c r="I1657" s="101" t="s">
        <v>232</v>
      </c>
      <c r="J1657" s="7">
        <v>21</v>
      </c>
      <c r="K1657" s="101" t="s">
        <v>233</v>
      </c>
      <c r="L1657" s="101" t="s">
        <v>124</v>
      </c>
      <c r="M1657" s="101" t="s">
        <v>234</v>
      </c>
      <c r="N1657" s="101" t="s">
        <v>163</v>
      </c>
      <c r="O1657" s="101" t="s">
        <v>235</v>
      </c>
      <c r="P1657" s="101" t="s">
        <v>25</v>
      </c>
      <c r="AM1657" s="16">
        <v>43657</v>
      </c>
      <c r="AN1657" s="101" t="s">
        <v>377</v>
      </c>
      <c r="AP1657">
        <v>915</v>
      </c>
      <c r="AQ1657">
        <v>1201</v>
      </c>
    </row>
    <row r="1658" hidden="true" x14ac:dyDescent="0.25">
      <c r="A1658" s="101" t="s">
        <v>216</v>
      </c>
      <c r="B1658" s="13">
        <v>43607</v>
      </c>
      <c r="C1658" s="14">
        <v>3</v>
      </c>
      <c r="D1658" s="101" t="s">
        <v>217</v>
      </c>
      <c r="E1658" s="101" t="s">
        <v>469</v>
      </c>
      <c r="F1658" s="101" t="s">
        <v>465</v>
      </c>
      <c r="G1658" s="15">
        <v>0.68649355324074079</v>
      </c>
      <c r="H1658" s="7">
        <v>1278</v>
      </c>
      <c r="I1658" s="101" t="s">
        <v>232</v>
      </c>
      <c r="J1658" s="7">
        <v>22</v>
      </c>
      <c r="K1658" s="101" t="s">
        <v>233</v>
      </c>
      <c r="L1658" s="101" t="s">
        <v>124</v>
      </c>
      <c r="M1658" s="101" t="s">
        <v>234</v>
      </c>
      <c r="N1658" s="101" t="s">
        <v>163</v>
      </c>
      <c r="O1658" s="101" t="s">
        <v>235</v>
      </c>
      <c r="P1658" s="101" t="s">
        <v>25</v>
      </c>
      <c r="AM1658" s="16">
        <v>43657</v>
      </c>
      <c r="AN1658" s="101" t="s">
        <v>377</v>
      </c>
      <c r="AP1658">
        <v>461</v>
      </c>
      <c r="AQ1658">
        <v>1078</v>
      </c>
    </row>
    <row r="1659" hidden="true" x14ac:dyDescent="0.25">
      <c r="A1659" s="101" t="s">
        <v>216</v>
      </c>
      <c r="B1659" s="13">
        <v>43607</v>
      </c>
      <c r="C1659" s="14">
        <v>3</v>
      </c>
      <c r="D1659" s="101" t="s">
        <v>217</v>
      </c>
      <c r="E1659" s="101" t="s">
        <v>469</v>
      </c>
      <c r="F1659" s="101" t="s">
        <v>465</v>
      </c>
      <c r="G1659" s="15">
        <v>0.68651843750000008</v>
      </c>
      <c r="H1659" s="7">
        <v>1292</v>
      </c>
      <c r="I1659" s="101" t="s">
        <v>232</v>
      </c>
      <c r="J1659" s="7">
        <v>23</v>
      </c>
      <c r="K1659" s="101" t="s">
        <v>233</v>
      </c>
      <c r="L1659" s="101" t="s">
        <v>124</v>
      </c>
      <c r="M1659" s="101" t="s">
        <v>234</v>
      </c>
      <c r="N1659" s="101" t="s">
        <v>163</v>
      </c>
      <c r="O1659" s="101" t="s">
        <v>235</v>
      </c>
      <c r="P1659" s="101" t="s">
        <v>25</v>
      </c>
      <c r="AM1659" s="16">
        <v>43657</v>
      </c>
      <c r="AN1659" s="101" t="s">
        <v>377</v>
      </c>
      <c r="AP1659">
        <v>39</v>
      </c>
      <c r="AQ1659">
        <v>1135</v>
      </c>
    </row>
    <row r="1660" hidden="true" x14ac:dyDescent="0.25">
      <c r="A1660" s="101" t="s">
        <v>216</v>
      </c>
      <c r="B1660" s="13">
        <v>43607</v>
      </c>
      <c r="C1660" s="14">
        <v>3</v>
      </c>
      <c r="D1660" s="101" t="s">
        <v>217</v>
      </c>
      <c r="E1660" s="101" t="s">
        <v>469</v>
      </c>
      <c r="F1660" s="101" t="s">
        <v>465</v>
      </c>
      <c r="G1660" s="15">
        <v>0.68651843750000008</v>
      </c>
      <c r="H1660" s="7">
        <v>1292</v>
      </c>
      <c r="I1660" s="101" t="s">
        <v>232</v>
      </c>
      <c r="J1660" s="7">
        <v>24</v>
      </c>
      <c r="K1660" s="101" t="s">
        <v>233</v>
      </c>
      <c r="L1660" s="101" t="s">
        <v>204</v>
      </c>
      <c r="N1660" s="101" t="s">
        <v>163</v>
      </c>
      <c r="O1660" s="101" t="s">
        <v>235</v>
      </c>
      <c r="P1660" s="101" t="s">
        <v>25</v>
      </c>
      <c r="AM1660" s="16">
        <v>43657</v>
      </c>
      <c r="AN1660" s="101" t="s">
        <v>377</v>
      </c>
      <c r="AP1660">
        <v>115</v>
      </c>
      <c r="AQ1660">
        <v>1137</v>
      </c>
    </row>
    <row r="1661" hidden="true" x14ac:dyDescent="0.25">
      <c r="A1661" s="101" t="s">
        <v>216</v>
      </c>
      <c r="B1661" s="13">
        <v>43607</v>
      </c>
      <c r="C1661" s="14">
        <v>3</v>
      </c>
      <c r="D1661" s="101" t="s">
        <v>217</v>
      </c>
      <c r="E1661" s="101" t="s">
        <v>469</v>
      </c>
      <c r="F1661" s="101" t="s">
        <v>465</v>
      </c>
      <c r="G1661" s="15">
        <v>0.68652377314814805</v>
      </c>
      <c r="H1661" s="7">
        <v>1295</v>
      </c>
      <c r="I1661" s="101" t="s">
        <v>232</v>
      </c>
      <c r="J1661" s="7">
        <v>25</v>
      </c>
      <c r="K1661" s="101" t="s">
        <v>233</v>
      </c>
      <c r="L1661" s="101" t="s">
        <v>124</v>
      </c>
      <c r="M1661" s="101" t="s">
        <v>234</v>
      </c>
      <c r="N1661" s="101" t="s">
        <v>163</v>
      </c>
      <c r="O1661" s="101" t="s">
        <v>235</v>
      </c>
      <c r="P1661" s="101" t="s">
        <v>25</v>
      </c>
      <c r="AM1661" s="16">
        <v>43657</v>
      </c>
      <c r="AN1661" s="101" t="s">
        <v>377</v>
      </c>
      <c r="AP1661">
        <v>2651</v>
      </c>
      <c r="AQ1661">
        <v>958</v>
      </c>
    </row>
    <row r="1662" hidden="true" x14ac:dyDescent="0.25">
      <c r="A1662" s="101" t="s">
        <v>216</v>
      </c>
      <c r="B1662" s="13">
        <v>43607</v>
      </c>
      <c r="C1662" s="14">
        <v>3</v>
      </c>
      <c r="D1662" s="101" t="s">
        <v>217</v>
      </c>
      <c r="E1662" s="101" t="s">
        <v>469</v>
      </c>
      <c r="F1662" s="101" t="s">
        <v>223</v>
      </c>
      <c r="G1662" s="15">
        <v>0.68688905319906646</v>
      </c>
      <c r="H1662" s="7">
        <v>1501</v>
      </c>
      <c r="I1662" s="101" t="s">
        <v>224</v>
      </c>
      <c r="J1662" s="101" t="s">
        <v>311</v>
      </c>
      <c r="Q1662" s="4">
        <v>1</v>
      </c>
      <c r="AM1662" s="16">
        <v>43657</v>
      </c>
      <c r="AN1662" s="101" t="s">
        <v>377</v>
      </c>
      <c r="AP1662">
        <v>1</v>
      </c>
      <c r="AQ1662">
        <v>1</v>
      </c>
    </row>
    <row r="1663" hidden="true" x14ac:dyDescent="0.25">
      <c r="A1663" s="101" t="s">
        <v>216</v>
      </c>
      <c r="B1663" s="13">
        <v>43607</v>
      </c>
      <c r="C1663" s="14">
        <v>3</v>
      </c>
      <c r="D1663" s="101" t="s">
        <v>217</v>
      </c>
      <c r="E1663" s="101" t="s">
        <v>469</v>
      </c>
      <c r="F1663" s="101" t="s">
        <v>223</v>
      </c>
      <c r="G1663" s="15">
        <v>0.68688905319906646</v>
      </c>
      <c r="H1663" s="7">
        <v>1501</v>
      </c>
      <c r="I1663" s="101" t="s">
        <v>226</v>
      </c>
      <c r="J1663" s="101" t="s">
        <v>324</v>
      </c>
      <c r="Q1663" s="4">
        <v>3</v>
      </c>
      <c r="AM1663" s="16">
        <v>43657</v>
      </c>
      <c r="AN1663" s="101" t="s">
        <v>377</v>
      </c>
      <c r="AP1663">
        <v>1</v>
      </c>
      <c r="AQ1663">
        <v>1</v>
      </c>
    </row>
    <row r="1664" hidden="true" x14ac:dyDescent="0.25">
      <c r="A1664" s="101" t="s">
        <v>216</v>
      </c>
      <c r="B1664" s="13">
        <v>43607</v>
      </c>
      <c r="C1664" s="14">
        <v>3</v>
      </c>
      <c r="D1664" s="101" t="s">
        <v>217</v>
      </c>
      <c r="E1664" s="101" t="s">
        <v>469</v>
      </c>
      <c r="F1664" s="101" t="s">
        <v>223</v>
      </c>
      <c r="G1664" s="15">
        <v>0.68688905319906646</v>
      </c>
      <c r="H1664" s="7">
        <v>1501</v>
      </c>
      <c r="I1664" s="101" t="s">
        <v>228</v>
      </c>
      <c r="J1664" s="101" t="s">
        <v>325</v>
      </c>
      <c r="Q1664" s="4">
        <v>0</v>
      </c>
      <c r="AM1664" s="16">
        <v>43657</v>
      </c>
      <c r="AN1664" s="101" t="s">
        <v>377</v>
      </c>
      <c r="AP1664">
        <v>1</v>
      </c>
      <c r="AQ1664">
        <v>1</v>
      </c>
    </row>
    <row r="1665" hidden="true" x14ac:dyDescent="0.25">
      <c r="A1665" s="101" t="s">
        <v>216</v>
      </c>
      <c r="B1665" s="13">
        <v>43607</v>
      </c>
      <c r="C1665" s="14">
        <v>3</v>
      </c>
      <c r="D1665" s="101" t="s">
        <v>217</v>
      </c>
      <c r="E1665" s="101" t="s">
        <v>469</v>
      </c>
      <c r="F1665" s="101" t="s">
        <v>223</v>
      </c>
      <c r="G1665" s="15">
        <v>0.68688905319906646</v>
      </c>
      <c r="H1665" s="7">
        <v>1501</v>
      </c>
      <c r="I1665" s="101" t="s">
        <v>230</v>
      </c>
      <c r="J1665" s="101" t="s">
        <v>326</v>
      </c>
      <c r="Q1665" s="4">
        <v>1</v>
      </c>
      <c r="AM1665" s="16">
        <v>43657</v>
      </c>
      <c r="AN1665" s="101" t="s">
        <v>377</v>
      </c>
      <c r="AP1665">
        <v>1</v>
      </c>
      <c r="AQ1665">
        <v>1</v>
      </c>
    </row>
    <row r="1666" hidden="true" x14ac:dyDescent="0.25">
      <c r="A1666" s="101" t="s">
        <v>216</v>
      </c>
      <c r="B1666" s="13">
        <v>43607</v>
      </c>
      <c r="C1666" s="14">
        <v>3</v>
      </c>
      <c r="D1666" s="101" t="s">
        <v>217</v>
      </c>
      <c r="E1666" s="101" t="s">
        <v>469</v>
      </c>
      <c r="F1666" s="101" t="s">
        <v>465</v>
      </c>
      <c r="G1666" s="15">
        <v>0.68695035879629629</v>
      </c>
      <c r="H1666" s="7">
        <v>1535</v>
      </c>
      <c r="I1666" s="101" t="s">
        <v>232</v>
      </c>
      <c r="J1666" s="7">
        <v>26</v>
      </c>
      <c r="K1666" s="101" t="s">
        <v>233</v>
      </c>
      <c r="L1666" s="101" t="s">
        <v>124</v>
      </c>
      <c r="M1666" s="101" t="s">
        <v>234</v>
      </c>
      <c r="N1666" s="101" t="s">
        <v>163</v>
      </c>
      <c r="O1666" s="101" t="s">
        <v>235</v>
      </c>
      <c r="P1666" s="101" t="s">
        <v>25</v>
      </c>
      <c r="AM1666" s="16">
        <v>43657</v>
      </c>
      <c r="AN1666" s="101" t="s">
        <v>377</v>
      </c>
      <c r="AP1666">
        <v>1155</v>
      </c>
      <c r="AQ1666">
        <v>1072</v>
      </c>
    </row>
    <row r="1667" hidden="true" x14ac:dyDescent="0.25">
      <c r="A1667" s="101" t="s">
        <v>216</v>
      </c>
      <c r="B1667" s="13">
        <v>43607</v>
      </c>
      <c r="C1667" s="14">
        <v>3</v>
      </c>
      <c r="D1667" s="101" t="s">
        <v>217</v>
      </c>
      <c r="E1667" s="101" t="s">
        <v>469</v>
      </c>
      <c r="F1667" s="101" t="s">
        <v>465</v>
      </c>
      <c r="G1667" s="15">
        <v>0.68750847222222211</v>
      </c>
      <c r="H1667" s="7">
        <v>1849</v>
      </c>
      <c r="I1667" s="101" t="s">
        <v>232</v>
      </c>
      <c r="J1667" s="7">
        <v>27</v>
      </c>
      <c r="K1667" s="101" t="s">
        <v>233</v>
      </c>
      <c r="L1667" s="101" t="s">
        <v>124</v>
      </c>
      <c r="M1667" s="101" t="s">
        <v>234</v>
      </c>
      <c r="N1667" s="101" t="s">
        <v>163</v>
      </c>
      <c r="O1667" s="101" t="s">
        <v>235</v>
      </c>
      <c r="P1667" s="101" t="s">
        <v>25</v>
      </c>
      <c r="AM1667" s="16">
        <v>43657</v>
      </c>
      <c r="AN1667" s="101" t="s">
        <v>377</v>
      </c>
      <c r="AP1667">
        <v>3230</v>
      </c>
      <c r="AQ1667">
        <v>1060</v>
      </c>
    </row>
    <row r="1668" hidden="true" x14ac:dyDescent="0.25">
      <c r="A1668" s="101" t="s">
        <v>216</v>
      </c>
      <c r="B1668" s="13">
        <v>43607</v>
      </c>
      <c r="C1668" s="14">
        <v>3</v>
      </c>
      <c r="D1668" s="101" t="s">
        <v>217</v>
      </c>
      <c r="E1668" s="101" t="s">
        <v>469</v>
      </c>
      <c r="F1668" s="101" t="s">
        <v>465</v>
      </c>
      <c r="G1668" s="15">
        <v>0.68761868055555553</v>
      </c>
      <c r="H1668" s="7">
        <v>1911</v>
      </c>
      <c r="I1668" s="101" t="s">
        <v>232</v>
      </c>
      <c r="J1668" s="7">
        <v>28</v>
      </c>
      <c r="K1668" s="101" t="s">
        <v>233</v>
      </c>
      <c r="L1668" s="101" t="s">
        <v>124</v>
      </c>
      <c r="M1668" s="101" t="s">
        <v>234</v>
      </c>
      <c r="N1668" s="101" t="s">
        <v>163</v>
      </c>
      <c r="O1668" s="101" t="s">
        <v>235</v>
      </c>
      <c r="P1668" s="101" t="s">
        <v>25</v>
      </c>
      <c r="AM1668" s="16">
        <v>43657</v>
      </c>
      <c r="AN1668" s="101" t="s">
        <v>377</v>
      </c>
      <c r="AP1668">
        <v>919</v>
      </c>
      <c r="AQ1668">
        <v>1353</v>
      </c>
    </row>
    <row r="1669" hidden="true" x14ac:dyDescent="0.25">
      <c r="A1669" s="101" t="s">
        <v>216</v>
      </c>
      <c r="B1669" s="13">
        <v>43607</v>
      </c>
      <c r="C1669" s="14">
        <v>3</v>
      </c>
      <c r="D1669" s="101" t="s">
        <v>217</v>
      </c>
      <c r="E1669" s="101" t="s">
        <v>469</v>
      </c>
      <c r="F1669" s="101" t="s">
        <v>465</v>
      </c>
      <c r="G1669" s="15">
        <v>0.68761868055555553</v>
      </c>
      <c r="H1669" s="7">
        <v>1911</v>
      </c>
      <c r="I1669" s="101" t="s">
        <v>232</v>
      </c>
      <c r="J1669" s="7">
        <v>29</v>
      </c>
      <c r="K1669" s="101" t="s">
        <v>233</v>
      </c>
      <c r="L1669" s="101" t="s">
        <v>124</v>
      </c>
      <c r="M1669" s="101" t="s">
        <v>234</v>
      </c>
      <c r="N1669" s="101" t="s">
        <v>163</v>
      </c>
      <c r="O1669" s="101" t="s">
        <v>235</v>
      </c>
      <c r="P1669" s="101" t="s">
        <v>25</v>
      </c>
      <c r="AM1669" s="16">
        <v>43657</v>
      </c>
      <c r="AN1669" s="101" t="s">
        <v>377</v>
      </c>
      <c r="AP1669">
        <v>934</v>
      </c>
      <c r="AQ1669">
        <v>1314</v>
      </c>
    </row>
    <row r="1670" x14ac:dyDescent="0.25">
      <c r="A1670" s="101" t="s">
        <v>216</v>
      </c>
      <c r="B1670" s="13">
        <v>43607</v>
      </c>
      <c r="C1670" s="14">
        <v>3</v>
      </c>
      <c r="D1670" s="101" t="s">
        <v>217</v>
      </c>
      <c r="E1670" s="101" t="s">
        <v>469</v>
      </c>
      <c r="F1670" s="101" t="s">
        <v>465</v>
      </c>
      <c r="G1670" s="15">
        <v>0.68764000000000003</v>
      </c>
      <c r="H1670" s="7">
        <v>1923</v>
      </c>
      <c r="I1670" s="101" t="s">
        <v>232</v>
      </c>
      <c r="J1670" s="7">
        <v>30</v>
      </c>
      <c r="K1670" s="101" t="s">
        <v>333</v>
      </c>
      <c r="L1670" s="101" t="s">
        <v>74</v>
      </c>
      <c r="M1670" s="101" t="s">
        <v>235</v>
      </c>
      <c r="N1670" s="101" t="s">
        <v>172</v>
      </c>
      <c r="O1670" s="101" t="s">
        <v>235</v>
      </c>
      <c r="P1670" s="101" t="s">
        <v>25</v>
      </c>
      <c r="R1670" s="101" t="s">
        <v>152</v>
      </c>
      <c r="S1670" s="21">
        <v>535</v>
      </c>
      <c r="T1670" s="37">
        <v>1.8999999999999999</v>
      </c>
      <c r="U1670" s="38">
        <v>69.099999999999994</v>
      </c>
      <c r="V1670" s="38">
        <v>73.099999999999994</v>
      </c>
      <c r="W1670" s="38">
        <v>73.900000000000006</v>
      </c>
      <c r="X1670" s="38">
        <v>75.700000000000003</v>
      </c>
      <c r="Y1670" s="38">
        <v>74.900000000000006</v>
      </c>
      <c r="Z1670" s="38">
        <v>76.599999999999994</v>
      </c>
      <c r="AC1670" s="101" t="s">
        <v>494</v>
      </c>
      <c r="AE1670" s="101" t="s">
        <v>279</v>
      </c>
      <c r="AF1670" s="101" t="s">
        <v>279</v>
      </c>
      <c r="AH1670" s="101" t="s">
        <v>281</v>
      </c>
      <c r="AM1670" s="16">
        <v>43657</v>
      </c>
      <c r="AN1670" s="101" t="s">
        <v>377</v>
      </c>
      <c r="AP1670">
        <v>3077</v>
      </c>
      <c r="AQ1670">
        <v>1140</v>
      </c>
      <c r="AR1670" s="101" t="s">
        <v>854</v>
      </c>
      <c r="AS1670" s="101" t="s">
        <v>855</v>
      </c>
      <c r="AT1670" s="101" t="s">
        <v>856</v>
      </c>
      <c r="AU1670" s="101" t="s">
        <v>847</v>
      </c>
      <c r="AV1670" s="101" t="s">
        <v>847</v>
      </c>
      <c r="AW1670" s="101" t="s">
        <v>847</v>
      </c>
      <c r="AX1670" s="101" t="s">
        <v>857</v>
      </c>
      <c r="AY1670" s="101" t="s">
        <v>858</v>
      </c>
      <c r="AZ1670" s="101" t="s">
        <v>857</v>
      </c>
      <c r="BA1670" s="101" t="s">
        <v>859</v>
      </c>
      <c r="BB1670" s="101" t="s">
        <v>860</v>
      </c>
      <c r="BC1670" s="101" t="s">
        <v>861</v>
      </c>
      <c r="BD1670" s="101" t="s">
        <v>845</v>
      </c>
      <c r="BE1670" s="101" t="s">
        <v>862</v>
      </c>
      <c r="BF1670" s="101" t="s">
        <v>847</v>
      </c>
      <c r="BG1670" s="101" t="s">
        <v>863</v>
      </c>
      <c r="BH1670" s="101" t="s">
        <v>864</v>
      </c>
      <c r="BI1670" s="101" t="s">
        <v>864</v>
      </c>
    </row>
    <row r="1671" hidden="true" x14ac:dyDescent="0.25">
      <c r="A1671" s="101" t="s">
        <v>216</v>
      </c>
      <c r="B1671" s="13">
        <v>43607</v>
      </c>
      <c r="C1671" s="14">
        <v>3</v>
      </c>
      <c r="D1671" s="101" t="s">
        <v>217</v>
      </c>
      <c r="E1671" s="101" t="s">
        <v>469</v>
      </c>
      <c r="F1671" s="101" t="s">
        <v>223</v>
      </c>
      <c r="G1671" s="15">
        <v>0.68777747988270588</v>
      </c>
      <c r="H1671" s="7">
        <v>2001</v>
      </c>
      <c r="I1671" s="101" t="s">
        <v>224</v>
      </c>
      <c r="J1671" s="101" t="s">
        <v>312</v>
      </c>
      <c r="Q1671" s="4">
        <v>1</v>
      </c>
      <c r="AM1671" s="16">
        <v>43657</v>
      </c>
      <c r="AN1671" s="101" t="s">
        <v>377</v>
      </c>
      <c r="AP1671">
        <v>1</v>
      </c>
      <c r="AQ1671">
        <v>1</v>
      </c>
    </row>
    <row r="1672" hidden="true" x14ac:dyDescent="0.25">
      <c r="A1672" s="101" t="s">
        <v>216</v>
      </c>
      <c r="B1672" s="13">
        <v>43607</v>
      </c>
      <c r="C1672" s="14">
        <v>3</v>
      </c>
      <c r="D1672" s="101" t="s">
        <v>217</v>
      </c>
      <c r="E1672" s="101" t="s">
        <v>469</v>
      </c>
      <c r="F1672" s="101" t="s">
        <v>223</v>
      </c>
      <c r="G1672" s="15">
        <v>0.68777747988270588</v>
      </c>
      <c r="H1672" s="7">
        <v>2001</v>
      </c>
      <c r="I1672" s="101" t="s">
        <v>226</v>
      </c>
      <c r="J1672" s="101" t="s">
        <v>327</v>
      </c>
      <c r="Q1672" s="4">
        <v>3</v>
      </c>
      <c r="AM1672" s="16">
        <v>43657</v>
      </c>
      <c r="AN1672" s="101" t="s">
        <v>377</v>
      </c>
      <c r="AP1672">
        <v>1</v>
      </c>
      <c r="AQ1672">
        <v>1</v>
      </c>
    </row>
    <row r="1673" hidden="true" x14ac:dyDescent="0.25">
      <c r="A1673" s="101" t="s">
        <v>216</v>
      </c>
      <c r="B1673" s="13">
        <v>43607</v>
      </c>
      <c r="C1673" s="14">
        <v>3</v>
      </c>
      <c r="D1673" s="101" t="s">
        <v>217</v>
      </c>
      <c r="E1673" s="101" t="s">
        <v>469</v>
      </c>
      <c r="F1673" s="101" t="s">
        <v>223</v>
      </c>
      <c r="G1673" s="15">
        <v>0.68777747988270588</v>
      </c>
      <c r="H1673" s="7">
        <v>2001</v>
      </c>
      <c r="I1673" s="101" t="s">
        <v>228</v>
      </c>
      <c r="J1673" s="101" t="s">
        <v>362</v>
      </c>
      <c r="Q1673" s="4">
        <v>0</v>
      </c>
      <c r="AM1673" s="16">
        <v>43657</v>
      </c>
      <c r="AN1673" s="101" t="s">
        <v>377</v>
      </c>
      <c r="AP1673">
        <v>1</v>
      </c>
      <c r="AQ1673">
        <v>1</v>
      </c>
    </row>
    <row r="1674" hidden="true" x14ac:dyDescent="0.25">
      <c r="A1674" s="101" t="s">
        <v>216</v>
      </c>
      <c r="B1674" s="13">
        <v>43607</v>
      </c>
      <c r="C1674" s="14">
        <v>3</v>
      </c>
      <c r="D1674" s="101" t="s">
        <v>217</v>
      </c>
      <c r="E1674" s="101" t="s">
        <v>469</v>
      </c>
      <c r="F1674" s="101" t="s">
        <v>223</v>
      </c>
      <c r="G1674" s="15">
        <v>0.68777747988270588</v>
      </c>
      <c r="H1674" s="7">
        <v>2001</v>
      </c>
      <c r="I1674" s="101" t="s">
        <v>230</v>
      </c>
      <c r="J1674" s="101" t="s">
        <v>363</v>
      </c>
      <c r="Q1674" s="4">
        <v>1</v>
      </c>
      <c r="AM1674" s="16">
        <v>43657</v>
      </c>
      <c r="AN1674" s="101" t="s">
        <v>377</v>
      </c>
      <c r="AP1674">
        <v>1</v>
      </c>
      <c r="AQ1674">
        <v>1</v>
      </c>
    </row>
    <row r="1675" hidden="true" x14ac:dyDescent="0.25">
      <c r="A1675" s="101" t="s">
        <v>216</v>
      </c>
      <c r="B1675" s="13">
        <v>43607</v>
      </c>
      <c r="C1675" s="14">
        <v>3</v>
      </c>
      <c r="D1675" s="101" t="s">
        <v>217</v>
      </c>
      <c r="E1675" s="101" t="s">
        <v>469</v>
      </c>
      <c r="F1675" s="101" t="s">
        <v>465</v>
      </c>
      <c r="G1675" s="15">
        <v>0.68862469907407409</v>
      </c>
      <c r="H1675" s="7">
        <v>2477</v>
      </c>
      <c r="I1675" s="101" t="s">
        <v>232</v>
      </c>
      <c r="J1675" s="7">
        <v>31</v>
      </c>
      <c r="K1675" s="101" t="s">
        <v>233</v>
      </c>
      <c r="L1675" s="101" t="s">
        <v>124</v>
      </c>
      <c r="M1675" s="101" t="s">
        <v>234</v>
      </c>
      <c r="N1675" s="101" t="s">
        <v>163</v>
      </c>
      <c r="O1675" s="101" t="s">
        <v>235</v>
      </c>
      <c r="P1675" s="101" t="s">
        <v>25</v>
      </c>
      <c r="AM1675" s="16">
        <v>43657</v>
      </c>
      <c r="AN1675" s="101" t="s">
        <v>377</v>
      </c>
      <c r="AP1675">
        <v>1662</v>
      </c>
      <c r="AQ1675">
        <v>1125</v>
      </c>
    </row>
    <row r="1676" hidden="true" x14ac:dyDescent="0.25">
      <c r="A1676" s="101" t="s">
        <v>216</v>
      </c>
      <c r="B1676" s="13">
        <v>43607</v>
      </c>
      <c r="C1676" s="14">
        <v>3</v>
      </c>
      <c r="D1676" s="101" t="s">
        <v>217</v>
      </c>
      <c r="E1676" s="101" t="s">
        <v>469</v>
      </c>
      <c r="F1676" s="101" t="s">
        <v>223</v>
      </c>
      <c r="G1676" s="15">
        <v>0.6886659065663453</v>
      </c>
      <c r="H1676" s="7">
        <v>2501</v>
      </c>
      <c r="I1676" s="101" t="s">
        <v>224</v>
      </c>
      <c r="J1676" s="101" t="s">
        <v>313</v>
      </c>
      <c r="Q1676" s="4">
        <v>1</v>
      </c>
      <c r="AM1676" s="16">
        <v>43657</v>
      </c>
      <c r="AN1676" s="101" t="s">
        <v>377</v>
      </c>
      <c r="AP1676">
        <v>1</v>
      </c>
      <c r="AQ1676">
        <v>1</v>
      </c>
    </row>
    <row r="1677" hidden="true" x14ac:dyDescent="0.25">
      <c r="A1677" s="101" t="s">
        <v>216</v>
      </c>
      <c r="B1677" s="13">
        <v>43607</v>
      </c>
      <c r="C1677" s="14">
        <v>3</v>
      </c>
      <c r="D1677" s="101" t="s">
        <v>217</v>
      </c>
      <c r="E1677" s="101" t="s">
        <v>469</v>
      </c>
      <c r="F1677" s="101" t="s">
        <v>223</v>
      </c>
      <c r="G1677" s="15">
        <v>0.6886659065663453</v>
      </c>
      <c r="H1677" s="7">
        <v>2501</v>
      </c>
      <c r="I1677" s="101" t="s">
        <v>226</v>
      </c>
      <c r="J1677" s="101" t="s">
        <v>364</v>
      </c>
      <c r="Q1677" s="4">
        <v>1</v>
      </c>
      <c r="AM1677" s="16">
        <v>43657</v>
      </c>
      <c r="AN1677" s="101" t="s">
        <v>377</v>
      </c>
      <c r="AP1677">
        <v>1</v>
      </c>
      <c r="AQ1677">
        <v>1</v>
      </c>
    </row>
    <row r="1678" hidden="true" x14ac:dyDescent="0.25">
      <c r="A1678" s="101" t="s">
        <v>216</v>
      </c>
      <c r="B1678" s="13">
        <v>43607</v>
      </c>
      <c r="C1678" s="14">
        <v>3</v>
      </c>
      <c r="D1678" s="101" t="s">
        <v>217</v>
      </c>
      <c r="E1678" s="101" t="s">
        <v>469</v>
      </c>
      <c r="F1678" s="101" t="s">
        <v>223</v>
      </c>
      <c r="G1678" s="15">
        <v>0.6886659065663453</v>
      </c>
      <c r="H1678" s="7">
        <v>2501</v>
      </c>
      <c r="I1678" s="101" t="s">
        <v>228</v>
      </c>
      <c r="J1678" s="101" t="s">
        <v>365</v>
      </c>
      <c r="Q1678" s="4">
        <v>0</v>
      </c>
      <c r="AM1678" s="16">
        <v>43657</v>
      </c>
      <c r="AN1678" s="101" t="s">
        <v>377</v>
      </c>
      <c r="AP1678">
        <v>1</v>
      </c>
      <c r="AQ1678">
        <v>1</v>
      </c>
    </row>
    <row r="1679" hidden="true" x14ac:dyDescent="0.25">
      <c r="A1679" s="101" t="s">
        <v>216</v>
      </c>
      <c r="B1679" s="13">
        <v>43607</v>
      </c>
      <c r="C1679" s="14">
        <v>3</v>
      </c>
      <c r="D1679" s="101" t="s">
        <v>217</v>
      </c>
      <c r="E1679" s="101" t="s">
        <v>469</v>
      </c>
      <c r="F1679" s="101" t="s">
        <v>223</v>
      </c>
      <c r="G1679" s="15">
        <v>0.6886659065663453</v>
      </c>
      <c r="H1679" s="7">
        <v>2501</v>
      </c>
      <c r="I1679" s="101" t="s">
        <v>230</v>
      </c>
      <c r="J1679" s="101" t="s">
        <v>366</v>
      </c>
      <c r="Q1679" s="4">
        <v>1</v>
      </c>
      <c r="AM1679" s="16">
        <v>43657</v>
      </c>
      <c r="AN1679" s="101" t="s">
        <v>377</v>
      </c>
      <c r="AP1679">
        <v>1</v>
      </c>
      <c r="AQ1679">
        <v>1</v>
      </c>
    </row>
    <row r="1680" hidden="true" x14ac:dyDescent="0.25">
      <c r="A1680" s="101" t="s">
        <v>216</v>
      </c>
      <c r="B1680" s="13">
        <v>43607</v>
      </c>
      <c r="C1680" s="14">
        <v>3</v>
      </c>
      <c r="D1680" s="101" t="s">
        <v>217</v>
      </c>
      <c r="E1680" s="101" t="s">
        <v>469</v>
      </c>
      <c r="F1680" s="101" t="s">
        <v>465</v>
      </c>
      <c r="G1680" s="15">
        <v>0.68873667824074081</v>
      </c>
      <c r="H1680" s="7">
        <v>2540</v>
      </c>
      <c r="I1680" s="101" t="s">
        <v>232</v>
      </c>
      <c r="J1680" s="7">
        <v>32</v>
      </c>
      <c r="K1680" s="101" t="s">
        <v>233</v>
      </c>
      <c r="L1680" s="101" t="s">
        <v>124</v>
      </c>
      <c r="M1680" s="101" t="s">
        <v>234</v>
      </c>
      <c r="N1680" s="101" t="s">
        <v>163</v>
      </c>
      <c r="O1680" s="101" t="s">
        <v>235</v>
      </c>
      <c r="P1680" s="101" t="s">
        <v>25</v>
      </c>
      <c r="AM1680" s="16">
        <v>43657</v>
      </c>
      <c r="AN1680" s="101" t="s">
        <v>377</v>
      </c>
      <c r="AP1680">
        <v>479</v>
      </c>
      <c r="AQ1680">
        <v>992</v>
      </c>
    </row>
    <row r="1681" hidden="true" x14ac:dyDescent="0.25">
      <c r="A1681" s="101" t="s">
        <v>216</v>
      </c>
      <c r="B1681" s="13">
        <v>43607</v>
      </c>
      <c r="C1681" s="14">
        <v>3</v>
      </c>
      <c r="D1681" s="101" t="s">
        <v>217</v>
      </c>
      <c r="E1681" s="101" t="s">
        <v>469</v>
      </c>
      <c r="F1681" s="101" t="s">
        <v>465</v>
      </c>
      <c r="G1681" s="15">
        <v>0.68873667824074081</v>
      </c>
      <c r="H1681" s="7">
        <v>2540</v>
      </c>
      <c r="I1681" s="101" t="s">
        <v>232</v>
      </c>
      <c r="J1681" s="7">
        <v>33</v>
      </c>
      <c r="K1681" s="101" t="s">
        <v>233</v>
      </c>
      <c r="L1681" s="101" t="s">
        <v>124</v>
      </c>
      <c r="M1681" s="101" t="s">
        <v>234</v>
      </c>
      <c r="N1681" s="101" t="s">
        <v>163</v>
      </c>
      <c r="O1681" s="101" t="s">
        <v>235</v>
      </c>
      <c r="P1681" s="101" t="s">
        <v>25</v>
      </c>
      <c r="AM1681" s="16">
        <v>43657</v>
      </c>
      <c r="AN1681" s="101" t="s">
        <v>377</v>
      </c>
      <c r="AP1681">
        <v>526</v>
      </c>
      <c r="AQ1681">
        <v>883</v>
      </c>
    </row>
    <row r="1682" hidden="true" x14ac:dyDescent="0.25">
      <c r="A1682" s="101" t="s">
        <v>216</v>
      </c>
      <c r="B1682" s="13">
        <v>43607</v>
      </c>
      <c r="C1682" s="14">
        <v>3</v>
      </c>
      <c r="D1682" s="101" t="s">
        <v>217</v>
      </c>
      <c r="E1682" s="101" t="s">
        <v>469</v>
      </c>
      <c r="F1682" s="101" t="s">
        <v>465</v>
      </c>
      <c r="G1682" s="15">
        <v>0.68873667824074081</v>
      </c>
      <c r="H1682" s="7">
        <v>2540</v>
      </c>
      <c r="I1682" s="101" t="s">
        <v>232</v>
      </c>
      <c r="J1682" s="7">
        <v>34</v>
      </c>
      <c r="K1682" s="101" t="s">
        <v>233</v>
      </c>
      <c r="L1682" s="101" t="s">
        <v>124</v>
      </c>
      <c r="M1682" s="101" t="s">
        <v>234</v>
      </c>
      <c r="N1682" s="101" t="s">
        <v>163</v>
      </c>
      <c r="O1682" s="101" t="s">
        <v>235</v>
      </c>
      <c r="P1682" s="101" t="s">
        <v>25</v>
      </c>
      <c r="AM1682" s="16">
        <v>43657</v>
      </c>
      <c r="AN1682" s="101" t="s">
        <v>377</v>
      </c>
      <c r="AP1682">
        <v>578</v>
      </c>
      <c r="AQ1682">
        <v>865</v>
      </c>
    </row>
    <row r="1683" hidden="true" x14ac:dyDescent="0.25">
      <c r="A1683" s="101" t="s">
        <v>216</v>
      </c>
      <c r="B1683" s="13">
        <v>43607</v>
      </c>
      <c r="C1683" s="14">
        <v>3</v>
      </c>
      <c r="D1683" s="101" t="s">
        <v>217</v>
      </c>
      <c r="E1683" s="101" t="s">
        <v>469</v>
      </c>
      <c r="F1683" s="101" t="s">
        <v>465</v>
      </c>
      <c r="G1683" s="15">
        <v>0.68873667824074081</v>
      </c>
      <c r="H1683" s="7">
        <v>2540</v>
      </c>
      <c r="I1683" s="101" t="s">
        <v>232</v>
      </c>
      <c r="J1683" s="7">
        <v>35</v>
      </c>
      <c r="K1683" s="101" t="s">
        <v>233</v>
      </c>
      <c r="L1683" s="101" t="s">
        <v>124</v>
      </c>
      <c r="M1683" s="101" t="s">
        <v>234</v>
      </c>
      <c r="N1683" s="101" t="s">
        <v>163</v>
      </c>
      <c r="O1683" s="101" t="s">
        <v>235</v>
      </c>
      <c r="P1683" s="101" t="s">
        <v>25</v>
      </c>
      <c r="AM1683" s="16">
        <v>43657</v>
      </c>
      <c r="AN1683" s="101" t="s">
        <v>377</v>
      </c>
      <c r="AP1683">
        <v>607</v>
      </c>
      <c r="AQ1683">
        <v>839</v>
      </c>
    </row>
    <row r="1684" hidden="true" x14ac:dyDescent="0.25">
      <c r="A1684" s="101" t="s">
        <v>216</v>
      </c>
      <c r="B1684" s="13">
        <v>43607</v>
      </c>
      <c r="C1684" s="14">
        <v>3</v>
      </c>
      <c r="D1684" s="101" t="s">
        <v>217</v>
      </c>
      <c r="E1684" s="101" t="s">
        <v>469</v>
      </c>
      <c r="F1684" s="101" t="s">
        <v>465</v>
      </c>
      <c r="G1684" s="15">
        <v>0.68877045138888882</v>
      </c>
      <c r="H1684" s="7">
        <v>2559</v>
      </c>
      <c r="I1684" s="101" t="s">
        <v>232</v>
      </c>
      <c r="J1684" s="7">
        <v>36</v>
      </c>
      <c r="K1684" s="101" t="s">
        <v>233</v>
      </c>
      <c r="L1684" s="101" t="s">
        <v>124</v>
      </c>
      <c r="M1684" s="101" t="s">
        <v>234</v>
      </c>
      <c r="N1684" s="101" t="s">
        <v>163</v>
      </c>
      <c r="O1684" s="101" t="s">
        <v>235</v>
      </c>
      <c r="P1684" s="101" t="s">
        <v>25</v>
      </c>
      <c r="AM1684" s="16">
        <v>43657</v>
      </c>
      <c r="AN1684" s="101" t="s">
        <v>377</v>
      </c>
      <c r="AP1684">
        <v>481</v>
      </c>
      <c r="AQ1684">
        <v>1298</v>
      </c>
    </row>
    <row r="1685" hidden="true" x14ac:dyDescent="0.25">
      <c r="A1685" s="101" t="s">
        <v>216</v>
      </c>
      <c r="B1685" s="13">
        <v>43607</v>
      </c>
      <c r="C1685" s="14">
        <v>3</v>
      </c>
      <c r="D1685" s="101" t="s">
        <v>217</v>
      </c>
      <c r="E1685" s="101" t="s">
        <v>469</v>
      </c>
      <c r="F1685" s="101" t="s">
        <v>465</v>
      </c>
      <c r="G1685" s="15">
        <v>0.68885043981481475</v>
      </c>
      <c r="H1685" s="7">
        <v>2604</v>
      </c>
      <c r="I1685" s="101" t="s">
        <v>232</v>
      </c>
      <c r="J1685" s="7">
        <v>38</v>
      </c>
      <c r="K1685" s="101" t="s">
        <v>427</v>
      </c>
      <c r="L1685" s="101" t="s">
        <v>124</v>
      </c>
      <c r="M1685" s="101" t="s">
        <v>234</v>
      </c>
      <c r="N1685" s="101" t="s">
        <v>163</v>
      </c>
      <c r="O1685" s="101" t="s">
        <v>235</v>
      </c>
      <c r="P1685" s="101" t="s">
        <v>25</v>
      </c>
      <c r="AM1685" s="16">
        <v>43657</v>
      </c>
      <c r="AN1685" s="101" t="s">
        <v>377</v>
      </c>
      <c r="AP1685">
        <v>2105</v>
      </c>
      <c r="AQ1685">
        <v>1114</v>
      </c>
    </row>
    <row r="1686" hidden="true" x14ac:dyDescent="0.25">
      <c r="A1686" s="101" t="s">
        <v>216</v>
      </c>
      <c r="B1686" s="13">
        <v>43607</v>
      </c>
      <c r="C1686" s="14">
        <v>3</v>
      </c>
      <c r="D1686" s="101" t="s">
        <v>217</v>
      </c>
      <c r="E1686" s="101" t="s">
        <v>469</v>
      </c>
      <c r="F1686" s="101" t="s">
        <v>465</v>
      </c>
      <c r="G1686" s="15">
        <v>0.68895885416666669</v>
      </c>
      <c r="H1686" s="7">
        <v>2665</v>
      </c>
      <c r="I1686" s="101" t="s">
        <v>232</v>
      </c>
      <c r="J1686" s="7">
        <v>39</v>
      </c>
      <c r="K1686" s="101" t="s">
        <v>233</v>
      </c>
      <c r="L1686" s="101" t="s">
        <v>204</v>
      </c>
      <c r="N1686" s="101" t="s">
        <v>163</v>
      </c>
      <c r="O1686" s="101" t="s">
        <v>234</v>
      </c>
      <c r="P1686" s="101" t="s">
        <v>25</v>
      </c>
      <c r="AM1686" s="16">
        <v>43657</v>
      </c>
      <c r="AN1686" s="101" t="s">
        <v>377</v>
      </c>
      <c r="AP1686">
        <v>2461</v>
      </c>
      <c r="AQ1686">
        <v>1011</v>
      </c>
    </row>
    <row r="1687" hidden="true" x14ac:dyDescent="0.25">
      <c r="A1687" s="101" t="s">
        <v>216</v>
      </c>
      <c r="B1687" s="13">
        <v>43607</v>
      </c>
      <c r="C1687" s="14">
        <v>3</v>
      </c>
      <c r="D1687" s="101" t="s">
        <v>217</v>
      </c>
      <c r="E1687" s="101" t="s">
        <v>469</v>
      </c>
      <c r="F1687" s="101" t="s">
        <v>465</v>
      </c>
      <c r="G1687" s="15">
        <v>0.68901929398148143</v>
      </c>
      <c r="H1687" s="7">
        <v>2699</v>
      </c>
      <c r="I1687" s="101" t="s">
        <v>232</v>
      </c>
      <c r="J1687" s="7">
        <v>40</v>
      </c>
      <c r="K1687" s="101" t="s">
        <v>233</v>
      </c>
      <c r="L1687" s="101" t="s">
        <v>124</v>
      </c>
      <c r="M1687" s="101" t="s">
        <v>234</v>
      </c>
      <c r="N1687" s="101" t="s">
        <v>163</v>
      </c>
      <c r="O1687" s="101" t="s">
        <v>234</v>
      </c>
      <c r="P1687" s="101" t="s">
        <v>25</v>
      </c>
      <c r="AM1687" s="16">
        <v>43657</v>
      </c>
      <c r="AN1687" s="101" t="s">
        <v>377</v>
      </c>
      <c r="AP1687">
        <v>2009</v>
      </c>
      <c r="AQ1687">
        <v>1233</v>
      </c>
    </row>
    <row r="1688" hidden="true" x14ac:dyDescent="0.25">
      <c r="A1688" s="101" t="s">
        <v>216</v>
      </c>
      <c r="B1688" s="13">
        <v>43607</v>
      </c>
      <c r="C1688" s="14">
        <v>3</v>
      </c>
      <c r="D1688" s="101" t="s">
        <v>217</v>
      </c>
      <c r="E1688" s="101" t="s">
        <v>469</v>
      </c>
      <c r="F1688" s="101" t="s">
        <v>465</v>
      </c>
      <c r="G1688" s="15">
        <v>0.68903351851851857</v>
      </c>
      <c r="H1688" s="7">
        <v>2707</v>
      </c>
      <c r="I1688" s="101" t="s">
        <v>232</v>
      </c>
      <c r="J1688" s="7">
        <v>41</v>
      </c>
      <c r="K1688" s="101" t="s">
        <v>233</v>
      </c>
      <c r="L1688" s="101" t="s">
        <v>124</v>
      </c>
      <c r="M1688" s="101" t="s">
        <v>234</v>
      </c>
      <c r="N1688" s="101" t="s">
        <v>163</v>
      </c>
      <c r="O1688" s="101" t="s">
        <v>234</v>
      </c>
      <c r="P1688" s="101" t="s">
        <v>25</v>
      </c>
      <c r="AM1688" s="16">
        <v>43657</v>
      </c>
      <c r="AN1688" s="101" t="s">
        <v>377</v>
      </c>
      <c r="AP1688">
        <v>462</v>
      </c>
      <c r="AQ1688">
        <v>1133</v>
      </c>
    </row>
    <row r="1689" hidden="true" x14ac:dyDescent="0.25">
      <c r="A1689" s="101" t="s">
        <v>216</v>
      </c>
      <c r="B1689" s="13">
        <v>43607</v>
      </c>
      <c r="C1689" s="14">
        <v>3</v>
      </c>
      <c r="D1689" s="101" t="s">
        <v>217</v>
      </c>
      <c r="E1689" s="101" t="s">
        <v>469</v>
      </c>
      <c r="F1689" s="101" t="s">
        <v>465</v>
      </c>
      <c r="G1689" s="15">
        <v>0.68905662037037041</v>
      </c>
      <c r="H1689" s="7">
        <v>2720</v>
      </c>
      <c r="I1689" s="101" t="s">
        <v>232</v>
      </c>
      <c r="J1689" s="7">
        <v>42</v>
      </c>
      <c r="K1689" s="101" t="s">
        <v>233</v>
      </c>
      <c r="L1689" s="101" t="s">
        <v>124</v>
      </c>
      <c r="M1689" s="101" t="s">
        <v>234</v>
      </c>
      <c r="N1689" s="101" t="s">
        <v>163</v>
      </c>
      <c r="O1689" s="101" t="s">
        <v>234</v>
      </c>
      <c r="P1689" s="101" t="s">
        <v>25</v>
      </c>
      <c r="AM1689" s="16">
        <v>43657</v>
      </c>
      <c r="AN1689" s="101" t="s">
        <v>377</v>
      </c>
      <c r="AP1689">
        <v>2628</v>
      </c>
      <c r="AQ1689">
        <v>1218</v>
      </c>
    </row>
    <row r="1690" hidden="true" x14ac:dyDescent="0.25">
      <c r="A1690" s="101" t="s">
        <v>216</v>
      </c>
      <c r="B1690" s="13">
        <v>43607</v>
      </c>
      <c r="C1690" s="14">
        <v>3</v>
      </c>
      <c r="D1690" s="101" t="s">
        <v>217</v>
      </c>
      <c r="E1690" s="101" t="s">
        <v>469</v>
      </c>
      <c r="F1690" s="101" t="s">
        <v>465</v>
      </c>
      <c r="G1690" s="15">
        <v>0.68912416666666665</v>
      </c>
      <c r="H1690" s="7">
        <v>2758</v>
      </c>
      <c r="I1690" s="101" t="s">
        <v>232</v>
      </c>
      <c r="J1690" s="7">
        <v>43</v>
      </c>
      <c r="K1690" s="101" t="s">
        <v>233</v>
      </c>
      <c r="L1690" s="101" t="s">
        <v>124</v>
      </c>
      <c r="M1690" s="101" t="s">
        <v>234</v>
      </c>
      <c r="N1690" s="101" t="s">
        <v>163</v>
      </c>
      <c r="O1690" s="101" t="s">
        <v>234</v>
      </c>
      <c r="P1690" s="101" t="s">
        <v>25</v>
      </c>
      <c r="AM1690" s="16">
        <v>43657</v>
      </c>
      <c r="AN1690" s="101" t="s">
        <v>377</v>
      </c>
      <c r="AP1690">
        <v>2339</v>
      </c>
      <c r="AQ1690">
        <v>1092</v>
      </c>
    </row>
    <row r="1691" hidden="true" x14ac:dyDescent="0.25">
      <c r="A1691" s="101" t="s">
        <v>216</v>
      </c>
      <c r="B1691" s="13">
        <v>43607</v>
      </c>
      <c r="C1691" s="14">
        <v>3</v>
      </c>
      <c r="D1691" s="101" t="s">
        <v>217</v>
      </c>
      <c r="E1691" s="101" t="s">
        <v>469</v>
      </c>
      <c r="F1691" s="101" t="s">
        <v>465</v>
      </c>
      <c r="G1691" s="15">
        <v>0.68916504629629627</v>
      </c>
      <c r="H1691" s="7">
        <v>2781</v>
      </c>
      <c r="I1691" s="101" t="s">
        <v>232</v>
      </c>
      <c r="J1691" s="7">
        <v>44</v>
      </c>
      <c r="K1691" s="101" t="s">
        <v>233</v>
      </c>
      <c r="L1691" s="101" t="s">
        <v>124</v>
      </c>
      <c r="M1691" s="101" t="s">
        <v>234</v>
      </c>
      <c r="N1691" s="101" t="s">
        <v>163</v>
      </c>
      <c r="O1691" s="101" t="s">
        <v>234</v>
      </c>
      <c r="P1691" s="101" t="s">
        <v>25</v>
      </c>
      <c r="AM1691" s="16">
        <v>43657</v>
      </c>
      <c r="AN1691" s="101" t="s">
        <v>377</v>
      </c>
      <c r="AP1691">
        <v>2793</v>
      </c>
      <c r="AQ1691">
        <v>1296</v>
      </c>
    </row>
    <row r="1692" hidden="true" x14ac:dyDescent="0.25">
      <c r="A1692" s="101" t="s">
        <v>216</v>
      </c>
      <c r="B1692" s="13">
        <v>43607</v>
      </c>
      <c r="C1692" s="14">
        <v>3</v>
      </c>
      <c r="D1692" s="101" t="s">
        <v>217</v>
      </c>
      <c r="E1692" s="101" t="s">
        <v>469</v>
      </c>
      <c r="F1692" s="101" t="s">
        <v>465</v>
      </c>
      <c r="G1692" s="15">
        <v>0.68951697916666665</v>
      </c>
      <c r="H1692" s="7">
        <v>2979</v>
      </c>
      <c r="I1692" s="101" t="s">
        <v>232</v>
      </c>
      <c r="J1692" s="7">
        <v>45</v>
      </c>
      <c r="K1692" s="101" t="s">
        <v>233</v>
      </c>
      <c r="L1692" s="101" t="s">
        <v>124</v>
      </c>
      <c r="M1692" s="101" t="s">
        <v>234</v>
      </c>
      <c r="N1692" s="101" t="s">
        <v>163</v>
      </c>
      <c r="O1692" s="101" t="s">
        <v>234</v>
      </c>
      <c r="P1692" s="101" t="s">
        <v>25</v>
      </c>
      <c r="AM1692" s="16">
        <v>43657</v>
      </c>
      <c r="AN1692" s="101" t="s">
        <v>377</v>
      </c>
      <c r="AP1692">
        <v>2668</v>
      </c>
      <c r="AQ1692">
        <v>1238</v>
      </c>
    </row>
    <row r="1693" hidden="true" x14ac:dyDescent="0.25">
      <c r="A1693" s="101" t="s">
        <v>216</v>
      </c>
      <c r="B1693" s="13">
        <v>43607</v>
      </c>
      <c r="C1693" s="14">
        <v>3</v>
      </c>
      <c r="D1693" s="101" t="s">
        <v>217</v>
      </c>
      <c r="E1693" s="101" t="s">
        <v>469</v>
      </c>
      <c r="F1693" s="101" t="s">
        <v>465</v>
      </c>
      <c r="G1693" s="15">
        <v>0.68951697916666665</v>
      </c>
      <c r="H1693" s="7">
        <v>2979</v>
      </c>
      <c r="I1693" s="101" t="s">
        <v>232</v>
      </c>
      <c r="J1693" s="7">
        <v>46</v>
      </c>
      <c r="K1693" s="101" t="s">
        <v>233</v>
      </c>
      <c r="L1693" s="101" t="s">
        <v>124</v>
      </c>
      <c r="M1693" s="101" t="s">
        <v>234</v>
      </c>
      <c r="N1693" s="101" t="s">
        <v>163</v>
      </c>
      <c r="O1693" s="101" t="s">
        <v>234</v>
      </c>
      <c r="P1693" s="101" t="s">
        <v>25</v>
      </c>
      <c r="AM1693" s="16">
        <v>43657</v>
      </c>
      <c r="AN1693" s="101" t="s">
        <v>377</v>
      </c>
      <c r="AP1693">
        <v>2858</v>
      </c>
      <c r="AQ1693">
        <v>1135</v>
      </c>
    </row>
    <row r="1694" hidden="true" x14ac:dyDescent="0.25">
      <c r="A1694" s="101" t="s">
        <v>216</v>
      </c>
      <c r="B1694" s="13">
        <v>43607</v>
      </c>
      <c r="C1694" s="14">
        <v>3</v>
      </c>
      <c r="D1694" s="101" t="s">
        <v>217</v>
      </c>
      <c r="E1694" s="101" t="s">
        <v>469</v>
      </c>
      <c r="F1694" s="101" t="s">
        <v>223</v>
      </c>
      <c r="G1694" s="15">
        <v>0.68955433324998472</v>
      </c>
      <c r="H1694" s="7">
        <v>3001</v>
      </c>
      <c r="I1694" s="101" t="s">
        <v>224</v>
      </c>
      <c r="J1694" s="101" t="s">
        <v>314</v>
      </c>
      <c r="Q1694" s="4">
        <v>1</v>
      </c>
      <c r="AM1694" s="16">
        <v>43657</v>
      </c>
      <c r="AN1694" s="101" t="s">
        <v>377</v>
      </c>
      <c r="AP1694">
        <v>1</v>
      </c>
      <c r="AQ1694">
        <v>1</v>
      </c>
    </row>
    <row r="1695" hidden="true" x14ac:dyDescent="0.25">
      <c r="A1695" s="101" t="s">
        <v>216</v>
      </c>
      <c r="B1695" s="13">
        <v>43607</v>
      </c>
      <c r="C1695" s="14">
        <v>3</v>
      </c>
      <c r="D1695" s="101" t="s">
        <v>217</v>
      </c>
      <c r="E1695" s="101" t="s">
        <v>469</v>
      </c>
      <c r="F1695" s="101" t="s">
        <v>223</v>
      </c>
      <c r="G1695" s="15">
        <v>0.68955433324998472</v>
      </c>
      <c r="H1695" s="7">
        <v>3001</v>
      </c>
      <c r="I1695" s="101" t="s">
        <v>226</v>
      </c>
      <c r="J1695" s="101" t="s">
        <v>367</v>
      </c>
      <c r="Q1695" s="4">
        <v>1</v>
      </c>
      <c r="AM1695" s="16">
        <v>43657</v>
      </c>
      <c r="AN1695" s="101" t="s">
        <v>377</v>
      </c>
      <c r="AP1695">
        <v>1</v>
      </c>
      <c r="AQ1695">
        <v>1</v>
      </c>
    </row>
    <row r="1696" hidden="true" x14ac:dyDescent="0.25">
      <c r="A1696" s="101" t="s">
        <v>216</v>
      </c>
      <c r="B1696" s="13">
        <v>43607</v>
      </c>
      <c r="C1696" s="14">
        <v>3</v>
      </c>
      <c r="D1696" s="101" t="s">
        <v>217</v>
      </c>
      <c r="E1696" s="101" t="s">
        <v>469</v>
      </c>
      <c r="F1696" s="101" t="s">
        <v>223</v>
      </c>
      <c r="G1696" s="15">
        <v>0.68955433324998472</v>
      </c>
      <c r="H1696" s="7">
        <v>3001</v>
      </c>
      <c r="I1696" s="101" t="s">
        <v>228</v>
      </c>
      <c r="J1696" s="101" t="s">
        <v>369</v>
      </c>
      <c r="Q1696" s="4">
        <v>0</v>
      </c>
      <c r="AM1696" s="16">
        <v>43657</v>
      </c>
      <c r="AN1696" s="101" t="s">
        <v>377</v>
      </c>
      <c r="AP1696">
        <v>1</v>
      </c>
      <c r="AQ1696">
        <v>1</v>
      </c>
    </row>
    <row r="1697" hidden="true" x14ac:dyDescent="0.25">
      <c r="A1697" s="101" t="s">
        <v>216</v>
      </c>
      <c r="B1697" s="13">
        <v>43607</v>
      </c>
      <c r="C1697" s="14">
        <v>3</v>
      </c>
      <c r="D1697" s="101" t="s">
        <v>217</v>
      </c>
      <c r="E1697" s="101" t="s">
        <v>469</v>
      </c>
      <c r="F1697" s="101" t="s">
        <v>223</v>
      </c>
      <c r="G1697" s="15">
        <v>0.68955433324998472</v>
      </c>
      <c r="H1697" s="7">
        <v>3001</v>
      </c>
      <c r="I1697" s="101" t="s">
        <v>230</v>
      </c>
      <c r="J1697" s="101" t="s">
        <v>370</v>
      </c>
      <c r="Q1697" s="4">
        <v>1</v>
      </c>
      <c r="AM1697" s="16">
        <v>43657</v>
      </c>
      <c r="AN1697" s="101" t="s">
        <v>377</v>
      </c>
      <c r="AP1697">
        <v>1</v>
      </c>
      <c r="AQ1697">
        <v>1</v>
      </c>
    </row>
    <row r="1698" hidden="true" x14ac:dyDescent="0.25">
      <c r="A1698" s="101" t="s">
        <v>216</v>
      </c>
      <c r="B1698" s="13">
        <v>43607</v>
      </c>
      <c r="C1698" s="14">
        <v>3</v>
      </c>
      <c r="D1698" s="101" t="s">
        <v>217</v>
      </c>
      <c r="E1698" s="101" t="s">
        <v>469</v>
      </c>
      <c r="F1698" s="101" t="s">
        <v>465</v>
      </c>
      <c r="G1698" s="15">
        <v>0.68955787037037031</v>
      </c>
      <c r="H1698" s="7">
        <v>3002</v>
      </c>
      <c r="I1698" s="101" t="s">
        <v>232</v>
      </c>
      <c r="J1698" s="7">
        <v>47</v>
      </c>
      <c r="K1698" s="101" t="s">
        <v>233</v>
      </c>
      <c r="L1698" s="101" t="s">
        <v>124</v>
      </c>
      <c r="M1698" s="101" t="s">
        <v>234</v>
      </c>
      <c r="N1698" s="101" t="s">
        <v>163</v>
      </c>
      <c r="O1698" s="101" t="s">
        <v>234</v>
      </c>
      <c r="P1698" s="101" t="s">
        <v>25</v>
      </c>
      <c r="AM1698" s="16">
        <v>43657</v>
      </c>
      <c r="AN1698" s="101" t="s">
        <v>377</v>
      </c>
      <c r="AP1698">
        <v>252</v>
      </c>
      <c r="AQ1698">
        <v>1233</v>
      </c>
    </row>
    <row r="1699" hidden="true" x14ac:dyDescent="0.25">
      <c r="A1699" s="101" t="s">
        <v>216</v>
      </c>
      <c r="B1699" s="13">
        <v>43607</v>
      </c>
      <c r="C1699" s="14">
        <v>3</v>
      </c>
      <c r="D1699" s="101" t="s">
        <v>217</v>
      </c>
      <c r="E1699" s="101" t="s">
        <v>469</v>
      </c>
      <c r="F1699" s="101" t="s">
        <v>465</v>
      </c>
      <c r="G1699" s="15">
        <v>0.68955787037037031</v>
      </c>
      <c r="H1699" s="7">
        <v>3002</v>
      </c>
      <c r="I1699" s="101" t="s">
        <v>232</v>
      </c>
      <c r="J1699" s="7">
        <v>48</v>
      </c>
      <c r="K1699" s="101" t="s">
        <v>233</v>
      </c>
      <c r="L1699" s="101" t="s">
        <v>124</v>
      </c>
      <c r="M1699" s="101" t="s">
        <v>234</v>
      </c>
      <c r="N1699" s="101" t="s">
        <v>163</v>
      </c>
      <c r="O1699" s="101" t="s">
        <v>234</v>
      </c>
      <c r="P1699" s="101" t="s">
        <v>25</v>
      </c>
      <c r="AM1699" s="16">
        <v>43657</v>
      </c>
      <c r="AN1699" s="101" t="s">
        <v>377</v>
      </c>
      <c r="AP1699">
        <v>259</v>
      </c>
      <c r="AQ1699">
        <v>1137</v>
      </c>
    </row>
    <row r="1700" hidden="true" x14ac:dyDescent="0.25">
      <c r="A1700" s="101" t="s">
        <v>216</v>
      </c>
      <c r="B1700" s="13">
        <v>43607</v>
      </c>
      <c r="C1700" s="14">
        <v>3</v>
      </c>
      <c r="D1700" s="101" t="s">
        <v>217</v>
      </c>
      <c r="E1700" s="101" t="s">
        <v>469</v>
      </c>
      <c r="F1700" s="101" t="s">
        <v>465</v>
      </c>
      <c r="G1700" s="15">
        <v>0.6896520601851851</v>
      </c>
      <c r="H1700" s="7">
        <v>3055</v>
      </c>
      <c r="I1700" s="101" t="s">
        <v>242</v>
      </c>
      <c r="J1700" s="7">
        <v>49</v>
      </c>
      <c r="K1700" s="101" t="s">
        <v>211</v>
      </c>
      <c r="L1700" s="101" t="s">
        <v>211</v>
      </c>
      <c r="N1700" s="101" t="s">
        <v>211</v>
      </c>
      <c r="P1700" s="101" t="s">
        <v>243</v>
      </c>
      <c r="AM1700" s="16">
        <v>43657</v>
      </c>
      <c r="AN1700" s="101" t="s">
        <v>377</v>
      </c>
      <c r="AP1700">
        <v>1407</v>
      </c>
      <c r="AQ1700">
        <v>1075</v>
      </c>
    </row>
    <row r="1701" hidden="true" x14ac:dyDescent="0.25">
      <c r="A1701" s="101" t="s">
        <v>216</v>
      </c>
      <c r="B1701" s="13">
        <v>43607</v>
      </c>
      <c r="C1701" s="14">
        <v>3</v>
      </c>
      <c r="D1701" s="101" t="s">
        <v>217</v>
      </c>
      <c r="E1701" s="101" t="s">
        <v>470</v>
      </c>
      <c r="F1701" s="101" t="s">
        <v>329</v>
      </c>
      <c r="G1701" s="15">
        <v>0.69117339120370369</v>
      </c>
      <c r="H1701" s="7">
        <v>1</v>
      </c>
      <c r="I1701" s="101" t="s">
        <v>220</v>
      </c>
      <c r="J1701" s="7">
        <v>1924</v>
      </c>
      <c r="K1701" s="101" t="s">
        <v>211</v>
      </c>
      <c r="L1701" s="101" t="s">
        <v>211</v>
      </c>
      <c r="N1701" s="101" t="s">
        <v>211</v>
      </c>
      <c r="P1701" s="101" t="s">
        <v>221</v>
      </c>
      <c r="AM1701" s="16">
        <v>43657</v>
      </c>
      <c r="AN1701" s="101" t="s">
        <v>377</v>
      </c>
      <c r="AP1701">
        <v>1842</v>
      </c>
      <c r="AQ1701">
        <v>1097</v>
      </c>
    </row>
    <row r="1702" hidden="true" x14ac:dyDescent="0.25">
      <c r="A1702" s="101" t="s">
        <v>216</v>
      </c>
      <c r="B1702" s="13">
        <v>43607</v>
      </c>
      <c r="C1702" s="14">
        <v>3</v>
      </c>
      <c r="D1702" s="101" t="s">
        <v>217</v>
      </c>
      <c r="E1702" s="101" t="s">
        <v>470</v>
      </c>
      <c r="F1702" s="101" t="s">
        <v>223</v>
      </c>
      <c r="G1702" s="15">
        <v>0.69117339120370369</v>
      </c>
      <c r="H1702" s="7">
        <v>1</v>
      </c>
      <c r="I1702" s="101" t="s">
        <v>224</v>
      </c>
      <c r="J1702" s="101" t="s">
        <v>436</v>
      </c>
      <c r="Q1702" s="4">
        <v>1</v>
      </c>
      <c r="AM1702" s="16">
        <v>43657</v>
      </c>
      <c r="AN1702" s="101" t="s">
        <v>377</v>
      </c>
      <c r="AP1702">
        <v>1</v>
      </c>
      <c r="AQ1702">
        <v>1</v>
      </c>
    </row>
    <row r="1703" hidden="true" x14ac:dyDescent="0.25">
      <c r="A1703" s="101" t="s">
        <v>216</v>
      </c>
      <c r="B1703" s="13">
        <v>43607</v>
      </c>
      <c r="C1703" s="14">
        <v>3</v>
      </c>
      <c r="D1703" s="101" t="s">
        <v>217</v>
      </c>
      <c r="E1703" s="101" t="s">
        <v>470</v>
      </c>
      <c r="F1703" s="101" t="s">
        <v>223</v>
      </c>
      <c r="G1703" s="15">
        <v>0.69117339120370369</v>
      </c>
      <c r="H1703" s="7">
        <v>1</v>
      </c>
      <c r="I1703" s="101" t="s">
        <v>226</v>
      </c>
      <c r="J1703" s="101" t="s">
        <v>261</v>
      </c>
      <c r="Q1703" s="4">
        <v>1</v>
      </c>
      <c r="AM1703" s="16">
        <v>43657</v>
      </c>
      <c r="AN1703" s="101" t="s">
        <v>377</v>
      </c>
      <c r="AP1703">
        <v>1</v>
      </c>
      <c r="AQ1703">
        <v>1</v>
      </c>
    </row>
    <row r="1704" hidden="true" x14ac:dyDescent="0.25">
      <c r="A1704" s="101" t="s">
        <v>216</v>
      </c>
      <c r="B1704" s="13">
        <v>43607</v>
      </c>
      <c r="C1704" s="14">
        <v>3</v>
      </c>
      <c r="D1704" s="101" t="s">
        <v>217</v>
      </c>
      <c r="E1704" s="101" t="s">
        <v>470</v>
      </c>
      <c r="F1704" s="101" t="s">
        <v>223</v>
      </c>
      <c r="G1704" s="15">
        <v>0.69117339120370369</v>
      </c>
      <c r="H1704" s="7">
        <v>1</v>
      </c>
      <c r="I1704" s="101" t="s">
        <v>228</v>
      </c>
      <c r="J1704" s="101" t="s">
        <v>268</v>
      </c>
      <c r="Q1704" s="4">
        <v>0</v>
      </c>
      <c r="AM1704" s="16">
        <v>43657</v>
      </c>
      <c r="AN1704" s="101" t="s">
        <v>377</v>
      </c>
      <c r="AP1704">
        <v>1</v>
      </c>
      <c r="AQ1704">
        <v>1</v>
      </c>
    </row>
    <row r="1705" hidden="true" x14ac:dyDescent="0.25">
      <c r="A1705" s="101" t="s">
        <v>216</v>
      </c>
      <c r="B1705" s="13">
        <v>43607</v>
      </c>
      <c r="C1705" s="14">
        <v>3</v>
      </c>
      <c r="D1705" s="101" t="s">
        <v>217</v>
      </c>
      <c r="E1705" s="101" t="s">
        <v>470</v>
      </c>
      <c r="F1705" s="101" t="s">
        <v>223</v>
      </c>
      <c r="G1705" s="15">
        <v>0.69117339120370369</v>
      </c>
      <c r="H1705" s="7">
        <v>1</v>
      </c>
      <c r="I1705" s="101" t="s">
        <v>230</v>
      </c>
      <c r="J1705" s="101" t="s">
        <v>252</v>
      </c>
      <c r="Q1705" s="4">
        <v>1</v>
      </c>
      <c r="AM1705" s="16">
        <v>43657</v>
      </c>
      <c r="AN1705" s="101" t="s">
        <v>377</v>
      </c>
      <c r="AP1705">
        <v>1</v>
      </c>
      <c r="AQ1705">
        <v>1</v>
      </c>
    </row>
    <row r="1706" hidden="true" x14ac:dyDescent="0.25">
      <c r="A1706" s="101" t="s">
        <v>216</v>
      </c>
      <c r="B1706" s="13">
        <v>43607</v>
      </c>
      <c r="C1706" s="14">
        <v>3</v>
      </c>
      <c r="D1706" s="101" t="s">
        <v>217</v>
      </c>
      <c r="E1706" s="101" t="s">
        <v>470</v>
      </c>
      <c r="F1706" s="101" t="s">
        <v>329</v>
      </c>
      <c r="G1706" s="15">
        <v>0.69123203703703695</v>
      </c>
      <c r="H1706" s="7">
        <v>34</v>
      </c>
      <c r="I1706" s="101" t="s">
        <v>232</v>
      </c>
      <c r="J1706" s="7">
        <v>1925</v>
      </c>
      <c r="K1706" s="101" t="s">
        <v>233</v>
      </c>
      <c r="L1706" s="101" t="s">
        <v>125</v>
      </c>
      <c r="M1706" s="101" t="s">
        <v>234</v>
      </c>
      <c r="N1706" s="101" t="s">
        <v>163</v>
      </c>
      <c r="O1706" s="101" t="s">
        <v>235</v>
      </c>
      <c r="P1706" s="101" t="s">
        <v>25</v>
      </c>
      <c r="AM1706" s="16">
        <v>43657</v>
      </c>
      <c r="AN1706" s="101" t="s">
        <v>377</v>
      </c>
      <c r="AP1706">
        <v>959</v>
      </c>
      <c r="AQ1706">
        <v>1018</v>
      </c>
    </row>
    <row r="1707" hidden="true" x14ac:dyDescent="0.25">
      <c r="A1707" s="101" t="s">
        <v>216</v>
      </c>
      <c r="B1707" s="13">
        <v>43607</v>
      </c>
      <c r="C1707" s="14">
        <v>3</v>
      </c>
      <c r="D1707" s="101" t="s">
        <v>217</v>
      </c>
      <c r="E1707" s="101" t="s">
        <v>470</v>
      </c>
      <c r="F1707" s="101" t="s">
        <v>329</v>
      </c>
      <c r="G1707" s="15">
        <v>0.69140262731481483</v>
      </c>
      <c r="H1707" s="7">
        <v>130</v>
      </c>
      <c r="I1707" s="101" t="s">
        <v>232</v>
      </c>
      <c r="J1707" s="7">
        <v>1926</v>
      </c>
      <c r="K1707" s="101" t="s">
        <v>233</v>
      </c>
      <c r="L1707" s="101" t="s">
        <v>124</v>
      </c>
      <c r="M1707" s="101" t="s">
        <v>234</v>
      </c>
      <c r="N1707" s="101" t="s">
        <v>163</v>
      </c>
      <c r="O1707" s="101" t="s">
        <v>235</v>
      </c>
      <c r="P1707" s="101" t="s">
        <v>25</v>
      </c>
      <c r="AM1707" s="16">
        <v>43657</v>
      </c>
      <c r="AN1707" s="101" t="s">
        <v>377</v>
      </c>
      <c r="AP1707">
        <v>1379</v>
      </c>
      <c r="AQ1707">
        <v>897</v>
      </c>
    </row>
    <row r="1708" hidden="true" x14ac:dyDescent="0.25">
      <c r="A1708" s="101" t="s">
        <v>216</v>
      </c>
      <c r="B1708" s="13">
        <v>43607</v>
      </c>
      <c r="C1708" s="14">
        <v>3</v>
      </c>
      <c r="D1708" s="101" t="s">
        <v>217</v>
      </c>
      <c r="E1708" s="101" t="s">
        <v>470</v>
      </c>
      <c r="F1708" s="101" t="s">
        <v>329</v>
      </c>
      <c r="G1708" s="15">
        <v>0.69205660879629638</v>
      </c>
      <c r="H1708" s="7">
        <v>498</v>
      </c>
      <c r="I1708" s="101" t="s">
        <v>232</v>
      </c>
      <c r="J1708" s="7">
        <v>1927</v>
      </c>
      <c r="K1708" s="101" t="s">
        <v>233</v>
      </c>
      <c r="L1708" s="101" t="s">
        <v>124</v>
      </c>
      <c r="M1708" s="101" t="s">
        <v>234</v>
      </c>
      <c r="N1708" s="101" t="s">
        <v>163</v>
      </c>
      <c r="O1708" s="101" t="s">
        <v>235</v>
      </c>
      <c r="P1708" s="101" t="s">
        <v>25</v>
      </c>
      <c r="AM1708" s="16">
        <v>43657</v>
      </c>
      <c r="AN1708" s="101" t="s">
        <v>377</v>
      </c>
      <c r="AP1708">
        <v>2896</v>
      </c>
      <c r="AQ1708">
        <v>836</v>
      </c>
    </row>
    <row r="1709" hidden="true" x14ac:dyDescent="0.25">
      <c r="A1709" s="101" t="s">
        <v>216</v>
      </c>
      <c r="B1709" s="13">
        <v>43607</v>
      </c>
      <c r="C1709" s="14">
        <v>3</v>
      </c>
      <c r="D1709" s="101" t="s">
        <v>217</v>
      </c>
      <c r="E1709" s="101" t="s">
        <v>470</v>
      </c>
      <c r="F1709" s="101" t="s">
        <v>223</v>
      </c>
      <c r="G1709" s="15">
        <v>0.69206164839404427</v>
      </c>
      <c r="H1709" s="7">
        <v>501</v>
      </c>
      <c r="I1709" s="101" t="s">
        <v>224</v>
      </c>
      <c r="J1709" s="101" t="s">
        <v>437</v>
      </c>
      <c r="Q1709" s="4">
        <v>1</v>
      </c>
      <c r="AM1709" s="16">
        <v>43657</v>
      </c>
      <c r="AN1709" s="101" t="s">
        <v>377</v>
      </c>
      <c r="AP1709">
        <v>1</v>
      </c>
      <c r="AQ1709">
        <v>1</v>
      </c>
    </row>
    <row r="1710" hidden="true" x14ac:dyDescent="0.25">
      <c r="A1710" s="101" t="s">
        <v>216</v>
      </c>
      <c r="B1710" s="13">
        <v>43607</v>
      </c>
      <c r="C1710" s="14">
        <v>3</v>
      </c>
      <c r="D1710" s="101" t="s">
        <v>217</v>
      </c>
      <c r="E1710" s="101" t="s">
        <v>470</v>
      </c>
      <c r="F1710" s="101" t="s">
        <v>223</v>
      </c>
      <c r="G1710" s="15">
        <v>0.69206164839404427</v>
      </c>
      <c r="H1710" s="7">
        <v>501</v>
      </c>
      <c r="I1710" s="101" t="s">
        <v>226</v>
      </c>
      <c r="J1710" s="101" t="s">
        <v>253</v>
      </c>
      <c r="Q1710" s="4">
        <v>1</v>
      </c>
      <c r="AM1710" s="16">
        <v>43657</v>
      </c>
      <c r="AN1710" s="101" t="s">
        <v>377</v>
      </c>
      <c r="AP1710">
        <v>1</v>
      </c>
      <c r="AQ1710">
        <v>1</v>
      </c>
    </row>
    <row r="1711" hidden="true" x14ac:dyDescent="0.25">
      <c r="A1711" s="101" t="s">
        <v>216</v>
      </c>
      <c r="B1711" s="13">
        <v>43607</v>
      </c>
      <c r="C1711" s="14">
        <v>3</v>
      </c>
      <c r="D1711" s="101" t="s">
        <v>217</v>
      </c>
      <c r="E1711" s="101" t="s">
        <v>470</v>
      </c>
      <c r="F1711" s="101" t="s">
        <v>223</v>
      </c>
      <c r="G1711" s="15">
        <v>0.69206164839404427</v>
      </c>
      <c r="H1711" s="7">
        <v>501</v>
      </c>
      <c r="I1711" s="101" t="s">
        <v>228</v>
      </c>
      <c r="J1711" s="101" t="s">
        <v>254</v>
      </c>
      <c r="Q1711" s="4">
        <v>0</v>
      </c>
      <c r="AM1711" s="16">
        <v>43657</v>
      </c>
      <c r="AN1711" s="101" t="s">
        <v>377</v>
      </c>
      <c r="AP1711">
        <v>1</v>
      </c>
      <c r="AQ1711">
        <v>1</v>
      </c>
    </row>
    <row r="1712" hidden="true" x14ac:dyDescent="0.25">
      <c r="A1712" s="101" t="s">
        <v>216</v>
      </c>
      <c r="B1712" s="13">
        <v>43607</v>
      </c>
      <c r="C1712" s="14">
        <v>3</v>
      </c>
      <c r="D1712" s="101" t="s">
        <v>217</v>
      </c>
      <c r="E1712" s="101" t="s">
        <v>470</v>
      </c>
      <c r="F1712" s="101" t="s">
        <v>223</v>
      </c>
      <c r="G1712" s="15">
        <v>0.69206164839404427</v>
      </c>
      <c r="H1712" s="7">
        <v>501</v>
      </c>
      <c r="I1712" s="101" t="s">
        <v>230</v>
      </c>
      <c r="J1712" s="101" t="s">
        <v>258</v>
      </c>
      <c r="Q1712" s="4">
        <v>1</v>
      </c>
      <c r="AM1712" s="16">
        <v>43657</v>
      </c>
      <c r="AN1712" s="101" t="s">
        <v>377</v>
      </c>
      <c r="AP1712">
        <v>1</v>
      </c>
      <c r="AQ1712">
        <v>1</v>
      </c>
    </row>
    <row r="1713" hidden="true" x14ac:dyDescent="0.25">
      <c r="A1713" s="101" t="s">
        <v>216</v>
      </c>
      <c r="B1713" s="13">
        <v>43607</v>
      </c>
      <c r="C1713" s="14">
        <v>3</v>
      </c>
      <c r="D1713" s="101" t="s">
        <v>217</v>
      </c>
      <c r="E1713" s="101" t="s">
        <v>470</v>
      </c>
      <c r="F1713" s="101" t="s">
        <v>329</v>
      </c>
      <c r="G1713" s="15">
        <v>0.69212946759259264</v>
      </c>
      <c r="H1713" s="7">
        <v>539</v>
      </c>
      <c r="I1713" s="101" t="s">
        <v>232</v>
      </c>
      <c r="J1713" s="7">
        <v>1928</v>
      </c>
      <c r="K1713" s="101" t="s">
        <v>233</v>
      </c>
      <c r="L1713" s="101" t="s">
        <v>124</v>
      </c>
      <c r="M1713" s="101" t="s">
        <v>234</v>
      </c>
      <c r="N1713" s="101" t="s">
        <v>163</v>
      </c>
      <c r="O1713" s="101" t="s">
        <v>235</v>
      </c>
      <c r="P1713" s="101" t="s">
        <v>25</v>
      </c>
      <c r="AM1713" s="16">
        <v>43657</v>
      </c>
      <c r="AN1713" s="101" t="s">
        <v>377</v>
      </c>
      <c r="AP1713">
        <v>3053</v>
      </c>
      <c r="AQ1713">
        <v>1033</v>
      </c>
    </row>
    <row r="1714" hidden="true" x14ac:dyDescent="0.25">
      <c r="A1714" s="101" t="s">
        <v>216</v>
      </c>
      <c r="B1714" s="13">
        <v>43607</v>
      </c>
      <c r="C1714" s="14">
        <v>3</v>
      </c>
      <c r="D1714" s="101" t="s">
        <v>217</v>
      </c>
      <c r="E1714" s="101" t="s">
        <v>470</v>
      </c>
      <c r="F1714" s="101" t="s">
        <v>329</v>
      </c>
      <c r="G1714" s="15">
        <v>0.69212946759259264</v>
      </c>
      <c r="H1714" s="7">
        <v>539</v>
      </c>
      <c r="I1714" s="101" t="s">
        <v>232</v>
      </c>
      <c r="J1714" s="7">
        <v>1929</v>
      </c>
      <c r="K1714" s="101" t="s">
        <v>233</v>
      </c>
      <c r="L1714" s="101" t="s">
        <v>124</v>
      </c>
      <c r="M1714" s="101" t="s">
        <v>234</v>
      </c>
      <c r="N1714" s="101" t="s">
        <v>163</v>
      </c>
      <c r="O1714" s="101" t="s">
        <v>235</v>
      </c>
      <c r="P1714" s="101" t="s">
        <v>25</v>
      </c>
      <c r="AM1714" s="16">
        <v>43657</v>
      </c>
      <c r="AN1714" s="101" t="s">
        <v>377</v>
      </c>
      <c r="AP1714">
        <v>3063</v>
      </c>
      <c r="AQ1714">
        <v>1002</v>
      </c>
    </row>
    <row r="1715" hidden="true" x14ac:dyDescent="0.25">
      <c r="A1715" s="101" t="s">
        <v>216</v>
      </c>
      <c r="B1715" s="13">
        <v>43607</v>
      </c>
      <c r="C1715" s="14">
        <v>3</v>
      </c>
      <c r="D1715" s="101" t="s">
        <v>217</v>
      </c>
      <c r="E1715" s="101" t="s">
        <v>470</v>
      </c>
      <c r="F1715" s="101" t="s">
        <v>329</v>
      </c>
      <c r="G1715" s="15">
        <v>0.69213658564814817</v>
      </c>
      <c r="H1715" s="7">
        <v>543</v>
      </c>
      <c r="I1715" s="101" t="s">
        <v>232</v>
      </c>
      <c r="J1715" s="7">
        <v>1930</v>
      </c>
      <c r="K1715" s="101" t="s">
        <v>233</v>
      </c>
      <c r="L1715" s="101" t="s">
        <v>124</v>
      </c>
      <c r="M1715" s="101" t="s">
        <v>234</v>
      </c>
      <c r="N1715" s="101" t="s">
        <v>163</v>
      </c>
      <c r="O1715" s="101" t="s">
        <v>235</v>
      </c>
      <c r="P1715" s="101" t="s">
        <v>25</v>
      </c>
      <c r="AM1715" s="16">
        <v>43657</v>
      </c>
      <c r="AN1715" s="101" t="s">
        <v>377</v>
      </c>
      <c r="AP1715">
        <v>907</v>
      </c>
      <c r="AQ1715">
        <v>1020</v>
      </c>
    </row>
    <row r="1716" hidden="true" x14ac:dyDescent="0.25">
      <c r="A1716" s="101" t="s">
        <v>216</v>
      </c>
      <c r="B1716" s="13">
        <v>43607</v>
      </c>
      <c r="C1716" s="14">
        <v>3</v>
      </c>
      <c r="D1716" s="101" t="s">
        <v>217</v>
      </c>
      <c r="E1716" s="101" t="s">
        <v>470</v>
      </c>
      <c r="F1716" s="101" t="s">
        <v>329</v>
      </c>
      <c r="G1716" s="15">
        <v>0.69223965277777777</v>
      </c>
      <c r="H1716" s="7">
        <v>601</v>
      </c>
      <c r="I1716" s="101" t="s">
        <v>232</v>
      </c>
      <c r="J1716" s="7">
        <v>1931</v>
      </c>
      <c r="K1716" s="101" t="s">
        <v>233</v>
      </c>
      <c r="L1716" s="101" t="s">
        <v>124</v>
      </c>
      <c r="M1716" s="101" t="s">
        <v>234</v>
      </c>
      <c r="N1716" s="101" t="s">
        <v>163</v>
      </c>
      <c r="O1716" s="101" t="s">
        <v>235</v>
      </c>
      <c r="P1716" s="101" t="s">
        <v>25</v>
      </c>
      <c r="AM1716" s="16">
        <v>43657</v>
      </c>
      <c r="AN1716" s="101" t="s">
        <v>377</v>
      </c>
      <c r="AP1716">
        <v>1998</v>
      </c>
      <c r="AQ1716">
        <v>1190</v>
      </c>
    </row>
    <row r="1717" hidden="true" x14ac:dyDescent="0.25">
      <c r="A1717" s="101" t="s">
        <v>216</v>
      </c>
      <c r="B1717" s="13">
        <v>43607</v>
      </c>
      <c r="C1717" s="14">
        <v>3</v>
      </c>
      <c r="D1717" s="101" t="s">
        <v>217</v>
      </c>
      <c r="E1717" s="101" t="s">
        <v>470</v>
      </c>
      <c r="F1717" s="101" t="s">
        <v>329</v>
      </c>
      <c r="G1717" s="15">
        <v>0.69278166666666674</v>
      </c>
      <c r="H1717" s="7">
        <v>906</v>
      </c>
      <c r="I1717" s="101" t="s">
        <v>232</v>
      </c>
      <c r="J1717" s="7">
        <v>1932</v>
      </c>
      <c r="K1717" s="101" t="s">
        <v>233</v>
      </c>
      <c r="L1717" s="101" t="s">
        <v>124</v>
      </c>
      <c r="M1717" s="101" t="s">
        <v>234</v>
      </c>
      <c r="N1717" s="101" t="s">
        <v>163</v>
      </c>
      <c r="O1717" s="101" t="s">
        <v>235</v>
      </c>
      <c r="P1717" s="101" t="s">
        <v>25</v>
      </c>
      <c r="AM1717" s="16">
        <v>43657</v>
      </c>
      <c r="AN1717" s="101" t="s">
        <v>377</v>
      </c>
      <c r="AP1717">
        <v>133</v>
      </c>
      <c r="AQ1717">
        <v>883</v>
      </c>
    </row>
    <row r="1718" hidden="true" x14ac:dyDescent="0.25">
      <c r="A1718" s="101" t="s">
        <v>216</v>
      </c>
      <c r="B1718" s="13">
        <v>43607</v>
      </c>
      <c r="C1718" s="14">
        <v>3</v>
      </c>
      <c r="D1718" s="101" t="s">
        <v>217</v>
      </c>
      <c r="E1718" s="101" t="s">
        <v>470</v>
      </c>
      <c r="F1718" s="101" t="s">
        <v>329</v>
      </c>
      <c r="G1718" s="15">
        <v>0.69280299768518516</v>
      </c>
      <c r="H1718" s="7">
        <v>918</v>
      </c>
      <c r="I1718" s="101" t="s">
        <v>232</v>
      </c>
      <c r="J1718" s="7">
        <v>1933</v>
      </c>
      <c r="K1718" s="101" t="s">
        <v>345</v>
      </c>
      <c r="L1718" s="101" t="s">
        <v>124</v>
      </c>
      <c r="M1718" s="101" t="s">
        <v>234</v>
      </c>
      <c r="N1718" s="101" t="s">
        <v>163</v>
      </c>
      <c r="O1718" s="101" t="s">
        <v>235</v>
      </c>
      <c r="P1718" s="101" t="s">
        <v>25</v>
      </c>
      <c r="R1718" s="101" t="s">
        <v>152</v>
      </c>
      <c r="AE1718" s="101" t="s">
        <v>279</v>
      </c>
      <c r="AF1718" s="101" t="s">
        <v>279</v>
      </c>
      <c r="AM1718" s="16">
        <v>43657</v>
      </c>
      <c r="AN1718" s="101" t="s">
        <v>377</v>
      </c>
      <c r="AP1718">
        <v>967</v>
      </c>
      <c r="AQ1718">
        <v>875</v>
      </c>
    </row>
    <row r="1719" hidden="true" x14ac:dyDescent="0.25">
      <c r="A1719" s="101" t="s">
        <v>216</v>
      </c>
      <c r="B1719" s="13">
        <v>43607</v>
      </c>
      <c r="C1719" s="14">
        <v>3</v>
      </c>
      <c r="D1719" s="101" t="s">
        <v>217</v>
      </c>
      <c r="E1719" s="101" t="s">
        <v>470</v>
      </c>
      <c r="F1719" s="101" t="s">
        <v>223</v>
      </c>
      <c r="G1719" s="15">
        <v>0.69294990558438474</v>
      </c>
      <c r="H1719" s="7">
        <v>1001</v>
      </c>
      <c r="I1719" s="101" t="s">
        <v>224</v>
      </c>
      <c r="J1719" s="101" t="s">
        <v>438</v>
      </c>
      <c r="Q1719" s="4">
        <v>1</v>
      </c>
      <c r="AM1719" s="16">
        <v>43657</v>
      </c>
      <c r="AN1719" s="101" t="s">
        <v>377</v>
      </c>
      <c r="AP1719">
        <v>1</v>
      </c>
      <c r="AQ1719">
        <v>1</v>
      </c>
    </row>
    <row r="1720" hidden="true" x14ac:dyDescent="0.25">
      <c r="A1720" s="101" t="s">
        <v>216</v>
      </c>
      <c r="B1720" s="13">
        <v>43607</v>
      </c>
      <c r="C1720" s="14">
        <v>3</v>
      </c>
      <c r="D1720" s="101" t="s">
        <v>217</v>
      </c>
      <c r="E1720" s="101" t="s">
        <v>470</v>
      </c>
      <c r="F1720" s="101" t="s">
        <v>223</v>
      </c>
      <c r="G1720" s="15">
        <v>0.69294990558438474</v>
      </c>
      <c r="H1720" s="7">
        <v>1001</v>
      </c>
      <c r="I1720" s="101" t="s">
        <v>226</v>
      </c>
      <c r="J1720" s="101" t="s">
        <v>259</v>
      </c>
      <c r="Q1720" s="4">
        <v>2</v>
      </c>
      <c r="AM1720" s="16">
        <v>43657</v>
      </c>
      <c r="AN1720" s="101" t="s">
        <v>377</v>
      </c>
      <c r="AP1720">
        <v>1</v>
      </c>
      <c r="AQ1720">
        <v>1</v>
      </c>
    </row>
    <row r="1721" hidden="true" x14ac:dyDescent="0.25">
      <c r="A1721" s="101" t="s">
        <v>216</v>
      </c>
      <c r="B1721" s="13">
        <v>43607</v>
      </c>
      <c r="C1721" s="14">
        <v>3</v>
      </c>
      <c r="D1721" s="101" t="s">
        <v>217</v>
      </c>
      <c r="E1721" s="101" t="s">
        <v>470</v>
      </c>
      <c r="F1721" s="101" t="s">
        <v>223</v>
      </c>
      <c r="G1721" s="15">
        <v>0.69294990558438474</v>
      </c>
      <c r="H1721" s="7">
        <v>1001</v>
      </c>
      <c r="I1721" s="101" t="s">
        <v>228</v>
      </c>
      <c r="J1721" s="101" t="s">
        <v>260</v>
      </c>
      <c r="Q1721" s="4">
        <v>0</v>
      </c>
      <c r="AM1721" s="16">
        <v>43657</v>
      </c>
      <c r="AN1721" s="101" t="s">
        <v>377</v>
      </c>
      <c r="AP1721">
        <v>1</v>
      </c>
      <c r="AQ1721">
        <v>1</v>
      </c>
    </row>
    <row r="1722" hidden="true" x14ac:dyDescent="0.25">
      <c r="A1722" s="101" t="s">
        <v>216</v>
      </c>
      <c r="B1722" s="13">
        <v>43607</v>
      </c>
      <c r="C1722" s="14">
        <v>3</v>
      </c>
      <c r="D1722" s="101" t="s">
        <v>217</v>
      </c>
      <c r="E1722" s="101" t="s">
        <v>470</v>
      </c>
      <c r="F1722" s="101" t="s">
        <v>223</v>
      </c>
      <c r="G1722" s="15">
        <v>0.69294990558438474</v>
      </c>
      <c r="H1722" s="7">
        <v>1001</v>
      </c>
      <c r="I1722" s="101" t="s">
        <v>230</v>
      </c>
      <c r="J1722" s="101" t="s">
        <v>262</v>
      </c>
      <c r="Q1722" s="4">
        <v>1</v>
      </c>
      <c r="AM1722" s="16">
        <v>43657</v>
      </c>
      <c r="AN1722" s="101" t="s">
        <v>377</v>
      </c>
      <c r="AP1722">
        <v>1</v>
      </c>
      <c r="AQ1722">
        <v>1</v>
      </c>
    </row>
    <row r="1723" hidden="true" x14ac:dyDescent="0.25">
      <c r="A1723" s="101" t="s">
        <v>216</v>
      </c>
      <c r="B1723" s="13">
        <v>43607</v>
      </c>
      <c r="C1723" s="14">
        <v>3</v>
      </c>
      <c r="D1723" s="101" t="s">
        <v>217</v>
      </c>
      <c r="E1723" s="101" t="s">
        <v>470</v>
      </c>
      <c r="F1723" s="101" t="s">
        <v>329</v>
      </c>
      <c r="G1723" s="15">
        <v>0.6930038078703703</v>
      </c>
      <c r="H1723" s="7">
        <v>1031</v>
      </c>
      <c r="I1723" s="101" t="s">
        <v>232</v>
      </c>
      <c r="J1723" s="7">
        <v>1934</v>
      </c>
      <c r="K1723" s="101" t="s">
        <v>233</v>
      </c>
      <c r="L1723" s="101" t="s">
        <v>124</v>
      </c>
      <c r="M1723" s="101" t="s">
        <v>234</v>
      </c>
      <c r="N1723" s="101" t="s">
        <v>163</v>
      </c>
      <c r="O1723" s="101" t="s">
        <v>235</v>
      </c>
      <c r="P1723" s="101" t="s">
        <v>25</v>
      </c>
      <c r="AM1723" s="16">
        <v>43657</v>
      </c>
      <c r="AN1723" s="101" t="s">
        <v>377</v>
      </c>
      <c r="AP1723">
        <v>2037</v>
      </c>
      <c r="AQ1723">
        <v>1141</v>
      </c>
    </row>
    <row r="1724" hidden="true" x14ac:dyDescent="0.25">
      <c r="A1724" s="101" t="s">
        <v>216</v>
      </c>
      <c r="B1724" s="13">
        <v>43607</v>
      </c>
      <c r="C1724" s="14">
        <v>3</v>
      </c>
      <c r="D1724" s="101" t="s">
        <v>217</v>
      </c>
      <c r="E1724" s="101" t="s">
        <v>470</v>
      </c>
      <c r="F1724" s="101" t="s">
        <v>329</v>
      </c>
      <c r="G1724" s="15">
        <v>0.69304112268518514</v>
      </c>
      <c r="H1724" s="7">
        <v>1052</v>
      </c>
      <c r="I1724" s="101" t="s">
        <v>267</v>
      </c>
      <c r="J1724" s="7">
        <v>1935</v>
      </c>
      <c r="K1724" s="101" t="s">
        <v>233</v>
      </c>
      <c r="L1724" s="101" t="s">
        <v>124</v>
      </c>
      <c r="M1724" s="101" t="s">
        <v>234</v>
      </c>
      <c r="N1724" s="101" t="s">
        <v>163</v>
      </c>
      <c r="O1724" s="101" t="s">
        <v>235</v>
      </c>
      <c r="P1724" s="101" t="s">
        <v>25</v>
      </c>
      <c r="AM1724" s="16">
        <v>43657</v>
      </c>
      <c r="AN1724" s="101" t="s">
        <v>377</v>
      </c>
      <c r="AP1724">
        <v>871</v>
      </c>
      <c r="AQ1724">
        <v>1091</v>
      </c>
    </row>
    <row r="1725" hidden="true" x14ac:dyDescent="0.25">
      <c r="A1725" s="101" t="s">
        <v>216</v>
      </c>
      <c r="B1725" s="13">
        <v>43607</v>
      </c>
      <c r="C1725" s="14">
        <v>3</v>
      </c>
      <c r="D1725" s="101" t="s">
        <v>217</v>
      </c>
      <c r="E1725" s="101" t="s">
        <v>470</v>
      </c>
      <c r="F1725" s="101" t="s">
        <v>329</v>
      </c>
      <c r="G1725" s="15">
        <v>0.69346052083333332</v>
      </c>
      <c r="H1725" s="7">
        <v>1288</v>
      </c>
      <c r="I1725" s="101" t="s">
        <v>232</v>
      </c>
      <c r="J1725" s="7">
        <v>1936</v>
      </c>
      <c r="K1725" s="101" t="s">
        <v>345</v>
      </c>
      <c r="L1725" s="101" t="s">
        <v>203</v>
      </c>
      <c r="M1725" s="101" t="s">
        <v>234</v>
      </c>
      <c r="N1725" s="101" t="s">
        <v>178</v>
      </c>
      <c r="O1725" s="101" t="s">
        <v>234</v>
      </c>
      <c r="P1725" s="101" t="s">
        <v>25</v>
      </c>
      <c r="R1725" s="101" t="s">
        <v>152</v>
      </c>
      <c r="AE1725" s="101" t="s">
        <v>279</v>
      </c>
      <c r="AF1725" s="101" t="s">
        <v>279</v>
      </c>
      <c r="AM1725" s="16">
        <v>43657</v>
      </c>
      <c r="AN1725" s="101" t="s">
        <v>377</v>
      </c>
      <c r="AP1725">
        <v>747</v>
      </c>
      <c r="AQ1725">
        <v>1189</v>
      </c>
    </row>
    <row r="1726" hidden="true" x14ac:dyDescent="0.25">
      <c r="A1726" s="101" t="s">
        <v>216</v>
      </c>
      <c r="B1726" s="13">
        <v>43607</v>
      </c>
      <c r="C1726" s="14">
        <v>3</v>
      </c>
      <c r="D1726" s="101" t="s">
        <v>217</v>
      </c>
      <c r="E1726" s="101" t="s">
        <v>470</v>
      </c>
      <c r="F1726" s="101" t="s">
        <v>329</v>
      </c>
      <c r="G1726" s="15">
        <v>0.69381949074074079</v>
      </c>
      <c r="H1726" s="7">
        <v>1490</v>
      </c>
      <c r="I1726" s="101" t="s">
        <v>232</v>
      </c>
      <c r="J1726" s="7">
        <v>1937</v>
      </c>
      <c r="K1726" s="101" t="s">
        <v>233</v>
      </c>
      <c r="L1726" s="101" t="s">
        <v>124</v>
      </c>
      <c r="M1726" s="101" t="s">
        <v>234</v>
      </c>
      <c r="N1726" s="101" t="s">
        <v>163</v>
      </c>
      <c r="O1726" s="101" t="s">
        <v>235</v>
      </c>
      <c r="P1726" s="101" t="s">
        <v>25</v>
      </c>
      <c r="AM1726" s="16">
        <v>43657</v>
      </c>
      <c r="AN1726" s="101" t="s">
        <v>377</v>
      </c>
      <c r="AP1726">
        <v>2783</v>
      </c>
      <c r="AQ1726">
        <v>1097</v>
      </c>
    </row>
    <row r="1727" hidden="true" x14ac:dyDescent="0.25">
      <c r="A1727" s="101" t="s">
        <v>216</v>
      </c>
      <c r="B1727" s="13">
        <v>43607</v>
      </c>
      <c r="C1727" s="14">
        <v>3</v>
      </c>
      <c r="D1727" s="101" t="s">
        <v>217</v>
      </c>
      <c r="E1727" s="101" t="s">
        <v>470</v>
      </c>
      <c r="F1727" s="101" t="s">
        <v>223</v>
      </c>
      <c r="G1727" s="15">
        <v>0.69383816277472532</v>
      </c>
      <c r="H1727" s="7">
        <v>1501</v>
      </c>
      <c r="I1727" s="101" t="s">
        <v>224</v>
      </c>
      <c r="J1727" s="101" t="s">
        <v>471</v>
      </c>
      <c r="Q1727" s="4">
        <v>1</v>
      </c>
      <c r="AM1727" s="16">
        <v>43657</v>
      </c>
      <c r="AN1727" s="101" t="s">
        <v>377</v>
      </c>
      <c r="AP1727">
        <v>1</v>
      </c>
      <c r="AQ1727">
        <v>1</v>
      </c>
    </row>
    <row r="1728" hidden="true" x14ac:dyDescent="0.25">
      <c r="A1728" s="101" t="s">
        <v>216</v>
      </c>
      <c r="B1728" s="13">
        <v>43607</v>
      </c>
      <c r="C1728" s="14">
        <v>3</v>
      </c>
      <c r="D1728" s="101" t="s">
        <v>217</v>
      </c>
      <c r="E1728" s="101" t="s">
        <v>470</v>
      </c>
      <c r="F1728" s="101" t="s">
        <v>223</v>
      </c>
      <c r="G1728" s="15">
        <v>0.69383816277472532</v>
      </c>
      <c r="H1728" s="7">
        <v>1501</v>
      </c>
      <c r="I1728" s="101" t="s">
        <v>226</v>
      </c>
      <c r="J1728" s="101" t="s">
        <v>263</v>
      </c>
      <c r="Q1728" s="4">
        <v>2</v>
      </c>
      <c r="AM1728" s="16">
        <v>43657</v>
      </c>
      <c r="AN1728" s="101" t="s">
        <v>377</v>
      </c>
      <c r="AP1728">
        <v>1</v>
      </c>
      <c r="AQ1728">
        <v>1</v>
      </c>
    </row>
    <row r="1729" hidden="true" x14ac:dyDescent="0.25">
      <c r="A1729" s="101" t="s">
        <v>216</v>
      </c>
      <c r="B1729" s="13">
        <v>43607</v>
      </c>
      <c r="C1729" s="14">
        <v>3</v>
      </c>
      <c r="D1729" s="101" t="s">
        <v>217</v>
      </c>
      <c r="E1729" s="101" t="s">
        <v>470</v>
      </c>
      <c r="F1729" s="101" t="s">
        <v>223</v>
      </c>
      <c r="G1729" s="15">
        <v>0.69383816277472532</v>
      </c>
      <c r="H1729" s="7">
        <v>1501</v>
      </c>
      <c r="I1729" s="101" t="s">
        <v>228</v>
      </c>
      <c r="J1729" s="101" t="s">
        <v>264</v>
      </c>
      <c r="Q1729" s="4">
        <v>0</v>
      </c>
      <c r="AM1729" s="16">
        <v>43657</v>
      </c>
      <c r="AN1729" s="101" t="s">
        <v>377</v>
      </c>
      <c r="AP1729">
        <v>1</v>
      </c>
      <c r="AQ1729">
        <v>1</v>
      </c>
    </row>
    <row r="1730" hidden="true" x14ac:dyDescent="0.25">
      <c r="A1730" s="101" t="s">
        <v>216</v>
      </c>
      <c r="B1730" s="13">
        <v>43607</v>
      </c>
      <c r="C1730" s="14">
        <v>3</v>
      </c>
      <c r="D1730" s="101" t="s">
        <v>217</v>
      </c>
      <c r="E1730" s="101" t="s">
        <v>470</v>
      </c>
      <c r="F1730" s="101" t="s">
        <v>223</v>
      </c>
      <c r="G1730" s="15">
        <v>0.69383816277472532</v>
      </c>
      <c r="H1730" s="7">
        <v>1501</v>
      </c>
      <c r="I1730" s="101" t="s">
        <v>230</v>
      </c>
      <c r="J1730" s="101" t="s">
        <v>269</v>
      </c>
      <c r="Q1730" s="4">
        <v>1</v>
      </c>
      <c r="AM1730" s="16">
        <v>43657</v>
      </c>
      <c r="AN1730" s="101" t="s">
        <v>377</v>
      </c>
      <c r="AP1730">
        <v>1</v>
      </c>
      <c r="AQ1730">
        <v>1</v>
      </c>
    </row>
    <row r="1731" hidden="true" x14ac:dyDescent="0.25">
      <c r="A1731" s="101" t="s">
        <v>216</v>
      </c>
      <c r="B1731" s="13">
        <v>43607</v>
      </c>
      <c r="C1731" s="14">
        <v>3</v>
      </c>
      <c r="D1731" s="101" t="s">
        <v>217</v>
      </c>
      <c r="E1731" s="101" t="s">
        <v>470</v>
      </c>
      <c r="F1731" s="101" t="s">
        <v>329</v>
      </c>
      <c r="G1731" s="15">
        <v>0.69395811342592595</v>
      </c>
      <c r="H1731" s="7">
        <v>1568</v>
      </c>
      <c r="I1731" s="101" t="s">
        <v>232</v>
      </c>
      <c r="J1731" s="7">
        <v>1938</v>
      </c>
      <c r="K1731" s="101" t="s">
        <v>233</v>
      </c>
      <c r="L1731" s="101" t="s">
        <v>124</v>
      </c>
      <c r="M1731" s="101" t="s">
        <v>234</v>
      </c>
      <c r="N1731" s="101" t="s">
        <v>163</v>
      </c>
      <c r="O1731" s="101" t="s">
        <v>235</v>
      </c>
      <c r="P1731" s="101" t="s">
        <v>25</v>
      </c>
      <c r="AM1731" s="16">
        <v>43657</v>
      </c>
      <c r="AN1731" s="101" t="s">
        <v>377</v>
      </c>
      <c r="AP1731">
        <v>1626</v>
      </c>
      <c r="AQ1731">
        <v>1030</v>
      </c>
    </row>
    <row r="1732" hidden="true" x14ac:dyDescent="0.25">
      <c r="A1732" s="101" t="s">
        <v>216</v>
      </c>
      <c r="B1732" s="13">
        <v>43607</v>
      </c>
      <c r="C1732" s="14">
        <v>3</v>
      </c>
      <c r="D1732" s="101" t="s">
        <v>217</v>
      </c>
      <c r="E1732" s="101" t="s">
        <v>470</v>
      </c>
      <c r="F1732" s="101" t="s">
        <v>329</v>
      </c>
      <c r="G1732" s="15">
        <v>0.69398653935185184</v>
      </c>
      <c r="H1732" s="7">
        <v>1584</v>
      </c>
      <c r="I1732" s="101" t="s">
        <v>232</v>
      </c>
      <c r="J1732" s="7">
        <v>1939</v>
      </c>
      <c r="K1732" s="101" t="s">
        <v>233</v>
      </c>
      <c r="L1732" s="101" t="s">
        <v>124</v>
      </c>
      <c r="M1732" s="101" t="s">
        <v>234</v>
      </c>
      <c r="N1732" s="101" t="s">
        <v>163</v>
      </c>
      <c r="O1732" s="101" t="s">
        <v>235</v>
      </c>
      <c r="P1732" s="101" t="s">
        <v>25</v>
      </c>
      <c r="AM1732" s="16">
        <v>43657</v>
      </c>
      <c r="AN1732" s="101" t="s">
        <v>377</v>
      </c>
      <c r="AP1732">
        <v>2657</v>
      </c>
      <c r="AQ1732">
        <v>1292</v>
      </c>
    </row>
    <row r="1733" hidden="true" x14ac:dyDescent="0.25">
      <c r="A1733" s="101" t="s">
        <v>216</v>
      </c>
      <c r="B1733" s="13">
        <v>43607</v>
      </c>
      <c r="C1733" s="14">
        <v>3</v>
      </c>
      <c r="D1733" s="101" t="s">
        <v>217</v>
      </c>
      <c r="E1733" s="101" t="s">
        <v>470</v>
      </c>
      <c r="F1733" s="101" t="s">
        <v>329</v>
      </c>
      <c r="G1733" s="15">
        <v>0.69401319444444443</v>
      </c>
      <c r="H1733" s="7">
        <v>1599</v>
      </c>
      <c r="I1733" s="101" t="s">
        <v>232</v>
      </c>
      <c r="J1733" s="7">
        <v>1940</v>
      </c>
      <c r="K1733" s="101" t="s">
        <v>233</v>
      </c>
      <c r="L1733" s="101" t="s">
        <v>124</v>
      </c>
      <c r="M1733" s="101" t="s">
        <v>234</v>
      </c>
      <c r="N1733" s="101" t="s">
        <v>163</v>
      </c>
      <c r="O1733" s="101" t="s">
        <v>235</v>
      </c>
      <c r="P1733" s="101" t="s">
        <v>25</v>
      </c>
      <c r="AM1733" s="16">
        <v>43657</v>
      </c>
      <c r="AN1733" s="101" t="s">
        <v>377</v>
      </c>
      <c r="AP1733">
        <v>110</v>
      </c>
      <c r="AQ1733">
        <v>908</v>
      </c>
    </row>
    <row r="1734" hidden="true" x14ac:dyDescent="0.25">
      <c r="A1734" s="101" t="s">
        <v>216</v>
      </c>
      <c r="B1734" s="13">
        <v>43607</v>
      </c>
      <c r="C1734" s="14">
        <v>3</v>
      </c>
      <c r="D1734" s="101" t="s">
        <v>217</v>
      </c>
      <c r="E1734" s="101" t="s">
        <v>470</v>
      </c>
      <c r="F1734" s="101" t="s">
        <v>329</v>
      </c>
      <c r="G1734" s="15">
        <v>0.69415715277777779</v>
      </c>
      <c r="H1734" s="7">
        <v>1680</v>
      </c>
      <c r="I1734" s="101" t="s">
        <v>232</v>
      </c>
      <c r="J1734" s="7">
        <v>1941</v>
      </c>
      <c r="K1734" s="101" t="s">
        <v>233</v>
      </c>
      <c r="L1734" s="101" t="s">
        <v>124</v>
      </c>
      <c r="M1734" s="101" t="s">
        <v>234</v>
      </c>
      <c r="N1734" s="101" t="s">
        <v>163</v>
      </c>
      <c r="O1734" s="101" t="s">
        <v>235</v>
      </c>
      <c r="P1734" s="101" t="s">
        <v>25</v>
      </c>
      <c r="AM1734" s="16">
        <v>43657</v>
      </c>
      <c r="AN1734" s="101" t="s">
        <v>377</v>
      </c>
      <c r="AP1734">
        <v>2227</v>
      </c>
      <c r="AQ1734">
        <v>824</v>
      </c>
    </row>
    <row r="1735" hidden="true" x14ac:dyDescent="0.25">
      <c r="A1735" s="101" t="s">
        <v>216</v>
      </c>
      <c r="B1735" s="13">
        <v>43607</v>
      </c>
      <c r="C1735" s="14">
        <v>3</v>
      </c>
      <c r="D1735" s="101" t="s">
        <v>217</v>
      </c>
      <c r="E1735" s="101" t="s">
        <v>470</v>
      </c>
      <c r="F1735" s="101" t="s">
        <v>329</v>
      </c>
      <c r="G1735" s="15">
        <v>0.69418380787037037</v>
      </c>
      <c r="H1735" s="7">
        <v>1695</v>
      </c>
      <c r="I1735" s="101" t="s">
        <v>232</v>
      </c>
      <c r="J1735" s="7">
        <v>1942</v>
      </c>
      <c r="K1735" s="101" t="s">
        <v>233</v>
      </c>
      <c r="L1735" s="101" t="s">
        <v>124</v>
      </c>
      <c r="M1735" s="101" t="s">
        <v>234</v>
      </c>
      <c r="N1735" s="101" t="s">
        <v>163</v>
      </c>
      <c r="O1735" s="101" t="s">
        <v>235</v>
      </c>
      <c r="P1735" s="101" t="s">
        <v>25</v>
      </c>
      <c r="AM1735" s="16">
        <v>43657</v>
      </c>
      <c r="AN1735" s="101" t="s">
        <v>377</v>
      </c>
      <c r="AP1735">
        <v>1076</v>
      </c>
      <c r="AQ1735">
        <v>924</v>
      </c>
    </row>
    <row r="1736" hidden="true" x14ac:dyDescent="0.25">
      <c r="A1736" s="101" t="s">
        <v>216</v>
      </c>
      <c r="B1736" s="13">
        <v>43607</v>
      </c>
      <c r="C1736" s="14">
        <v>3</v>
      </c>
      <c r="D1736" s="101" t="s">
        <v>217</v>
      </c>
      <c r="E1736" s="101" t="s">
        <v>470</v>
      </c>
      <c r="F1736" s="101" t="s">
        <v>329</v>
      </c>
      <c r="G1736" s="15">
        <v>0.69421756944444446</v>
      </c>
      <c r="H1736" s="7">
        <v>1714</v>
      </c>
      <c r="I1736" s="101" t="s">
        <v>267</v>
      </c>
      <c r="J1736" s="7">
        <v>1943</v>
      </c>
      <c r="K1736" s="101" t="s">
        <v>233</v>
      </c>
      <c r="L1736" s="101" t="s">
        <v>125</v>
      </c>
      <c r="M1736" s="101" t="s">
        <v>234</v>
      </c>
      <c r="N1736" s="101" t="s">
        <v>163</v>
      </c>
      <c r="O1736" s="101" t="s">
        <v>235</v>
      </c>
      <c r="P1736" s="101" t="s">
        <v>25</v>
      </c>
      <c r="AM1736" s="16">
        <v>43657</v>
      </c>
      <c r="AN1736" s="101" t="s">
        <v>377</v>
      </c>
      <c r="AP1736">
        <v>542</v>
      </c>
      <c r="AQ1736">
        <v>1136</v>
      </c>
    </row>
    <row r="1737" hidden="true" x14ac:dyDescent="0.25">
      <c r="A1737" s="101" t="s">
        <v>216</v>
      </c>
      <c r="B1737" s="13">
        <v>43607</v>
      </c>
      <c r="C1737" s="14">
        <v>3</v>
      </c>
      <c r="D1737" s="101" t="s">
        <v>217</v>
      </c>
      <c r="E1737" s="101" t="s">
        <v>470</v>
      </c>
      <c r="F1737" s="101" t="s">
        <v>329</v>
      </c>
      <c r="G1737" s="15">
        <v>0.69461741898148155</v>
      </c>
      <c r="H1737" s="7">
        <v>1939</v>
      </c>
      <c r="I1737" s="101" t="s">
        <v>232</v>
      </c>
      <c r="J1737" s="7">
        <v>1944</v>
      </c>
      <c r="K1737" s="101" t="s">
        <v>233</v>
      </c>
      <c r="L1737" s="101" t="s">
        <v>125</v>
      </c>
      <c r="M1737" s="101" t="s">
        <v>234</v>
      </c>
      <c r="N1737" s="101" t="s">
        <v>163</v>
      </c>
      <c r="O1737" s="101" t="s">
        <v>235</v>
      </c>
      <c r="P1737" s="101" t="s">
        <v>25</v>
      </c>
      <c r="AM1737" s="16">
        <v>43657</v>
      </c>
      <c r="AN1737" s="101" t="s">
        <v>377</v>
      </c>
      <c r="AP1737">
        <v>1376</v>
      </c>
      <c r="AQ1737">
        <v>882</v>
      </c>
    </row>
    <row r="1738" hidden="true" x14ac:dyDescent="0.25">
      <c r="A1738" s="101" t="s">
        <v>216</v>
      </c>
      <c r="B1738" s="13">
        <v>43607</v>
      </c>
      <c r="C1738" s="14">
        <v>3</v>
      </c>
      <c r="D1738" s="101" t="s">
        <v>217</v>
      </c>
      <c r="E1738" s="101" t="s">
        <v>470</v>
      </c>
      <c r="F1738" s="101" t="s">
        <v>223</v>
      </c>
      <c r="G1738" s="15">
        <v>0.6947264199650659</v>
      </c>
      <c r="H1738" s="7">
        <v>2001</v>
      </c>
      <c r="I1738" s="101" t="s">
        <v>224</v>
      </c>
      <c r="J1738" s="101" t="s">
        <v>472</v>
      </c>
      <c r="Q1738" s="4">
        <v>1</v>
      </c>
      <c r="AM1738" s="16">
        <v>43657</v>
      </c>
      <c r="AN1738" s="101" t="s">
        <v>377</v>
      </c>
      <c r="AP1738">
        <v>1</v>
      </c>
      <c r="AQ1738">
        <v>1</v>
      </c>
    </row>
    <row r="1739" hidden="true" x14ac:dyDescent="0.25">
      <c r="A1739" s="101" t="s">
        <v>216</v>
      </c>
      <c r="B1739" s="13">
        <v>43607</v>
      </c>
      <c r="C1739" s="14">
        <v>3</v>
      </c>
      <c r="D1739" s="101" t="s">
        <v>217</v>
      </c>
      <c r="E1739" s="101" t="s">
        <v>470</v>
      </c>
      <c r="F1739" s="101" t="s">
        <v>223</v>
      </c>
      <c r="G1739" s="15">
        <v>0.6947264199650659</v>
      </c>
      <c r="H1739" s="7">
        <v>2001</v>
      </c>
      <c r="I1739" s="101" t="s">
        <v>226</v>
      </c>
      <c r="J1739" s="101" t="s">
        <v>270</v>
      </c>
      <c r="Q1739" s="4">
        <v>3</v>
      </c>
      <c r="AM1739" s="16">
        <v>43657</v>
      </c>
      <c r="AN1739" s="101" t="s">
        <v>377</v>
      </c>
      <c r="AP1739">
        <v>1</v>
      </c>
      <c r="AQ1739">
        <v>1</v>
      </c>
    </row>
    <row r="1740" hidden="true" x14ac:dyDescent="0.25">
      <c r="A1740" s="101" t="s">
        <v>216</v>
      </c>
      <c r="B1740" s="13">
        <v>43607</v>
      </c>
      <c r="C1740" s="14">
        <v>3</v>
      </c>
      <c r="D1740" s="101" t="s">
        <v>217</v>
      </c>
      <c r="E1740" s="101" t="s">
        <v>470</v>
      </c>
      <c r="F1740" s="101" t="s">
        <v>223</v>
      </c>
      <c r="G1740" s="15">
        <v>0.6947264199650659</v>
      </c>
      <c r="H1740" s="7">
        <v>2001</v>
      </c>
      <c r="I1740" s="101" t="s">
        <v>228</v>
      </c>
      <c r="J1740" s="101" t="s">
        <v>271</v>
      </c>
      <c r="Q1740" s="4">
        <v>0</v>
      </c>
      <c r="AM1740" s="16">
        <v>43657</v>
      </c>
      <c r="AN1740" s="101" t="s">
        <v>377</v>
      </c>
      <c r="AP1740">
        <v>1</v>
      </c>
      <c r="AQ1740">
        <v>1</v>
      </c>
    </row>
    <row r="1741" hidden="true" x14ac:dyDescent="0.25">
      <c r="A1741" s="101" t="s">
        <v>216</v>
      </c>
      <c r="B1741" s="13">
        <v>43607</v>
      </c>
      <c r="C1741" s="14">
        <v>3</v>
      </c>
      <c r="D1741" s="101" t="s">
        <v>217</v>
      </c>
      <c r="E1741" s="101" t="s">
        <v>470</v>
      </c>
      <c r="F1741" s="101" t="s">
        <v>223</v>
      </c>
      <c r="G1741" s="15">
        <v>0.6947264199650659</v>
      </c>
      <c r="H1741" s="7">
        <v>2001</v>
      </c>
      <c r="I1741" s="101" t="s">
        <v>230</v>
      </c>
      <c r="J1741" s="101" t="s">
        <v>311</v>
      </c>
      <c r="Q1741" s="4">
        <v>1</v>
      </c>
      <c r="AM1741" s="16">
        <v>43657</v>
      </c>
      <c r="AN1741" s="101" t="s">
        <v>377</v>
      </c>
      <c r="AP1741">
        <v>1</v>
      </c>
      <c r="AQ1741">
        <v>1</v>
      </c>
    </row>
    <row r="1742" hidden="true" x14ac:dyDescent="0.25">
      <c r="A1742" s="101" t="s">
        <v>216</v>
      </c>
      <c r="B1742" s="13">
        <v>43607</v>
      </c>
      <c r="C1742" s="14">
        <v>3</v>
      </c>
      <c r="D1742" s="101" t="s">
        <v>217</v>
      </c>
      <c r="E1742" s="101" t="s">
        <v>470</v>
      </c>
      <c r="F1742" s="101" t="s">
        <v>329</v>
      </c>
      <c r="G1742" s="15">
        <v>0.69526251157407415</v>
      </c>
      <c r="H1742" s="7">
        <v>2302</v>
      </c>
      <c r="I1742" s="101" t="s">
        <v>232</v>
      </c>
      <c r="J1742" s="7">
        <v>1945</v>
      </c>
      <c r="K1742" s="101" t="s">
        <v>233</v>
      </c>
      <c r="L1742" s="101" t="s">
        <v>124</v>
      </c>
      <c r="M1742" s="101" t="s">
        <v>234</v>
      </c>
      <c r="N1742" s="101" t="s">
        <v>163</v>
      </c>
      <c r="O1742" s="101" t="s">
        <v>235</v>
      </c>
      <c r="P1742" s="101" t="s">
        <v>25</v>
      </c>
      <c r="AM1742" s="16">
        <v>43657</v>
      </c>
      <c r="AN1742" s="101" t="s">
        <v>377</v>
      </c>
      <c r="AP1742">
        <v>580</v>
      </c>
      <c r="AQ1742">
        <v>1046</v>
      </c>
    </row>
    <row r="1743" hidden="true" x14ac:dyDescent="0.25">
      <c r="A1743" s="101" t="s">
        <v>216</v>
      </c>
      <c r="B1743" s="13">
        <v>43607</v>
      </c>
      <c r="C1743" s="14">
        <v>3</v>
      </c>
      <c r="D1743" s="101" t="s">
        <v>217</v>
      </c>
      <c r="E1743" s="101" t="s">
        <v>470</v>
      </c>
      <c r="F1743" s="101" t="s">
        <v>329</v>
      </c>
      <c r="G1743" s="15">
        <v>0.6955113078703703</v>
      </c>
      <c r="H1743" s="7">
        <v>2442</v>
      </c>
      <c r="I1743" s="101" t="s">
        <v>232</v>
      </c>
      <c r="J1743" s="7">
        <v>1946</v>
      </c>
      <c r="K1743" s="101" t="s">
        <v>233</v>
      </c>
      <c r="L1743" s="101" t="s">
        <v>124</v>
      </c>
      <c r="M1743" s="101" t="s">
        <v>234</v>
      </c>
      <c r="N1743" s="101" t="s">
        <v>163</v>
      </c>
      <c r="O1743" s="101" t="s">
        <v>235</v>
      </c>
      <c r="P1743" s="101" t="s">
        <v>25</v>
      </c>
      <c r="AM1743" s="16">
        <v>43657</v>
      </c>
      <c r="AN1743" s="101" t="s">
        <v>377</v>
      </c>
      <c r="AP1743">
        <v>2054</v>
      </c>
      <c r="AQ1743">
        <v>1333</v>
      </c>
    </row>
    <row r="1744" hidden="true" x14ac:dyDescent="0.25">
      <c r="A1744" s="101" t="s">
        <v>216</v>
      </c>
      <c r="B1744" s="13">
        <v>43607</v>
      </c>
      <c r="C1744" s="14">
        <v>3</v>
      </c>
      <c r="D1744" s="101" t="s">
        <v>217</v>
      </c>
      <c r="E1744" s="101" t="s">
        <v>470</v>
      </c>
      <c r="F1744" s="101" t="s">
        <v>329</v>
      </c>
      <c r="G1744" s="15">
        <v>0.6955113078703703</v>
      </c>
      <c r="H1744" s="7">
        <v>2442</v>
      </c>
      <c r="I1744" s="101" t="s">
        <v>232</v>
      </c>
      <c r="J1744" s="7">
        <v>1947</v>
      </c>
      <c r="K1744" s="101" t="s">
        <v>233</v>
      </c>
      <c r="L1744" s="101" t="s">
        <v>124</v>
      </c>
      <c r="M1744" s="101" t="s">
        <v>234</v>
      </c>
      <c r="N1744" s="101" t="s">
        <v>163</v>
      </c>
      <c r="O1744" s="101" t="s">
        <v>235</v>
      </c>
      <c r="P1744" s="101" t="s">
        <v>25</v>
      </c>
      <c r="AM1744" s="16">
        <v>43657</v>
      </c>
      <c r="AN1744" s="101" t="s">
        <v>377</v>
      </c>
      <c r="AP1744">
        <v>2035</v>
      </c>
      <c r="AQ1744">
        <v>1292</v>
      </c>
    </row>
    <row r="1745" hidden="true" x14ac:dyDescent="0.25">
      <c r="A1745" s="101" t="s">
        <v>216</v>
      </c>
      <c r="B1745" s="13">
        <v>43607</v>
      </c>
      <c r="C1745" s="14">
        <v>3</v>
      </c>
      <c r="D1745" s="101" t="s">
        <v>217</v>
      </c>
      <c r="E1745" s="101" t="s">
        <v>470</v>
      </c>
      <c r="F1745" s="101" t="s">
        <v>329</v>
      </c>
      <c r="G1745" s="15">
        <v>0.6955113078703703</v>
      </c>
      <c r="H1745" s="7">
        <v>2442</v>
      </c>
      <c r="I1745" s="101" t="s">
        <v>232</v>
      </c>
      <c r="J1745" s="7">
        <v>1948</v>
      </c>
      <c r="K1745" s="101" t="s">
        <v>233</v>
      </c>
      <c r="L1745" s="101" t="s">
        <v>124</v>
      </c>
      <c r="M1745" s="101" t="s">
        <v>234</v>
      </c>
      <c r="N1745" s="101" t="s">
        <v>163</v>
      </c>
      <c r="O1745" s="101" t="s">
        <v>235</v>
      </c>
      <c r="P1745" s="101" t="s">
        <v>25</v>
      </c>
      <c r="AM1745" s="16">
        <v>43657</v>
      </c>
      <c r="AN1745" s="101" t="s">
        <v>377</v>
      </c>
      <c r="AP1745">
        <v>2018</v>
      </c>
      <c r="AQ1745">
        <v>1163</v>
      </c>
    </row>
    <row r="1746" hidden="true" x14ac:dyDescent="0.25">
      <c r="A1746" s="101" t="s">
        <v>216</v>
      </c>
      <c r="B1746" s="13">
        <v>43607</v>
      </c>
      <c r="C1746" s="14">
        <v>3</v>
      </c>
      <c r="D1746" s="101" t="s">
        <v>217</v>
      </c>
      <c r="E1746" s="101" t="s">
        <v>470</v>
      </c>
      <c r="F1746" s="101" t="s">
        <v>223</v>
      </c>
      <c r="G1746" s="15">
        <v>0.69561467715540637</v>
      </c>
      <c r="H1746" s="7">
        <v>2501</v>
      </c>
      <c r="I1746" s="101" t="s">
        <v>224</v>
      </c>
      <c r="J1746" s="101" t="s">
        <v>251</v>
      </c>
      <c r="Q1746" s="4">
        <v>1</v>
      </c>
      <c r="AM1746" s="16">
        <v>43657</v>
      </c>
      <c r="AN1746" s="101" t="s">
        <v>377</v>
      </c>
      <c r="AP1746">
        <v>1</v>
      </c>
      <c r="AQ1746">
        <v>1</v>
      </c>
    </row>
    <row r="1747" hidden="true" x14ac:dyDescent="0.25">
      <c r="A1747" s="101" t="s">
        <v>216</v>
      </c>
      <c r="B1747" s="13">
        <v>43607</v>
      </c>
      <c r="C1747" s="14">
        <v>3</v>
      </c>
      <c r="D1747" s="101" t="s">
        <v>217</v>
      </c>
      <c r="E1747" s="101" t="s">
        <v>470</v>
      </c>
      <c r="F1747" s="101" t="s">
        <v>223</v>
      </c>
      <c r="G1747" s="15">
        <v>0.69561467715540637</v>
      </c>
      <c r="H1747" s="7">
        <v>2501</v>
      </c>
      <c r="I1747" s="101" t="s">
        <v>226</v>
      </c>
      <c r="J1747" s="101" t="s">
        <v>312</v>
      </c>
      <c r="Q1747" s="4">
        <v>3</v>
      </c>
      <c r="AM1747" s="16">
        <v>43657</v>
      </c>
      <c r="AN1747" s="101" t="s">
        <v>377</v>
      </c>
      <c r="AP1747">
        <v>1</v>
      </c>
      <c r="AQ1747">
        <v>1</v>
      </c>
    </row>
    <row r="1748" hidden="true" x14ac:dyDescent="0.25">
      <c r="A1748" s="101" t="s">
        <v>216</v>
      </c>
      <c r="B1748" s="13">
        <v>43607</v>
      </c>
      <c r="C1748" s="14">
        <v>3</v>
      </c>
      <c r="D1748" s="101" t="s">
        <v>217</v>
      </c>
      <c r="E1748" s="101" t="s">
        <v>470</v>
      </c>
      <c r="F1748" s="101" t="s">
        <v>223</v>
      </c>
      <c r="G1748" s="15">
        <v>0.69561467715540637</v>
      </c>
      <c r="H1748" s="7">
        <v>2501</v>
      </c>
      <c r="I1748" s="101" t="s">
        <v>228</v>
      </c>
      <c r="J1748" s="101" t="s">
        <v>313</v>
      </c>
      <c r="Q1748" s="4">
        <v>0</v>
      </c>
      <c r="AM1748" s="16">
        <v>43657</v>
      </c>
      <c r="AN1748" s="101" t="s">
        <v>377</v>
      </c>
      <c r="AP1748">
        <v>1</v>
      </c>
      <c r="AQ1748">
        <v>1</v>
      </c>
    </row>
    <row r="1749" hidden="true" x14ac:dyDescent="0.25">
      <c r="A1749" s="101" t="s">
        <v>216</v>
      </c>
      <c r="B1749" s="13">
        <v>43607</v>
      </c>
      <c r="C1749" s="14">
        <v>3</v>
      </c>
      <c r="D1749" s="101" t="s">
        <v>217</v>
      </c>
      <c r="E1749" s="101" t="s">
        <v>470</v>
      </c>
      <c r="F1749" s="101" t="s">
        <v>223</v>
      </c>
      <c r="G1749" s="15">
        <v>0.69561467715540637</v>
      </c>
      <c r="H1749" s="7">
        <v>2501</v>
      </c>
      <c r="I1749" s="101" t="s">
        <v>230</v>
      </c>
      <c r="J1749" s="101" t="s">
        <v>314</v>
      </c>
      <c r="Q1749" s="4">
        <v>1</v>
      </c>
      <c r="AM1749" s="16">
        <v>43657</v>
      </c>
      <c r="AN1749" s="101" t="s">
        <v>377</v>
      </c>
      <c r="AP1749">
        <v>1</v>
      </c>
      <c r="AQ1749">
        <v>1</v>
      </c>
    </row>
    <row r="1750" hidden="true" x14ac:dyDescent="0.25">
      <c r="A1750" s="101" t="s">
        <v>216</v>
      </c>
      <c r="B1750" s="13">
        <v>43607</v>
      </c>
      <c r="C1750" s="14">
        <v>3</v>
      </c>
      <c r="D1750" s="101" t="s">
        <v>217</v>
      </c>
      <c r="E1750" s="101" t="s">
        <v>470</v>
      </c>
      <c r="F1750" s="101" t="s">
        <v>329</v>
      </c>
      <c r="G1750" s="15">
        <v>0.69594136574074072</v>
      </c>
      <c r="H1750" s="7">
        <v>2684</v>
      </c>
      <c r="I1750" s="101" t="s">
        <v>232</v>
      </c>
      <c r="J1750" s="7">
        <v>1949</v>
      </c>
      <c r="K1750" s="101" t="s">
        <v>233</v>
      </c>
      <c r="L1750" s="101" t="s">
        <v>124</v>
      </c>
      <c r="M1750" s="101" t="s">
        <v>234</v>
      </c>
      <c r="N1750" s="101" t="s">
        <v>163</v>
      </c>
      <c r="O1750" s="101" t="s">
        <v>235</v>
      </c>
      <c r="P1750" s="101" t="s">
        <v>25</v>
      </c>
      <c r="AM1750" s="16">
        <v>43657</v>
      </c>
      <c r="AN1750" s="101" t="s">
        <v>377</v>
      </c>
      <c r="AP1750">
        <v>1415</v>
      </c>
      <c r="AQ1750">
        <v>856</v>
      </c>
    </row>
    <row r="1751" hidden="true" x14ac:dyDescent="0.25">
      <c r="A1751" s="101" t="s">
        <v>216</v>
      </c>
      <c r="B1751" s="13">
        <v>43607</v>
      </c>
      <c r="C1751" s="14">
        <v>3</v>
      </c>
      <c r="D1751" s="101" t="s">
        <v>217</v>
      </c>
      <c r="E1751" s="101" t="s">
        <v>470</v>
      </c>
      <c r="F1751" s="101" t="s">
        <v>329</v>
      </c>
      <c r="G1751" s="15">
        <v>0.69625234953703696</v>
      </c>
      <c r="H1751" s="7">
        <v>2859</v>
      </c>
      <c r="I1751" s="101" t="s">
        <v>232</v>
      </c>
      <c r="J1751" s="7">
        <v>1950</v>
      </c>
      <c r="K1751" s="101" t="s">
        <v>233</v>
      </c>
      <c r="L1751" s="101" t="s">
        <v>124</v>
      </c>
      <c r="M1751" s="101" t="s">
        <v>234</v>
      </c>
      <c r="N1751" s="101" t="s">
        <v>163</v>
      </c>
      <c r="O1751" s="101" t="s">
        <v>235</v>
      </c>
      <c r="P1751" s="101" t="s">
        <v>25</v>
      </c>
      <c r="AM1751" s="16">
        <v>43657</v>
      </c>
      <c r="AN1751" s="101" t="s">
        <v>377</v>
      </c>
      <c r="AP1751">
        <v>1155</v>
      </c>
      <c r="AQ1751">
        <v>1103</v>
      </c>
    </row>
    <row r="1752" hidden="true" x14ac:dyDescent="0.25">
      <c r="A1752" s="101" t="s">
        <v>216</v>
      </c>
      <c r="B1752" s="13">
        <v>43607</v>
      </c>
      <c r="C1752" s="14">
        <v>3</v>
      </c>
      <c r="D1752" s="101" t="s">
        <v>217</v>
      </c>
      <c r="E1752" s="101" t="s">
        <v>470</v>
      </c>
      <c r="F1752" s="101" t="s">
        <v>329</v>
      </c>
      <c r="G1752" s="15">
        <v>0.69630211805555564</v>
      </c>
      <c r="H1752" s="7">
        <v>2887</v>
      </c>
      <c r="I1752" s="101" t="s">
        <v>232</v>
      </c>
      <c r="J1752" s="7">
        <v>1951</v>
      </c>
      <c r="K1752" s="101" t="s">
        <v>333</v>
      </c>
      <c r="L1752" s="101" t="s">
        <v>124</v>
      </c>
      <c r="M1752" s="101" t="s">
        <v>234</v>
      </c>
      <c r="N1752" s="101" t="s">
        <v>163</v>
      </c>
      <c r="O1752" s="101" t="s">
        <v>235</v>
      </c>
      <c r="P1752" s="101" t="s">
        <v>25</v>
      </c>
      <c r="R1752" s="101" t="s">
        <v>152</v>
      </c>
      <c r="AE1752" s="101" t="s">
        <v>279</v>
      </c>
      <c r="AF1752" s="101" t="s">
        <v>279</v>
      </c>
      <c r="AM1752" s="16">
        <v>43657</v>
      </c>
      <c r="AN1752" s="101" t="s">
        <v>377</v>
      </c>
      <c r="AP1752">
        <v>875</v>
      </c>
      <c r="AQ1752">
        <v>1250</v>
      </c>
    </row>
    <row r="1753" hidden="true" x14ac:dyDescent="0.25">
      <c r="A1753" s="101" t="s">
        <v>216</v>
      </c>
      <c r="B1753" s="13">
        <v>43607</v>
      </c>
      <c r="C1753" s="14">
        <v>3</v>
      </c>
      <c r="D1753" s="101" t="s">
        <v>217</v>
      </c>
      <c r="E1753" s="101" t="s">
        <v>470</v>
      </c>
      <c r="F1753" s="101" t="s">
        <v>329</v>
      </c>
      <c r="G1753" s="15">
        <v>0.69644071759259252</v>
      </c>
      <c r="H1753" s="7">
        <v>2965</v>
      </c>
      <c r="I1753" s="101" t="s">
        <v>232</v>
      </c>
      <c r="J1753" s="7">
        <v>1952</v>
      </c>
      <c r="K1753" s="101" t="s">
        <v>233</v>
      </c>
      <c r="L1753" s="101" t="s">
        <v>124</v>
      </c>
      <c r="M1753" s="101" t="s">
        <v>234</v>
      </c>
      <c r="N1753" s="101" t="s">
        <v>163</v>
      </c>
      <c r="O1753" s="101" t="s">
        <v>235</v>
      </c>
      <c r="P1753" s="101" t="s">
        <v>25</v>
      </c>
      <c r="AM1753" s="16">
        <v>43657</v>
      </c>
      <c r="AN1753" s="101" t="s">
        <v>377</v>
      </c>
      <c r="AP1753">
        <v>803</v>
      </c>
      <c r="AQ1753">
        <v>1087</v>
      </c>
    </row>
    <row r="1754" hidden="true" x14ac:dyDescent="0.25">
      <c r="A1754" s="101" t="s">
        <v>216</v>
      </c>
      <c r="B1754" s="13">
        <v>43607</v>
      </c>
      <c r="C1754" s="14">
        <v>3</v>
      </c>
      <c r="D1754" s="101" t="s">
        <v>217</v>
      </c>
      <c r="E1754" s="101" t="s">
        <v>470</v>
      </c>
      <c r="F1754" s="101" t="s">
        <v>223</v>
      </c>
      <c r="G1754" s="15">
        <v>0.69650293434574695</v>
      </c>
      <c r="H1754" s="7">
        <v>3001</v>
      </c>
      <c r="I1754" s="101" t="s">
        <v>224</v>
      </c>
      <c r="J1754" s="101" t="s">
        <v>257</v>
      </c>
      <c r="Q1754" s="4">
        <v>1</v>
      </c>
      <c r="AM1754" s="16">
        <v>43657</v>
      </c>
      <c r="AN1754" s="101" t="s">
        <v>377</v>
      </c>
      <c r="AP1754">
        <v>1</v>
      </c>
      <c r="AQ1754">
        <v>1</v>
      </c>
    </row>
    <row r="1755" hidden="true" x14ac:dyDescent="0.25">
      <c r="A1755" s="101" t="s">
        <v>216</v>
      </c>
      <c r="B1755" s="13">
        <v>43607</v>
      </c>
      <c r="C1755" s="14">
        <v>3</v>
      </c>
      <c r="D1755" s="101" t="s">
        <v>217</v>
      </c>
      <c r="E1755" s="101" t="s">
        <v>470</v>
      </c>
      <c r="F1755" s="101" t="s">
        <v>223</v>
      </c>
      <c r="G1755" s="15">
        <v>0.69650293434574695</v>
      </c>
      <c r="H1755" s="7">
        <v>3001</v>
      </c>
      <c r="I1755" s="101" t="s">
        <v>226</v>
      </c>
      <c r="J1755" s="101" t="s">
        <v>315</v>
      </c>
      <c r="Q1755" s="4">
        <v>2</v>
      </c>
      <c r="AM1755" s="16">
        <v>43657</v>
      </c>
      <c r="AN1755" s="101" t="s">
        <v>377</v>
      </c>
      <c r="AP1755">
        <v>1</v>
      </c>
      <c r="AQ1755">
        <v>1</v>
      </c>
    </row>
    <row r="1756" hidden="true" x14ac:dyDescent="0.25">
      <c r="A1756" s="101" t="s">
        <v>216</v>
      </c>
      <c r="B1756" s="13">
        <v>43607</v>
      </c>
      <c r="C1756" s="14">
        <v>3</v>
      </c>
      <c r="D1756" s="101" t="s">
        <v>217</v>
      </c>
      <c r="E1756" s="101" t="s">
        <v>470</v>
      </c>
      <c r="F1756" s="101" t="s">
        <v>223</v>
      </c>
      <c r="G1756" s="15">
        <v>0.69650293434574695</v>
      </c>
      <c r="H1756" s="7">
        <v>3001</v>
      </c>
      <c r="I1756" s="101" t="s">
        <v>228</v>
      </c>
      <c r="J1756" s="101" t="s">
        <v>316</v>
      </c>
      <c r="Q1756" s="4">
        <v>0</v>
      </c>
      <c r="AM1756" s="16">
        <v>43657</v>
      </c>
      <c r="AN1756" s="101" t="s">
        <v>377</v>
      </c>
      <c r="AP1756">
        <v>1</v>
      </c>
      <c r="AQ1756">
        <v>1</v>
      </c>
    </row>
    <row r="1757" hidden="true" x14ac:dyDescent="0.25">
      <c r="A1757" s="101" t="s">
        <v>216</v>
      </c>
      <c r="B1757" s="13">
        <v>43607</v>
      </c>
      <c r="C1757" s="14">
        <v>3</v>
      </c>
      <c r="D1757" s="101" t="s">
        <v>217</v>
      </c>
      <c r="E1757" s="101" t="s">
        <v>470</v>
      </c>
      <c r="F1757" s="101" t="s">
        <v>223</v>
      </c>
      <c r="G1757" s="15">
        <v>0.69650293434574695</v>
      </c>
      <c r="H1757" s="7">
        <v>3001</v>
      </c>
      <c r="I1757" s="101" t="s">
        <v>230</v>
      </c>
      <c r="J1757" s="101" t="s">
        <v>317</v>
      </c>
      <c r="Q1757" s="4">
        <v>1</v>
      </c>
      <c r="AM1757" s="16">
        <v>43657</v>
      </c>
      <c r="AN1757" s="101" t="s">
        <v>377</v>
      </c>
      <c r="AP1757">
        <v>1</v>
      </c>
      <c r="AQ1757">
        <v>1</v>
      </c>
    </row>
    <row r="1758" hidden="true" x14ac:dyDescent="0.25">
      <c r="A1758" s="101" t="s">
        <v>216</v>
      </c>
      <c r="B1758" s="13">
        <v>43607</v>
      </c>
      <c r="C1758" s="14">
        <v>3</v>
      </c>
      <c r="D1758" s="101" t="s">
        <v>217</v>
      </c>
      <c r="E1758" s="101" t="s">
        <v>470</v>
      </c>
      <c r="F1758" s="101" t="s">
        <v>329</v>
      </c>
      <c r="G1758" s="15">
        <v>0.69650826388888898</v>
      </c>
      <c r="H1758" s="7">
        <v>3003</v>
      </c>
      <c r="I1758" s="101" t="s">
        <v>242</v>
      </c>
      <c r="J1758" s="7">
        <v>1953</v>
      </c>
      <c r="K1758" s="101" t="s">
        <v>211</v>
      </c>
      <c r="L1758" s="101" t="s">
        <v>211</v>
      </c>
      <c r="N1758" s="101" t="s">
        <v>211</v>
      </c>
      <c r="P1758" s="101" t="s">
        <v>243</v>
      </c>
      <c r="AM1758" s="16">
        <v>43657</v>
      </c>
      <c r="AN1758" s="101" t="s">
        <v>377</v>
      </c>
      <c r="AP1758">
        <v>1312</v>
      </c>
      <c r="AQ1758">
        <v>1100</v>
      </c>
    </row>
    <row r="1759" hidden="true" x14ac:dyDescent="0.25">
      <c r="A1759" s="101" t="s">
        <v>216</v>
      </c>
      <c r="B1759" s="13">
        <v>43607</v>
      </c>
      <c r="C1759" s="14">
        <v>3</v>
      </c>
      <c r="D1759" s="101" t="s">
        <v>217</v>
      </c>
      <c r="E1759" s="101" t="s">
        <v>473</v>
      </c>
      <c r="F1759" s="101" t="s">
        <v>361</v>
      </c>
      <c r="G1759" s="15">
        <v>0.69818059027777768</v>
      </c>
      <c r="H1759" s="7">
        <v>1</v>
      </c>
      <c r="I1759" s="101" t="s">
        <v>220</v>
      </c>
      <c r="J1759" s="7">
        <v>2</v>
      </c>
      <c r="K1759" s="101" t="s">
        <v>211</v>
      </c>
      <c r="L1759" s="101" t="s">
        <v>211</v>
      </c>
      <c r="N1759" s="101" t="s">
        <v>211</v>
      </c>
      <c r="P1759" s="101" t="s">
        <v>221</v>
      </c>
      <c r="AM1759" s="16">
        <v>43657</v>
      </c>
      <c r="AN1759" s="101" t="s">
        <v>377</v>
      </c>
      <c r="AP1759">
        <v>1292</v>
      </c>
      <c r="AQ1759">
        <v>1097</v>
      </c>
    </row>
    <row r="1760" hidden="true" x14ac:dyDescent="0.25">
      <c r="A1760" s="101" t="s">
        <v>216</v>
      </c>
      <c r="B1760" s="13">
        <v>43607</v>
      </c>
      <c r="C1760" s="14">
        <v>3</v>
      </c>
      <c r="D1760" s="101" t="s">
        <v>217</v>
      </c>
      <c r="E1760" s="101" t="s">
        <v>473</v>
      </c>
      <c r="F1760" s="101" t="s">
        <v>223</v>
      </c>
      <c r="G1760" s="15">
        <v>0.69818059027777768</v>
      </c>
      <c r="H1760" s="7">
        <v>1</v>
      </c>
      <c r="I1760" s="101" t="s">
        <v>224</v>
      </c>
      <c r="J1760" s="101" t="s">
        <v>366</v>
      </c>
      <c r="Q1760" s="4">
        <v>1</v>
      </c>
      <c r="AM1760" s="16">
        <v>43657</v>
      </c>
      <c r="AN1760" s="101" t="s">
        <v>377</v>
      </c>
      <c r="AP1760">
        <v>1</v>
      </c>
      <c r="AQ1760">
        <v>1</v>
      </c>
    </row>
    <row r="1761" hidden="true" x14ac:dyDescent="0.25">
      <c r="A1761" s="101" t="s">
        <v>216</v>
      </c>
      <c r="B1761" s="13">
        <v>43607</v>
      </c>
      <c r="C1761" s="14">
        <v>3</v>
      </c>
      <c r="D1761" s="101" t="s">
        <v>217</v>
      </c>
      <c r="E1761" s="101" t="s">
        <v>473</v>
      </c>
      <c r="F1761" s="101" t="s">
        <v>223</v>
      </c>
      <c r="G1761" s="15">
        <v>0.69818059027777768</v>
      </c>
      <c r="H1761" s="7">
        <v>1</v>
      </c>
      <c r="I1761" s="101" t="s">
        <v>226</v>
      </c>
      <c r="J1761" s="101" t="s">
        <v>375</v>
      </c>
      <c r="Q1761" s="4">
        <v>2</v>
      </c>
      <c r="AM1761" s="16">
        <v>43657</v>
      </c>
      <c r="AN1761" s="101" t="s">
        <v>377</v>
      </c>
      <c r="AP1761">
        <v>1</v>
      </c>
      <c r="AQ1761">
        <v>1</v>
      </c>
    </row>
    <row r="1762" hidden="true" x14ac:dyDescent="0.25">
      <c r="A1762" s="101" t="s">
        <v>216</v>
      </c>
      <c r="B1762" s="13">
        <v>43607</v>
      </c>
      <c r="C1762" s="14">
        <v>3</v>
      </c>
      <c r="D1762" s="101" t="s">
        <v>217</v>
      </c>
      <c r="E1762" s="101" t="s">
        <v>473</v>
      </c>
      <c r="F1762" s="101" t="s">
        <v>223</v>
      </c>
      <c r="G1762" s="15">
        <v>0.69818059027777768</v>
      </c>
      <c r="H1762" s="7">
        <v>1</v>
      </c>
      <c r="I1762" s="101" t="s">
        <v>228</v>
      </c>
      <c r="J1762" s="101" t="s">
        <v>274</v>
      </c>
      <c r="Q1762" s="4">
        <v>0</v>
      </c>
      <c r="AM1762" s="16">
        <v>43657</v>
      </c>
      <c r="AN1762" s="101" t="s">
        <v>377</v>
      </c>
      <c r="AP1762">
        <v>1</v>
      </c>
      <c r="AQ1762">
        <v>1</v>
      </c>
    </row>
    <row r="1763" hidden="true" x14ac:dyDescent="0.25">
      <c r="A1763" s="101" t="s">
        <v>216</v>
      </c>
      <c r="B1763" s="13">
        <v>43607</v>
      </c>
      <c r="C1763" s="14">
        <v>3</v>
      </c>
      <c r="D1763" s="101" t="s">
        <v>217</v>
      </c>
      <c r="E1763" s="101" t="s">
        <v>473</v>
      </c>
      <c r="F1763" s="101" t="s">
        <v>223</v>
      </c>
      <c r="G1763" s="15">
        <v>0.69818059027777768</v>
      </c>
      <c r="H1763" s="7">
        <v>1</v>
      </c>
      <c r="I1763" s="101" t="s">
        <v>230</v>
      </c>
      <c r="J1763" s="101" t="s">
        <v>283</v>
      </c>
      <c r="Q1763" s="4">
        <v>1</v>
      </c>
      <c r="AM1763" s="16">
        <v>43657</v>
      </c>
      <c r="AN1763" s="101" t="s">
        <v>377</v>
      </c>
      <c r="AP1763">
        <v>1</v>
      </c>
      <c r="AQ1763">
        <v>1</v>
      </c>
    </row>
    <row r="1764" hidden="true" x14ac:dyDescent="0.25">
      <c r="A1764" s="101" t="s">
        <v>216</v>
      </c>
      <c r="B1764" s="13">
        <v>43607</v>
      </c>
      <c r="C1764" s="14">
        <v>3</v>
      </c>
      <c r="D1764" s="101" t="s">
        <v>217</v>
      </c>
      <c r="E1764" s="101" t="s">
        <v>473</v>
      </c>
      <c r="F1764" s="101" t="s">
        <v>361</v>
      </c>
      <c r="G1764" s="15">
        <v>0.69829788194444442</v>
      </c>
      <c r="H1764" s="7">
        <v>67</v>
      </c>
      <c r="I1764" s="101" t="s">
        <v>232</v>
      </c>
      <c r="J1764" s="7">
        <v>3</v>
      </c>
      <c r="K1764" s="101" t="s">
        <v>233</v>
      </c>
      <c r="L1764" s="101" t="s">
        <v>203</v>
      </c>
      <c r="M1764" s="101" t="s">
        <v>235</v>
      </c>
      <c r="N1764" s="101" t="s">
        <v>178</v>
      </c>
      <c r="O1764" s="101" t="s">
        <v>235</v>
      </c>
      <c r="P1764" s="101" t="s">
        <v>25</v>
      </c>
      <c r="AM1764" s="16">
        <v>43673</v>
      </c>
      <c r="AN1764" s="101" t="s">
        <v>290</v>
      </c>
      <c r="AP1764">
        <v>147</v>
      </c>
      <c r="AQ1764">
        <v>1370</v>
      </c>
    </row>
    <row r="1765" hidden="true" x14ac:dyDescent="0.25">
      <c r="A1765" s="101" t="s">
        <v>216</v>
      </c>
      <c r="B1765" s="13">
        <v>43607</v>
      </c>
      <c r="C1765" s="14">
        <v>3</v>
      </c>
      <c r="D1765" s="101" t="s">
        <v>217</v>
      </c>
      <c r="E1765" s="101" t="s">
        <v>473</v>
      </c>
      <c r="F1765" s="101" t="s">
        <v>361</v>
      </c>
      <c r="G1765" s="15">
        <v>0.69829788194444442</v>
      </c>
      <c r="H1765" s="7">
        <v>67</v>
      </c>
      <c r="I1765" s="101" t="s">
        <v>232</v>
      </c>
      <c r="J1765" s="7">
        <v>4</v>
      </c>
      <c r="K1765" s="101" t="s">
        <v>233</v>
      </c>
      <c r="L1765" s="101" t="s">
        <v>203</v>
      </c>
      <c r="M1765" s="101" t="s">
        <v>235</v>
      </c>
      <c r="N1765" s="101" t="s">
        <v>178</v>
      </c>
      <c r="O1765" s="101" t="s">
        <v>235</v>
      </c>
      <c r="P1765" s="101" t="s">
        <v>25</v>
      </c>
      <c r="AM1765" s="16">
        <v>43673</v>
      </c>
      <c r="AN1765" s="101" t="s">
        <v>290</v>
      </c>
      <c r="AP1765">
        <v>217</v>
      </c>
      <c r="AQ1765">
        <v>1241</v>
      </c>
    </row>
    <row r="1766" hidden="true" x14ac:dyDescent="0.25">
      <c r="A1766" s="101" t="s">
        <v>216</v>
      </c>
      <c r="B1766" s="13">
        <v>43607</v>
      </c>
      <c r="C1766" s="14">
        <v>3</v>
      </c>
      <c r="D1766" s="101" t="s">
        <v>217</v>
      </c>
      <c r="E1766" s="101" t="s">
        <v>473</v>
      </c>
      <c r="F1766" s="101" t="s">
        <v>361</v>
      </c>
      <c r="G1766" s="15">
        <v>0.69829788194444442</v>
      </c>
      <c r="H1766" s="7">
        <v>67</v>
      </c>
      <c r="I1766" s="101" t="s">
        <v>232</v>
      </c>
      <c r="J1766" s="7">
        <v>5</v>
      </c>
      <c r="K1766" s="101" t="s">
        <v>233</v>
      </c>
      <c r="L1766" s="101" t="s">
        <v>203</v>
      </c>
      <c r="M1766" s="101" t="s">
        <v>235</v>
      </c>
      <c r="N1766" s="101" t="s">
        <v>178</v>
      </c>
      <c r="O1766" s="101" t="s">
        <v>235</v>
      </c>
      <c r="P1766" s="101" t="s">
        <v>25</v>
      </c>
      <c r="AM1766" s="16">
        <v>43673</v>
      </c>
      <c r="AN1766" s="101" t="s">
        <v>290</v>
      </c>
      <c r="AP1766">
        <v>618</v>
      </c>
      <c r="AQ1766">
        <v>1212</v>
      </c>
    </row>
    <row r="1767" hidden="true" x14ac:dyDescent="0.25">
      <c r="A1767" s="101" t="s">
        <v>216</v>
      </c>
      <c r="B1767" s="13">
        <v>43607</v>
      </c>
      <c r="C1767" s="14">
        <v>3</v>
      </c>
      <c r="D1767" s="101" t="s">
        <v>217</v>
      </c>
      <c r="E1767" s="101" t="s">
        <v>473</v>
      </c>
      <c r="F1767" s="101" t="s">
        <v>361</v>
      </c>
      <c r="G1767" s="15">
        <v>0.69829788194444442</v>
      </c>
      <c r="H1767" s="7">
        <v>67</v>
      </c>
      <c r="I1767" s="101" t="s">
        <v>232</v>
      </c>
      <c r="J1767" s="7">
        <v>6</v>
      </c>
      <c r="K1767" s="101" t="s">
        <v>233</v>
      </c>
      <c r="L1767" s="101" t="s">
        <v>203</v>
      </c>
      <c r="M1767" s="101" t="s">
        <v>235</v>
      </c>
      <c r="N1767" s="101" t="s">
        <v>178</v>
      </c>
      <c r="O1767" s="101" t="s">
        <v>235</v>
      </c>
      <c r="P1767" s="101" t="s">
        <v>25</v>
      </c>
      <c r="AM1767" s="16">
        <v>43673</v>
      </c>
      <c r="AN1767" s="101" t="s">
        <v>290</v>
      </c>
      <c r="AP1767">
        <v>1690</v>
      </c>
      <c r="AQ1767">
        <v>1171</v>
      </c>
    </row>
    <row r="1768" hidden="true" x14ac:dyDescent="0.25">
      <c r="A1768" s="101" t="s">
        <v>216</v>
      </c>
      <c r="B1768" s="13">
        <v>43607</v>
      </c>
      <c r="C1768" s="14">
        <v>3</v>
      </c>
      <c r="D1768" s="101" t="s">
        <v>217</v>
      </c>
      <c r="E1768" s="101" t="s">
        <v>473</v>
      </c>
      <c r="F1768" s="101" t="s">
        <v>361</v>
      </c>
      <c r="G1768" s="15">
        <v>0.69829788194444442</v>
      </c>
      <c r="H1768" s="7">
        <v>67</v>
      </c>
      <c r="I1768" s="101" t="s">
        <v>232</v>
      </c>
      <c r="J1768" s="7">
        <v>7</v>
      </c>
      <c r="K1768" s="101" t="s">
        <v>233</v>
      </c>
      <c r="L1768" s="101" t="s">
        <v>203</v>
      </c>
      <c r="M1768" s="101" t="s">
        <v>235</v>
      </c>
      <c r="N1768" s="101" t="s">
        <v>178</v>
      </c>
      <c r="O1768" s="101" t="s">
        <v>235</v>
      </c>
      <c r="P1768" s="101" t="s">
        <v>25</v>
      </c>
      <c r="AM1768" s="16">
        <v>43673</v>
      </c>
      <c r="AN1768" s="101" t="s">
        <v>290</v>
      </c>
      <c r="AP1768">
        <v>1652</v>
      </c>
      <c r="AQ1768">
        <v>1124</v>
      </c>
    </row>
    <row r="1769" hidden="true" x14ac:dyDescent="0.25">
      <c r="A1769" s="101" t="s">
        <v>216</v>
      </c>
      <c r="B1769" s="13">
        <v>43607</v>
      </c>
      <c r="C1769" s="14">
        <v>3</v>
      </c>
      <c r="D1769" s="101" t="s">
        <v>217</v>
      </c>
      <c r="E1769" s="101" t="s">
        <v>473</v>
      </c>
      <c r="F1769" s="101" t="s">
        <v>361</v>
      </c>
      <c r="G1769" s="15">
        <v>0.69829788194444442</v>
      </c>
      <c r="H1769" s="7">
        <v>67</v>
      </c>
      <c r="I1769" s="101" t="s">
        <v>232</v>
      </c>
      <c r="J1769" s="7">
        <v>8</v>
      </c>
      <c r="K1769" s="101" t="s">
        <v>233</v>
      </c>
      <c r="L1769" s="101" t="s">
        <v>203</v>
      </c>
      <c r="M1769" s="101" t="s">
        <v>235</v>
      </c>
      <c r="N1769" s="101" t="s">
        <v>178</v>
      </c>
      <c r="O1769" s="101" t="s">
        <v>235</v>
      </c>
      <c r="P1769" s="101" t="s">
        <v>25</v>
      </c>
      <c r="AM1769" s="16">
        <v>43673</v>
      </c>
      <c r="AN1769" s="101" t="s">
        <v>290</v>
      </c>
      <c r="AP1769">
        <v>2223</v>
      </c>
      <c r="AQ1769">
        <v>1178</v>
      </c>
    </row>
    <row r="1770" hidden="true" x14ac:dyDescent="0.25">
      <c r="A1770" s="101" t="s">
        <v>216</v>
      </c>
      <c r="B1770" s="13">
        <v>43607</v>
      </c>
      <c r="C1770" s="14">
        <v>3</v>
      </c>
      <c r="D1770" s="101" t="s">
        <v>217</v>
      </c>
      <c r="E1770" s="101" t="s">
        <v>473</v>
      </c>
      <c r="F1770" s="101" t="s">
        <v>361</v>
      </c>
      <c r="G1770" s="15">
        <v>0.69829788194444442</v>
      </c>
      <c r="H1770" s="7">
        <v>67</v>
      </c>
      <c r="I1770" s="101" t="s">
        <v>232</v>
      </c>
      <c r="J1770" s="7">
        <v>9</v>
      </c>
      <c r="K1770" s="101" t="s">
        <v>233</v>
      </c>
      <c r="L1770" s="101" t="s">
        <v>203</v>
      </c>
      <c r="M1770" s="101" t="s">
        <v>235</v>
      </c>
      <c r="N1770" s="101" t="s">
        <v>178</v>
      </c>
      <c r="O1770" s="101" t="s">
        <v>235</v>
      </c>
      <c r="P1770" s="101" t="s">
        <v>25</v>
      </c>
      <c r="AM1770" s="16">
        <v>43673</v>
      </c>
      <c r="AN1770" s="101" t="s">
        <v>290</v>
      </c>
      <c r="AP1770">
        <v>2329</v>
      </c>
      <c r="AQ1770">
        <v>1288</v>
      </c>
    </row>
    <row r="1771" hidden="true" x14ac:dyDescent="0.25">
      <c r="A1771" s="101" t="s">
        <v>216</v>
      </c>
      <c r="B1771" s="13">
        <v>43607</v>
      </c>
      <c r="C1771" s="14">
        <v>3</v>
      </c>
      <c r="D1771" s="101" t="s">
        <v>217</v>
      </c>
      <c r="E1771" s="101" t="s">
        <v>473</v>
      </c>
      <c r="F1771" s="101" t="s">
        <v>361</v>
      </c>
      <c r="G1771" s="15">
        <v>0.69829788194444442</v>
      </c>
      <c r="H1771" s="7">
        <v>67</v>
      </c>
      <c r="I1771" s="101" t="s">
        <v>232</v>
      </c>
      <c r="J1771" s="7">
        <v>10</v>
      </c>
      <c r="K1771" s="101" t="s">
        <v>233</v>
      </c>
      <c r="L1771" s="101" t="s">
        <v>203</v>
      </c>
      <c r="M1771" s="101" t="s">
        <v>235</v>
      </c>
      <c r="N1771" s="101" t="s">
        <v>178</v>
      </c>
      <c r="O1771" s="101" t="s">
        <v>235</v>
      </c>
      <c r="P1771" s="101" t="s">
        <v>25</v>
      </c>
      <c r="AM1771" s="16">
        <v>43673</v>
      </c>
      <c r="AN1771" s="101" t="s">
        <v>290</v>
      </c>
      <c r="AP1771">
        <v>2383</v>
      </c>
      <c r="AQ1771">
        <v>1244</v>
      </c>
    </row>
    <row r="1772" hidden="true" x14ac:dyDescent="0.25">
      <c r="A1772" s="101" t="s">
        <v>216</v>
      </c>
      <c r="B1772" s="13">
        <v>43607</v>
      </c>
      <c r="C1772" s="14">
        <v>3</v>
      </c>
      <c r="D1772" s="101" t="s">
        <v>217</v>
      </c>
      <c r="E1772" s="101" t="s">
        <v>473</v>
      </c>
      <c r="F1772" s="101" t="s">
        <v>361</v>
      </c>
      <c r="G1772" s="15">
        <v>0.69829788194444442</v>
      </c>
      <c r="H1772" s="7">
        <v>67</v>
      </c>
      <c r="I1772" s="101" t="s">
        <v>232</v>
      </c>
      <c r="J1772" s="7">
        <v>11</v>
      </c>
      <c r="K1772" s="101" t="s">
        <v>233</v>
      </c>
      <c r="L1772" s="101" t="s">
        <v>203</v>
      </c>
      <c r="M1772" s="101" t="s">
        <v>235</v>
      </c>
      <c r="N1772" s="101" t="s">
        <v>178</v>
      </c>
      <c r="O1772" s="101" t="s">
        <v>235</v>
      </c>
      <c r="P1772" s="101" t="s">
        <v>25</v>
      </c>
      <c r="AM1772" s="16">
        <v>43673</v>
      </c>
      <c r="AN1772" s="101" t="s">
        <v>290</v>
      </c>
      <c r="AP1772">
        <v>2516</v>
      </c>
      <c r="AQ1772">
        <v>1205</v>
      </c>
    </row>
    <row r="1773" hidden="true" x14ac:dyDescent="0.25">
      <c r="A1773" s="101" t="s">
        <v>216</v>
      </c>
      <c r="B1773" s="13">
        <v>43607</v>
      </c>
      <c r="C1773" s="14">
        <v>3</v>
      </c>
      <c r="D1773" s="101" t="s">
        <v>217</v>
      </c>
      <c r="E1773" s="101" t="s">
        <v>473</v>
      </c>
      <c r="F1773" s="101" t="s">
        <v>361</v>
      </c>
      <c r="G1773" s="15">
        <v>0.69829788194444442</v>
      </c>
      <c r="H1773" s="7">
        <v>67</v>
      </c>
      <c r="I1773" s="101" t="s">
        <v>232</v>
      </c>
      <c r="J1773" s="7">
        <v>12</v>
      </c>
      <c r="K1773" s="101" t="s">
        <v>233</v>
      </c>
      <c r="L1773" s="101" t="s">
        <v>203</v>
      </c>
      <c r="M1773" s="101" t="s">
        <v>235</v>
      </c>
      <c r="N1773" s="101" t="s">
        <v>178</v>
      </c>
      <c r="O1773" s="101" t="s">
        <v>235</v>
      </c>
      <c r="P1773" s="101" t="s">
        <v>25</v>
      </c>
      <c r="AM1773" s="16">
        <v>43673</v>
      </c>
      <c r="AN1773" s="101" t="s">
        <v>290</v>
      </c>
      <c r="AP1773">
        <v>2566</v>
      </c>
      <c r="AQ1773">
        <v>1211</v>
      </c>
    </row>
    <row r="1774" hidden="true" x14ac:dyDescent="0.25">
      <c r="A1774" s="101" t="s">
        <v>216</v>
      </c>
      <c r="B1774" s="13">
        <v>43607</v>
      </c>
      <c r="C1774" s="14">
        <v>3</v>
      </c>
      <c r="D1774" s="101" t="s">
        <v>217</v>
      </c>
      <c r="E1774" s="101" t="s">
        <v>473</v>
      </c>
      <c r="F1774" s="101" t="s">
        <v>361</v>
      </c>
      <c r="G1774" s="15">
        <v>0.69829788194444442</v>
      </c>
      <c r="H1774" s="7">
        <v>67</v>
      </c>
      <c r="I1774" s="101" t="s">
        <v>232</v>
      </c>
      <c r="J1774" s="7">
        <v>13</v>
      </c>
      <c r="K1774" s="101" t="s">
        <v>233</v>
      </c>
      <c r="L1774" s="101" t="s">
        <v>203</v>
      </c>
      <c r="M1774" s="101" t="s">
        <v>235</v>
      </c>
      <c r="N1774" s="101" t="s">
        <v>178</v>
      </c>
      <c r="O1774" s="101" t="s">
        <v>235</v>
      </c>
      <c r="P1774" s="101" t="s">
        <v>25</v>
      </c>
      <c r="AM1774" s="16">
        <v>43673</v>
      </c>
      <c r="AN1774" s="101" t="s">
        <v>290</v>
      </c>
      <c r="AP1774">
        <v>897</v>
      </c>
      <c r="AQ1774">
        <v>1251</v>
      </c>
    </row>
    <row r="1775" hidden="true" x14ac:dyDescent="0.25">
      <c r="A1775" s="101" t="s">
        <v>216</v>
      </c>
      <c r="B1775" s="13">
        <v>43607</v>
      </c>
      <c r="C1775" s="14">
        <v>3</v>
      </c>
      <c r="D1775" s="101" t="s">
        <v>217</v>
      </c>
      <c r="E1775" s="101" t="s">
        <v>473</v>
      </c>
      <c r="F1775" s="101" t="s">
        <v>361</v>
      </c>
      <c r="G1775" s="15">
        <v>0.69829788194444442</v>
      </c>
      <c r="H1775" s="7">
        <v>67</v>
      </c>
      <c r="I1775" s="101" t="s">
        <v>232</v>
      </c>
      <c r="J1775" s="7">
        <v>14</v>
      </c>
      <c r="K1775" s="101" t="s">
        <v>233</v>
      </c>
      <c r="L1775" s="101" t="s">
        <v>203</v>
      </c>
      <c r="M1775" s="101" t="s">
        <v>235</v>
      </c>
      <c r="N1775" s="101" t="s">
        <v>178</v>
      </c>
      <c r="O1775" s="101" t="s">
        <v>235</v>
      </c>
      <c r="P1775" s="101" t="s">
        <v>25</v>
      </c>
      <c r="AM1775" s="16">
        <v>43673</v>
      </c>
      <c r="AN1775" s="101" t="s">
        <v>290</v>
      </c>
      <c r="AP1775">
        <v>1276</v>
      </c>
      <c r="AQ1775">
        <v>1030</v>
      </c>
    </row>
    <row r="1776" hidden="true" x14ac:dyDescent="0.25">
      <c r="A1776" s="101" t="s">
        <v>216</v>
      </c>
      <c r="B1776" s="13">
        <v>43607</v>
      </c>
      <c r="C1776" s="14">
        <v>3</v>
      </c>
      <c r="D1776" s="101" t="s">
        <v>217</v>
      </c>
      <c r="E1776" s="101" t="s">
        <v>473</v>
      </c>
      <c r="F1776" s="101" t="s">
        <v>361</v>
      </c>
      <c r="G1776" s="15">
        <v>0.69829788194444442</v>
      </c>
      <c r="H1776" s="7">
        <v>67</v>
      </c>
      <c r="I1776" s="101" t="s">
        <v>232</v>
      </c>
      <c r="J1776" s="7">
        <v>15</v>
      </c>
      <c r="K1776" s="101" t="s">
        <v>233</v>
      </c>
      <c r="L1776" s="101" t="s">
        <v>203</v>
      </c>
      <c r="M1776" s="101" t="s">
        <v>235</v>
      </c>
      <c r="N1776" s="101" t="s">
        <v>178</v>
      </c>
      <c r="O1776" s="101" t="s">
        <v>235</v>
      </c>
      <c r="P1776" s="101" t="s">
        <v>25</v>
      </c>
      <c r="AM1776" s="16">
        <v>43673</v>
      </c>
      <c r="AN1776" s="101" t="s">
        <v>290</v>
      </c>
      <c r="AP1776">
        <v>1276</v>
      </c>
      <c r="AQ1776">
        <v>982</v>
      </c>
    </row>
    <row r="1777" hidden="true" x14ac:dyDescent="0.25">
      <c r="A1777" s="101" t="s">
        <v>216</v>
      </c>
      <c r="B1777" s="13">
        <v>43607</v>
      </c>
      <c r="C1777" s="14">
        <v>3</v>
      </c>
      <c r="D1777" s="101" t="s">
        <v>217</v>
      </c>
      <c r="E1777" s="101" t="s">
        <v>473</v>
      </c>
      <c r="F1777" s="101" t="s">
        <v>361</v>
      </c>
      <c r="G1777" s="15">
        <v>0.69829788194444442</v>
      </c>
      <c r="H1777" s="7">
        <v>67</v>
      </c>
      <c r="I1777" s="101" t="s">
        <v>232</v>
      </c>
      <c r="J1777" s="7">
        <v>16</v>
      </c>
      <c r="K1777" s="101" t="s">
        <v>233</v>
      </c>
      <c r="L1777" s="101" t="s">
        <v>203</v>
      </c>
      <c r="M1777" s="101" t="s">
        <v>235</v>
      </c>
      <c r="N1777" s="101" t="s">
        <v>178</v>
      </c>
      <c r="O1777" s="101" t="s">
        <v>235</v>
      </c>
      <c r="P1777" s="101" t="s">
        <v>25</v>
      </c>
      <c r="AM1777" s="16">
        <v>43673</v>
      </c>
      <c r="AN1777" s="101" t="s">
        <v>290</v>
      </c>
      <c r="AP1777">
        <v>1335</v>
      </c>
      <c r="AQ1777">
        <v>930</v>
      </c>
    </row>
    <row r="1778" hidden="true" x14ac:dyDescent="0.25">
      <c r="A1778" s="101" t="s">
        <v>216</v>
      </c>
      <c r="B1778" s="13">
        <v>43607</v>
      </c>
      <c r="C1778" s="14">
        <v>3</v>
      </c>
      <c r="D1778" s="101" t="s">
        <v>217</v>
      </c>
      <c r="E1778" s="101" t="s">
        <v>473</v>
      </c>
      <c r="F1778" s="101" t="s">
        <v>361</v>
      </c>
      <c r="G1778" s="15">
        <v>0.69829788194444442</v>
      </c>
      <c r="H1778" s="7">
        <v>67</v>
      </c>
      <c r="I1778" s="101" t="s">
        <v>232</v>
      </c>
      <c r="J1778" s="7">
        <v>17</v>
      </c>
      <c r="K1778" s="101" t="s">
        <v>233</v>
      </c>
      <c r="L1778" s="101" t="s">
        <v>203</v>
      </c>
      <c r="M1778" s="101" t="s">
        <v>235</v>
      </c>
      <c r="N1778" s="101" t="s">
        <v>178</v>
      </c>
      <c r="O1778" s="101" t="s">
        <v>235</v>
      </c>
      <c r="P1778" s="101" t="s">
        <v>25</v>
      </c>
      <c r="AM1778" s="16">
        <v>43673</v>
      </c>
      <c r="AN1778" s="101" t="s">
        <v>290</v>
      </c>
      <c r="AP1778">
        <v>1484</v>
      </c>
      <c r="AQ1778">
        <v>947</v>
      </c>
    </row>
    <row r="1779" hidden="true" x14ac:dyDescent="0.25">
      <c r="A1779" s="101" t="s">
        <v>216</v>
      </c>
      <c r="B1779" s="13">
        <v>43607</v>
      </c>
      <c r="C1779" s="14">
        <v>3</v>
      </c>
      <c r="D1779" s="101" t="s">
        <v>217</v>
      </c>
      <c r="E1779" s="101" t="s">
        <v>473</v>
      </c>
      <c r="F1779" s="101" t="s">
        <v>361</v>
      </c>
      <c r="G1779" s="15">
        <v>0.69829788194444442</v>
      </c>
      <c r="H1779" s="7">
        <v>67</v>
      </c>
      <c r="I1779" s="101" t="s">
        <v>232</v>
      </c>
      <c r="J1779" s="7">
        <v>18</v>
      </c>
      <c r="K1779" s="101" t="s">
        <v>233</v>
      </c>
      <c r="L1779" s="101" t="s">
        <v>203</v>
      </c>
      <c r="M1779" s="101" t="s">
        <v>235</v>
      </c>
      <c r="N1779" s="101" t="s">
        <v>178</v>
      </c>
      <c r="O1779" s="101" t="s">
        <v>235</v>
      </c>
      <c r="P1779" s="101" t="s">
        <v>25</v>
      </c>
      <c r="AM1779" s="16">
        <v>43673</v>
      </c>
      <c r="AN1779" s="101" t="s">
        <v>290</v>
      </c>
      <c r="AP1779">
        <v>1510</v>
      </c>
      <c r="AQ1779">
        <v>977</v>
      </c>
    </row>
    <row r="1780" hidden="true" x14ac:dyDescent="0.25">
      <c r="A1780" s="101" t="s">
        <v>216</v>
      </c>
      <c r="B1780" s="13">
        <v>43607</v>
      </c>
      <c r="C1780" s="14">
        <v>3</v>
      </c>
      <c r="D1780" s="101" t="s">
        <v>217</v>
      </c>
      <c r="E1780" s="101" t="s">
        <v>473</v>
      </c>
      <c r="F1780" s="101" t="s">
        <v>361</v>
      </c>
      <c r="G1780" s="15">
        <v>0.69829788194444442</v>
      </c>
      <c r="H1780" s="7">
        <v>67</v>
      </c>
      <c r="I1780" s="101" t="s">
        <v>232</v>
      </c>
      <c r="J1780" s="7">
        <v>19</v>
      </c>
      <c r="K1780" s="101" t="s">
        <v>233</v>
      </c>
      <c r="L1780" s="101" t="s">
        <v>203</v>
      </c>
      <c r="M1780" s="101" t="s">
        <v>235</v>
      </c>
      <c r="N1780" s="101" t="s">
        <v>178</v>
      </c>
      <c r="O1780" s="101" t="s">
        <v>235</v>
      </c>
      <c r="P1780" s="101" t="s">
        <v>25</v>
      </c>
      <c r="AM1780" s="16">
        <v>43673</v>
      </c>
      <c r="AN1780" s="101" t="s">
        <v>290</v>
      </c>
      <c r="AP1780">
        <v>1593</v>
      </c>
      <c r="AQ1780">
        <v>982</v>
      </c>
    </row>
    <row r="1781" hidden="true" x14ac:dyDescent="0.25">
      <c r="A1781" s="101" t="s">
        <v>216</v>
      </c>
      <c r="B1781" s="13">
        <v>43607</v>
      </c>
      <c r="C1781" s="14">
        <v>3</v>
      </c>
      <c r="D1781" s="101" t="s">
        <v>217</v>
      </c>
      <c r="E1781" s="101" t="s">
        <v>473</v>
      </c>
      <c r="F1781" s="101" t="s">
        <v>361</v>
      </c>
      <c r="G1781" s="15">
        <v>0.69829788194444442</v>
      </c>
      <c r="H1781" s="7">
        <v>67</v>
      </c>
      <c r="I1781" s="101" t="s">
        <v>232</v>
      </c>
      <c r="J1781" s="7">
        <v>20</v>
      </c>
      <c r="K1781" s="101" t="s">
        <v>233</v>
      </c>
      <c r="L1781" s="101" t="s">
        <v>203</v>
      </c>
      <c r="M1781" s="101" t="s">
        <v>235</v>
      </c>
      <c r="N1781" s="101" t="s">
        <v>178</v>
      </c>
      <c r="O1781" s="101" t="s">
        <v>235</v>
      </c>
      <c r="P1781" s="101" t="s">
        <v>25</v>
      </c>
      <c r="AM1781" s="16">
        <v>43673</v>
      </c>
      <c r="AN1781" s="101" t="s">
        <v>290</v>
      </c>
      <c r="AP1781">
        <v>1925</v>
      </c>
      <c r="AQ1781">
        <v>1036</v>
      </c>
    </row>
    <row r="1782" hidden="true" x14ac:dyDescent="0.25">
      <c r="A1782" s="101" t="s">
        <v>216</v>
      </c>
      <c r="B1782" s="13">
        <v>43607</v>
      </c>
      <c r="C1782" s="14">
        <v>3</v>
      </c>
      <c r="D1782" s="101" t="s">
        <v>217</v>
      </c>
      <c r="E1782" s="101" t="s">
        <v>473</v>
      </c>
      <c r="F1782" s="101" t="s">
        <v>361</v>
      </c>
      <c r="G1782" s="15">
        <v>0.69829788194444442</v>
      </c>
      <c r="H1782" s="7">
        <v>67</v>
      </c>
      <c r="I1782" s="101" t="s">
        <v>232</v>
      </c>
      <c r="J1782" s="7">
        <v>21</v>
      </c>
      <c r="K1782" s="101" t="s">
        <v>233</v>
      </c>
      <c r="L1782" s="101" t="s">
        <v>203</v>
      </c>
      <c r="M1782" s="101" t="s">
        <v>235</v>
      </c>
      <c r="N1782" s="101" t="s">
        <v>178</v>
      </c>
      <c r="O1782" s="101" t="s">
        <v>235</v>
      </c>
      <c r="P1782" s="101" t="s">
        <v>25</v>
      </c>
      <c r="AM1782" s="16">
        <v>43673</v>
      </c>
      <c r="AN1782" s="101" t="s">
        <v>290</v>
      </c>
      <c r="AP1782">
        <v>89</v>
      </c>
      <c r="AQ1782">
        <v>1005</v>
      </c>
    </row>
    <row r="1783" hidden="true" x14ac:dyDescent="0.25">
      <c r="A1783" s="101" t="s">
        <v>216</v>
      </c>
      <c r="B1783" s="13">
        <v>43607</v>
      </c>
      <c r="C1783" s="14">
        <v>3</v>
      </c>
      <c r="D1783" s="101" t="s">
        <v>217</v>
      </c>
      <c r="E1783" s="101" t="s">
        <v>473</v>
      </c>
      <c r="F1783" s="101" t="s">
        <v>361</v>
      </c>
      <c r="G1783" s="15">
        <v>0.69846314814814814</v>
      </c>
      <c r="H1783" s="7">
        <v>160</v>
      </c>
      <c r="I1783" s="101" t="s">
        <v>232</v>
      </c>
      <c r="J1783" s="7">
        <v>22</v>
      </c>
      <c r="K1783" s="101" t="s">
        <v>233</v>
      </c>
      <c r="L1783" s="101" t="s">
        <v>124</v>
      </c>
      <c r="M1783" s="101" t="s">
        <v>234</v>
      </c>
      <c r="N1783" s="101" t="s">
        <v>163</v>
      </c>
      <c r="O1783" s="101" t="s">
        <v>235</v>
      </c>
      <c r="P1783" s="101" t="s">
        <v>25</v>
      </c>
      <c r="AM1783" s="16">
        <v>43657</v>
      </c>
      <c r="AN1783" s="101" t="s">
        <v>377</v>
      </c>
      <c r="AP1783">
        <v>105</v>
      </c>
      <c r="AQ1783">
        <v>1030</v>
      </c>
    </row>
    <row r="1784" hidden="true" x14ac:dyDescent="0.25">
      <c r="A1784" s="101" t="s">
        <v>216</v>
      </c>
      <c r="B1784" s="13">
        <v>43607</v>
      </c>
      <c r="C1784" s="14">
        <v>3</v>
      </c>
      <c r="D1784" s="101" t="s">
        <v>217</v>
      </c>
      <c r="E1784" s="101" t="s">
        <v>473</v>
      </c>
      <c r="F1784" s="101" t="s">
        <v>361</v>
      </c>
      <c r="G1784" s="15">
        <v>0.69848269675925934</v>
      </c>
      <c r="H1784" s="7">
        <v>171</v>
      </c>
      <c r="I1784" s="101" t="s">
        <v>232</v>
      </c>
      <c r="J1784" s="7">
        <v>23</v>
      </c>
      <c r="K1784" s="101" t="s">
        <v>233</v>
      </c>
      <c r="L1784" s="101" t="s">
        <v>124</v>
      </c>
      <c r="M1784" s="101" t="s">
        <v>234</v>
      </c>
      <c r="N1784" s="101" t="s">
        <v>163</v>
      </c>
      <c r="O1784" s="101" t="s">
        <v>235</v>
      </c>
      <c r="P1784" s="101" t="s">
        <v>25</v>
      </c>
      <c r="AM1784" s="16">
        <v>43657</v>
      </c>
      <c r="AN1784" s="101" t="s">
        <v>377</v>
      </c>
      <c r="AP1784">
        <v>385</v>
      </c>
      <c r="AQ1784">
        <v>997</v>
      </c>
    </row>
    <row r="1785" hidden="true" x14ac:dyDescent="0.25">
      <c r="A1785" s="101" t="s">
        <v>216</v>
      </c>
      <c r="B1785" s="13">
        <v>43607</v>
      </c>
      <c r="C1785" s="14">
        <v>3</v>
      </c>
      <c r="D1785" s="101" t="s">
        <v>217</v>
      </c>
      <c r="E1785" s="101" t="s">
        <v>473</v>
      </c>
      <c r="F1785" s="101" t="s">
        <v>361</v>
      </c>
      <c r="G1785" s="15">
        <v>0.69906381944444451</v>
      </c>
      <c r="H1785" s="7">
        <v>498</v>
      </c>
      <c r="I1785" s="101" t="s">
        <v>232</v>
      </c>
      <c r="J1785" s="7">
        <v>25</v>
      </c>
      <c r="K1785" s="101" t="s">
        <v>233</v>
      </c>
      <c r="L1785" s="101" t="s">
        <v>124</v>
      </c>
      <c r="M1785" s="101" t="s">
        <v>234</v>
      </c>
      <c r="N1785" s="101" t="s">
        <v>163</v>
      </c>
      <c r="O1785" s="101" t="s">
        <v>235</v>
      </c>
      <c r="P1785" s="101" t="s">
        <v>25</v>
      </c>
      <c r="AM1785" s="16">
        <v>43657</v>
      </c>
      <c r="AN1785" s="101" t="s">
        <v>377</v>
      </c>
      <c r="AP1785">
        <v>2987</v>
      </c>
      <c r="AQ1785">
        <v>1050</v>
      </c>
    </row>
    <row r="1786" hidden="true" x14ac:dyDescent="0.25">
      <c r="A1786" s="101" t="s">
        <v>216</v>
      </c>
      <c r="B1786" s="13">
        <v>43607</v>
      </c>
      <c r="C1786" s="14">
        <v>3</v>
      </c>
      <c r="D1786" s="101" t="s">
        <v>217</v>
      </c>
      <c r="E1786" s="101" t="s">
        <v>473</v>
      </c>
      <c r="F1786" s="101" t="s">
        <v>361</v>
      </c>
      <c r="G1786" s="15">
        <v>0.69906381944444451</v>
      </c>
      <c r="H1786" s="7">
        <v>498</v>
      </c>
      <c r="I1786" s="101" t="s">
        <v>232</v>
      </c>
      <c r="J1786" s="7">
        <v>26</v>
      </c>
      <c r="K1786" s="101" t="s">
        <v>233</v>
      </c>
      <c r="L1786" s="101" t="s">
        <v>124</v>
      </c>
      <c r="M1786" s="101" t="s">
        <v>234</v>
      </c>
      <c r="N1786" s="101" t="s">
        <v>163</v>
      </c>
      <c r="O1786" s="101" t="s">
        <v>235</v>
      </c>
      <c r="P1786" s="101" t="s">
        <v>25</v>
      </c>
      <c r="AM1786" s="16">
        <v>43657</v>
      </c>
      <c r="AN1786" s="101" t="s">
        <v>377</v>
      </c>
      <c r="AP1786">
        <v>2867</v>
      </c>
      <c r="AQ1786">
        <v>955</v>
      </c>
    </row>
    <row r="1787" hidden="true" x14ac:dyDescent="0.25">
      <c r="A1787" s="101" t="s">
        <v>216</v>
      </c>
      <c r="B1787" s="13">
        <v>43607</v>
      </c>
      <c r="C1787" s="14">
        <v>3</v>
      </c>
      <c r="D1787" s="101" t="s">
        <v>217</v>
      </c>
      <c r="E1787" s="101" t="s">
        <v>473</v>
      </c>
      <c r="F1787" s="101" t="s">
        <v>223</v>
      </c>
      <c r="G1787" s="15">
        <v>0.69906885536916774</v>
      </c>
      <c r="H1787" s="7">
        <v>501</v>
      </c>
      <c r="I1787" s="101" t="s">
        <v>224</v>
      </c>
      <c r="J1787" s="101" t="s">
        <v>367</v>
      </c>
      <c r="Q1787" s="4">
        <v>1</v>
      </c>
      <c r="AM1787" s="16">
        <v>43657</v>
      </c>
      <c r="AN1787" s="101" t="s">
        <v>377</v>
      </c>
      <c r="AP1787">
        <v>1</v>
      </c>
      <c r="AQ1787">
        <v>1</v>
      </c>
    </row>
    <row r="1788" hidden="true" x14ac:dyDescent="0.25">
      <c r="A1788" s="101" t="s">
        <v>216</v>
      </c>
      <c r="B1788" s="13">
        <v>43607</v>
      </c>
      <c r="C1788" s="14">
        <v>3</v>
      </c>
      <c r="D1788" s="101" t="s">
        <v>217</v>
      </c>
      <c r="E1788" s="101" t="s">
        <v>473</v>
      </c>
      <c r="F1788" s="101" t="s">
        <v>223</v>
      </c>
      <c r="G1788" s="15">
        <v>0.69906885536916774</v>
      </c>
      <c r="H1788" s="7">
        <v>501</v>
      </c>
      <c r="I1788" s="101" t="s">
        <v>226</v>
      </c>
      <c r="J1788" s="101" t="s">
        <v>291</v>
      </c>
      <c r="Q1788" s="4">
        <v>3</v>
      </c>
      <c r="AM1788" s="16">
        <v>43657</v>
      </c>
      <c r="AN1788" s="101" t="s">
        <v>377</v>
      </c>
      <c r="AP1788">
        <v>1</v>
      </c>
      <c r="AQ1788">
        <v>1</v>
      </c>
    </row>
    <row r="1789" hidden="true" x14ac:dyDescent="0.25">
      <c r="A1789" s="101" t="s">
        <v>216</v>
      </c>
      <c r="B1789" s="13">
        <v>43607</v>
      </c>
      <c r="C1789" s="14">
        <v>3</v>
      </c>
      <c r="D1789" s="101" t="s">
        <v>217</v>
      </c>
      <c r="E1789" s="101" t="s">
        <v>473</v>
      </c>
      <c r="F1789" s="101" t="s">
        <v>223</v>
      </c>
      <c r="G1789" s="15">
        <v>0.69906885536916774</v>
      </c>
      <c r="H1789" s="7">
        <v>501</v>
      </c>
      <c r="I1789" s="101" t="s">
        <v>228</v>
      </c>
      <c r="J1789" s="101" t="s">
        <v>297</v>
      </c>
      <c r="Q1789" s="4">
        <v>0</v>
      </c>
      <c r="AM1789" s="16">
        <v>43657</v>
      </c>
      <c r="AN1789" s="101" t="s">
        <v>377</v>
      </c>
      <c r="AP1789">
        <v>1</v>
      </c>
      <c r="AQ1789">
        <v>1</v>
      </c>
    </row>
    <row r="1790" hidden="true" x14ac:dyDescent="0.25">
      <c r="A1790" s="101" t="s">
        <v>216</v>
      </c>
      <c r="B1790" s="13">
        <v>43607</v>
      </c>
      <c r="C1790" s="14">
        <v>3</v>
      </c>
      <c r="D1790" s="101" t="s">
        <v>217</v>
      </c>
      <c r="E1790" s="101" t="s">
        <v>473</v>
      </c>
      <c r="F1790" s="101" t="s">
        <v>223</v>
      </c>
      <c r="G1790" s="15">
        <v>0.69906885536916774</v>
      </c>
      <c r="H1790" s="7">
        <v>501</v>
      </c>
      <c r="I1790" s="101" t="s">
        <v>230</v>
      </c>
      <c r="J1790" s="101" t="s">
        <v>303</v>
      </c>
      <c r="Q1790" s="4">
        <v>1</v>
      </c>
      <c r="AM1790" s="16">
        <v>43657</v>
      </c>
      <c r="AN1790" s="101" t="s">
        <v>377</v>
      </c>
      <c r="AP1790">
        <v>1</v>
      </c>
      <c r="AQ1790">
        <v>1</v>
      </c>
    </row>
    <row r="1791" hidden="true" x14ac:dyDescent="0.25">
      <c r="A1791" s="101" t="s">
        <v>216</v>
      </c>
      <c r="B1791" s="13">
        <v>43607</v>
      </c>
      <c r="C1791" s="14">
        <v>3</v>
      </c>
      <c r="D1791" s="101" t="s">
        <v>217</v>
      </c>
      <c r="E1791" s="101" t="s">
        <v>473</v>
      </c>
      <c r="F1791" s="101" t="s">
        <v>361</v>
      </c>
      <c r="G1791" s="15">
        <v>0.6990993518518519</v>
      </c>
      <c r="H1791" s="7">
        <v>518</v>
      </c>
      <c r="I1791" s="101" t="s">
        <v>232</v>
      </c>
      <c r="J1791" s="7">
        <v>27</v>
      </c>
      <c r="K1791" s="101" t="s">
        <v>233</v>
      </c>
      <c r="L1791" s="101" t="s">
        <v>124</v>
      </c>
      <c r="M1791" s="101" t="s">
        <v>234</v>
      </c>
      <c r="N1791" s="101" t="s">
        <v>163</v>
      </c>
      <c r="O1791" s="101" t="s">
        <v>235</v>
      </c>
      <c r="P1791" s="101" t="s">
        <v>25</v>
      </c>
      <c r="AM1791" s="16">
        <v>43657</v>
      </c>
      <c r="AN1791" s="101" t="s">
        <v>377</v>
      </c>
      <c r="AP1791">
        <v>1830</v>
      </c>
      <c r="AQ1791">
        <v>914</v>
      </c>
    </row>
    <row r="1792" hidden="true" x14ac:dyDescent="0.25">
      <c r="A1792" s="101" t="s">
        <v>216</v>
      </c>
      <c r="B1792" s="13">
        <v>43607</v>
      </c>
      <c r="C1792" s="14">
        <v>3</v>
      </c>
      <c r="D1792" s="101" t="s">
        <v>217</v>
      </c>
      <c r="E1792" s="101" t="s">
        <v>473</v>
      </c>
      <c r="F1792" s="101" t="s">
        <v>361</v>
      </c>
      <c r="G1792" s="15">
        <v>0.69925929398148146</v>
      </c>
      <c r="H1792" s="7">
        <v>608</v>
      </c>
      <c r="I1792" s="101" t="s">
        <v>232</v>
      </c>
      <c r="J1792" s="7">
        <v>28</v>
      </c>
      <c r="K1792" s="101" t="s">
        <v>233</v>
      </c>
      <c r="L1792" s="101" t="s">
        <v>124</v>
      </c>
      <c r="M1792" s="101" t="s">
        <v>234</v>
      </c>
      <c r="N1792" s="101" t="s">
        <v>163</v>
      </c>
      <c r="O1792" s="101" t="s">
        <v>235</v>
      </c>
      <c r="P1792" s="101" t="s">
        <v>25</v>
      </c>
      <c r="AM1792" s="16">
        <v>43657</v>
      </c>
      <c r="AN1792" s="101" t="s">
        <v>377</v>
      </c>
      <c r="AP1792">
        <v>325</v>
      </c>
      <c r="AQ1792">
        <v>1267</v>
      </c>
    </row>
    <row r="1793" hidden="true" x14ac:dyDescent="0.25">
      <c r="A1793" s="101" t="s">
        <v>216</v>
      </c>
      <c r="B1793" s="13">
        <v>43607</v>
      </c>
      <c r="C1793" s="14">
        <v>3</v>
      </c>
      <c r="D1793" s="101" t="s">
        <v>217</v>
      </c>
      <c r="E1793" s="101" t="s">
        <v>473</v>
      </c>
      <c r="F1793" s="101" t="s">
        <v>361</v>
      </c>
      <c r="G1793" s="15">
        <v>0.69925929398148146</v>
      </c>
      <c r="H1793" s="7">
        <v>608</v>
      </c>
      <c r="I1793" s="101" t="s">
        <v>232</v>
      </c>
      <c r="J1793" s="7">
        <v>29</v>
      </c>
      <c r="K1793" s="101" t="s">
        <v>233</v>
      </c>
      <c r="L1793" s="101" t="s">
        <v>124</v>
      </c>
      <c r="M1793" s="101" t="s">
        <v>234</v>
      </c>
      <c r="N1793" s="101" t="s">
        <v>163</v>
      </c>
      <c r="O1793" s="101" t="s">
        <v>235</v>
      </c>
      <c r="P1793" s="101" t="s">
        <v>25</v>
      </c>
      <c r="AM1793" s="16">
        <v>43657</v>
      </c>
      <c r="AN1793" s="101" t="s">
        <v>377</v>
      </c>
      <c r="AP1793">
        <v>330</v>
      </c>
      <c r="AQ1793">
        <v>1245</v>
      </c>
    </row>
    <row r="1794" hidden="true" x14ac:dyDescent="0.25">
      <c r="A1794" s="101" t="s">
        <v>216</v>
      </c>
      <c r="B1794" s="13">
        <v>43607</v>
      </c>
      <c r="C1794" s="14">
        <v>3</v>
      </c>
      <c r="D1794" s="101" t="s">
        <v>217</v>
      </c>
      <c r="E1794" s="101" t="s">
        <v>473</v>
      </c>
      <c r="F1794" s="101" t="s">
        <v>361</v>
      </c>
      <c r="G1794" s="15">
        <v>0.69925929398148146</v>
      </c>
      <c r="H1794" s="7">
        <v>608</v>
      </c>
      <c r="I1794" s="101" t="s">
        <v>232</v>
      </c>
      <c r="J1794" s="7">
        <v>30</v>
      </c>
      <c r="K1794" s="101" t="s">
        <v>233</v>
      </c>
      <c r="L1794" s="101" t="s">
        <v>124</v>
      </c>
      <c r="M1794" s="101" t="s">
        <v>234</v>
      </c>
      <c r="N1794" s="101" t="s">
        <v>163</v>
      </c>
      <c r="O1794" s="101" t="s">
        <v>235</v>
      </c>
      <c r="P1794" s="101" t="s">
        <v>25</v>
      </c>
      <c r="AM1794" s="16">
        <v>43657</v>
      </c>
      <c r="AN1794" s="101" t="s">
        <v>377</v>
      </c>
      <c r="AP1794">
        <v>355</v>
      </c>
      <c r="AQ1794">
        <v>1217</v>
      </c>
    </row>
    <row r="1795" hidden="true" x14ac:dyDescent="0.25">
      <c r="A1795" s="101" t="s">
        <v>216</v>
      </c>
      <c r="B1795" s="13">
        <v>43607</v>
      </c>
      <c r="C1795" s="14">
        <v>3</v>
      </c>
      <c r="D1795" s="101" t="s">
        <v>217</v>
      </c>
      <c r="E1795" s="101" t="s">
        <v>473</v>
      </c>
      <c r="F1795" s="101" t="s">
        <v>361</v>
      </c>
      <c r="G1795" s="15">
        <v>0.69966092592592588</v>
      </c>
      <c r="H1795" s="7">
        <v>834</v>
      </c>
      <c r="I1795" s="101" t="s">
        <v>232</v>
      </c>
      <c r="J1795" s="7">
        <v>31</v>
      </c>
      <c r="K1795" s="101" t="s">
        <v>233</v>
      </c>
      <c r="L1795" s="101" t="s">
        <v>124</v>
      </c>
      <c r="M1795" s="101" t="s">
        <v>234</v>
      </c>
      <c r="N1795" s="101" t="s">
        <v>163</v>
      </c>
      <c r="O1795" s="101" t="s">
        <v>235</v>
      </c>
      <c r="P1795" s="101" t="s">
        <v>25</v>
      </c>
      <c r="AM1795" s="16">
        <v>43657</v>
      </c>
      <c r="AN1795" s="101" t="s">
        <v>377</v>
      </c>
      <c r="AP1795">
        <v>79</v>
      </c>
      <c r="AQ1795">
        <v>1284</v>
      </c>
    </row>
    <row r="1796" hidden="true" x14ac:dyDescent="0.25">
      <c r="A1796" s="101" t="s">
        <v>216</v>
      </c>
      <c r="B1796" s="13">
        <v>43607</v>
      </c>
      <c r="C1796" s="14">
        <v>3</v>
      </c>
      <c r="D1796" s="101" t="s">
        <v>217</v>
      </c>
      <c r="E1796" s="101" t="s">
        <v>473</v>
      </c>
      <c r="F1796" s="101" t="s">
        <v>361</v>
      </c>
      <c r="G1796" s="15">
        <v>0.69983863425925918</v>
      </c>
      <c r="H1796" s="7">
        <v>934</v>
      </c>
      <c r="I1796" s="101" t="s">
        <v>232</v>
      </c>
      <c r="J1796" s="7">
        <v>32</v>
      </c>
      <c r="K1796" s="101" t="s">
        <v>233</v>
      </c>
      <c r="L1796" s="101" t="s">
        <v>124</v>
      </c>
      <c r="M1796" s="101" t="s">
        <v>234</v>
      </c>
      <c r="N1796" s="101" t="s">
        <v>163</v>
      </c>
      <c r="O1796" s="101" t="s">
        <v>235</v>
      </c>
      <c r="P1796" s="101" t="s">
        <v>25</v>
      </c>
      <c r="AM1796" s="16">
        <v>43657</v>
      </c>
      <c r="AN1796" s="101" t="s">
        <v>377</v>
      </c>
      <c r="AP1796">
        <v>607</v>
      </c>
      <c r="AQ1796">
        <v>1117</v>
      </c>
    </row>
    <row r="1797" hidden="true" x14ac:dyDescent="0.25">
      <c r="A1797" s="101" t="s">
        <v>216</v>
      </c>
      <c r="B1797" s="13">
        <v>43607</v>
      </c>
      <c r="C1797" s="14">
        <v>3</v>
      </c>
      <c r="D1797" s="101" t="s">
        <v>217</v>
      </c>
      <c r="E1797" s="101" t="s">
        <v>473</v>
      </c>
      <c r="F1797" s="101" t="s">
        <v>361</v>
      </c>
      <c r="G1797" s="15">
        <v>0.69985640046296294</v>
      </c>
      <c r="H1797" s="7">
        <v>944</v>
      </c>
      <c r="I1797" s="101" t="s">
        <v>232</v>
      </c>
      <c r="J1797" s="7">
        <v>33</v>
      </c>
      <c r="K1797" s="101" t="s">
        <v>233</v>
      </c>
      <c r="L1797" s="101" t="s">
        <v>124</v>
      </c>
      <c r="M1797" s="101" t="s">
        <v>234</v>
      </c>
      <c r="N1797" s="101" t="s">
        <v>163</v>
      </c>
      <c r="O1797" s="101" t="s">
        <v>235</v>
      </c>
      <c r="P1797" s="101" t="s">
        <v>25</v>
      </c>
      <c r="AM1797" s="16">
        <v>43657</v>
      </c>
      <c r="AN1797" s="101" t="s">
        <v>377</v>
      </c>
      <c r="AP1797">
        <v>3000</v>
      </c>
      <c r="AQ1797">
        <v>1062</v>
      </c>
    </row>
    <row r="1798" hidden="true" x14ac:dyDescent="0.25">
      <c r="A1798" s="101" t="s">
        <v>216</v>
      </c>
      <c r="B1798" s="13">
        <v>43607</v>
      </c>
      <c r="C1798" s="14">
        <v>3</v>
      </c>
      <c r="D1798" s="101" t="s">
        <v>217</v>
      </c>
      <c r="E1798" s="101" t="s">
        <v>473</v>
      </c>
      <c r="F1798" s="101" t="s">
        <v>361</v>
      </c>
      <c r="G1798" s="15">
        <v>0.69986884259259252</v>
      </c>
      <c r="H1798" s="7">
        <v>951</v>
      </c>
      <c r="I1798" s="101" t="s">
        <v>232</v>
      </c>
      <c r="J1798" s="7">
        <v>34</v>
      </c>
      <c r="K1798" s="101" t="s">
        <v>233</v>
      </c>
      <c r="L1798" s="101" t="s">
        <v>124</v>
      </c>
      <c r="M1798" s="101" t="s">
        <v>234</v>
      </c>
      <c r="N1798" s="101" t="s">
        <v>163</v>
      </c>
      <c r="O1798" s="101" t="s">
        <v>235</v>
      </c>
      <c r="P1798" s="101" t="s">
        <v>25</v>
      </c>
      <c r="AM1798" s="16">
        <v>43657</v>
      </c>
      <c r="AN1798" s="101" t="s">
        <v>377</v>
      </c>
      <c r="AP1798">
        <v>2302</v>
      </c>
      <c r="AQ1798">
        <v>1307</v>
      </c>
    </row>
    <row r="1799" hidden="true" x14ac:dyDescent="0.25">
      <c r="A1799" s="101" t="s">
        <v>216</v>
      </c>
      <c r="B1799" s="13">
        <v>43607</v>
      </c>
      <c r="C1799" s="14">
        <v>3</v>
      </c>
      <c r="D1799" s="101" t="s">
        <v>217</v>
      </c>
      <c r="E1799" s="101" t="s">
        <v>473</v>
      </c>
      <c r="F1799" s="101" t="s">
        <v>361</v>
      </c>
      <c r="G1799" s="15">
        <v>0.69986884259259252</v>
      </c>
      <c r="H1799" s="7">
        <v>951</v>
      </c>
      <c r="I1799" s="101" t="s">
        <v>232</v>
      </c>
      <c r="J1799" s="7">
        <v>35</v>
      </c>
      <c r="K1799" s="101" t="s">
        <v>233</v>
      </c>
      <c r="L1799" s="101" t="s">
        <v>124</v>
      </c>
      <c r="M1799" s="101" t="s">
        <v>234</v>
      </c>
      <c r="N1799" s="101" t="s">
        <v>163</v>
      </c>
      <c r="O1799" s="101" t="s">
        <v>235</v>
      </c>
      <c r="P1799" s="101" t="s">
        <v>25</v>
      </c>
      <c r="AM1799" s="16">
        <v>43657</v>
      </c>
      <c r="AN1799" s="101" t="s">
        <v>377</v>
      </c>
      <c r="AP1799">
        <v>2380</v>
      </c>
      <c r="AQ1799">
        <v>1152</v>
      </c>
    </row>
    <row r="1800" hidden="true" x14ac:dyDescent="0.25">
      <c r="A1800" s="101" t="s">
        <v>216</v>
      </c>
      <c r="B1800" s="13">
        <v>43607</v>
      </c>
      <c r="C1800" s="14">
        <v>3</v>
      </c>
      <c r="D1800" s="101" t="s">
        <v>217</v>
      </c>
      <c r="E1800" s="101" t="s">
        <v>473</v>
      </c>
      <c r="F1800" s="101" t="s">
        <v>361</v>
      </c>
      <c r="G1800" s="15">
        <v>0.69986884259259252</v>
      </c>
      <c r="H1800" s="7">
        <v>951</v>
      </c>
      <c r="I1800" s="101" t="s">
        <v>232</v>
      </c>
      <c r="J1800" s="7">
        <v>36</v>
      </c>
      <c r="K1800" s="101" t="s">
        <v>233</v>
      </c>
      <c r="L1800" s="101" t="s">
        <v>124</v>
      </c>
      <c r="M1800" s="101" t="s">
        <v>234</v>
      </c>
      <c r="N1800" s="101" t="s">
        <v>163</v>
      </c>
      <c r="O1800" s="101" t="s">
        <v>235</v>
      </c>
      <c r="P1800" s="101" t="s">
        <v>25</v>
      </c>
      <c r="AM1800" s="16">
        <v>43657</v>
      </c>
      <c r="AN1800" s="101" t="s">
        <v>377</v>
      </c>
      <c r="AP1800">
        <v>2192</v>
      </c>
      <c r="AQ1800">
        <v>922</v>
      </c>
    </row>
    <row r="1801" hidden="true" x14ac:dyDescent="0.25">
      <c r="A1801" s="101" t="s">
        <v>216</v>
      </c>
      <c r="B1801" s="13">
        <v>43607</v>
      </c>
      <c r="C1801" s="14">
        <v>3</v>
      </c>
      <c r="D1801" s="101" t="s">
        <v>217</v>
      </c>
      <c r="E1801" s="101" t="s">
        <v>473</v>
      </c>
      <c r="F1801" s="101" t="s">
        <v>223</v>
      </c>
      <c r="G1801" s="15">
        <v>0.69995712046055791</v>
      </c>
      <c r="H1801" s="7">
        <v>1001</v>
      </c>
      <c r="I1801" s="101" t="s">
        <v>224</v>
      </c>
      <c r="J1801" s="101" t="s">
        <v>369</v>
      </c>
      <c r="Q1801" s="4">
        <v>1</v>
      </c>
      <c r="AM1801" s="16">
        <v>43657</v>
      </c>
      <c r="AN1801" s="101" t="s">
        <v>377</v>
      </c>
      <c r="AP1801">
        <v>1</v>
      </c>
      <c r="AQ1801">
        <v>1</v>
      </c>
    </row>
    <row r="1802" hidden="true" x14ac:dyDescent="0.25">
      <c r="A1802" s="101" t="s">
        <v>216</v>
      </c>
      <c r="B1802" s="13">
        <v>43607</v>
      </c>
      <c r="C1802" s="14">
        <v>3</v>
      </c>
      <c r="D1802" s="101" t="s">
        <v>217</v>
      </c>
      <c r="E1802" s="101" t="s">
        <v>473</v>
      </c>
      <c r="F1802" s="101" t="s">
        <v>223</v>
      </c>
      <c r="G1802" s="15">
        <v>0.69995712046055791</v>
      </c>
      <c r="H1802" s="7">
        <v>1001</v>
      </c>
      <c r="I1802" s="101" t="s">
        <v>226</v>
      </c>
      <c r="J1802" s="101" t="s">
        <v>307</v>
      </c>
      <c r="Q1802" s="4">
        <v>2</v>
      </c>
      <c r="AM1802" s="16">
        <v>43657</v>
      </c>
      <c r="AN1802" s="101" t="s">
        <v>377</v>
      </c>
      <c r="AP1802">
        <v>1</v>
      </c>
      <c r="AQ1802">
        <v>1</v>
      </c>
    </row>
    <row r="1803" hidden="true" x14ac:dyDescent="0.25">
      <c r="A1803" s="101" t="s">
        <v>216</v>
      </c>
      <c r="B1803" s="13">
        <v>43607</v>
      </c>
      <c r="C1803" s="14">
        <v>3</v>
      </c>
      <c r="D1803" s="101" t="s">
        <v>217</v>
      </c>
      <c r="E1803" s="101" t="s">
        <v>473</v>
      </c>
      <c r="F1803" s="101" t="s">
        <v>223</v>
      </c>
      <c r="G1803" s="15">
        <v>0.69995712046055791</v>
      </c>
      <c r="H1803" s="7">
        <v>1001</v>
      </c>
      <c r="I1803" s="101" t="s">
        <v>228</v>
      </c>
      <c r="J1803" s="101" t="s">
        <v>275</v>
      </c>
      <c r="Q1803" s="4">
        <v>0</v>
      </c>
      <c r="AM1803" s="16">
        <v>43657</v>
      </c>
      <c r="AN1803" s="101" t="s">
        <v>377</v>
      </c>
      <c r="AP1803">
        <v>1</v>
      </c>
      <c r="AQ1803">
        <v>1</v>
      </c>
    </row>
    <row r="1804" hidden="true" x14ac:dyDescent="0.25">
      <c r="A1804" s="101" t="s">
        <v>216</v>
      </c>
      <c r="B1804" s="13">
        <v>43607</v>
      </c>
      <c r="C1804" s="14">
        <v>3</v>
      </c>
      <c r="D1804" s="101" t="s">
        <v>217</v>
      </c>
      <c r="E1804" s="101" t="s">
        <v>473</v>
      </c>
      <c r="F1804" s="101" t="s">
        <v>223</v>
      </c>
      <c r="G1804" s="15">
        <v>0.69995712046055791</v>
      </c>
      <c r="H1804" s="7">
        <v>1001</v>
      </c>
      <c r="I1804" s="101" t="s">
        <v>230</v>
      </c>
      <c r="J1804" s="101" t="s">
        <v>276</v>
      </c>
      <c r="Q1804" s="4">
        <v>1</v>
      </c>
      <c r="AM1804" s="16">
        <v>43657</v>
      </c>
      <c r="AN1804" s="101" t="s">
        <v>377</v>
      </c>
      <c r="AP1804">
        <v>1</v>
      </c>
      <c r="AQ1804">
        <v>1</v>
      </c>
    </row>
    <row r="1805" hidden="true" x14ac:dyDescent="0.25">
      <c r="A1805" s="101" t="s">
        <v>216</v>
      </c>
      <c r="B1805" s="13">
        <v>43607</v>
      </c>
      <c r="C1805" s="14">
        <v>3</v>
      </c>
      <c r="D1805" s="101" t="s">
        <v>217</v>
      </c>
      <c r="E1805" s="101" t="s">
        <v>473</v>
      </c>
      <c r="F1805" s="101" t="s">
        <v>361</v>
      </c>
      <c r="G1805" s="15">
        <v>0.69996480324074073</v>
      </c>
      <c r="H1805" s="7">
        <v>1005</v>
      </c>
      <c r="I1805" s="101" t="s">
        <v>232</v>
      </c>
      <c r="J1805" s="7">
        <v>37</v>
      </c>
      <c r="K1805" s="101" t="s">
        <v>233</v>
      </c>
      <c r="L1805" s="101" t="s">
        <v>124</v>
      </c>
      <c r="M1805" s="101" t="s">
        <v>234</v>
      </c>
      <c r="N1805" s="101" t="s">
        <v>163</v>
      </c>
      <c r="O1805" s="101" t="s">
        <v>235</v>
      </c>
      <c r="P1805" s="101" t="s">
        <v>25</v>
      </c>
      <c r="AM1805" s="16">
        <v>43657</v>
      </c>
      <c r="AN1805" s="101" t="s">
        <v>377</v>
      </c>
      <c r="AP1805">
        <v>1777</v>
      </c>
      <c r="AQ1805">
        <v>1072</v>
      </c>
    </row>
    <row r="1806" hidden="true" x14ac:dyDescent="0.25">
      <c r="A1806" s="101" t="s">
        <v>216</v>
      </c>
      <c r="B1806" s="13">
        <v>43607</v>
      </c>
      <c r="C1806" s="14">
        <v>3</v>
      </c>
      <c r="D1806" s="101" t="s">
        <v>217</v>
      </c>
      <c r="E1806" s="101" t="s">
        <v>473</v>
      </c>
      <c r="F1806" s="101" t="s">
        <v>361</v>
      </c>
      <c r="G1806" s="15">
        <v>0.70001812500000005</v>
      </c>
      <c r="H1806" s="7">
        <v>1035</v>
      </c>
      <c r="I1806" s="101" t="s">
        <v>232</v>
      </c>
      <c r="J1806" s="7">
        <v>38</v>
      </c>
      <c r="K1806" s="101" t="s">
        <v>233</v>
      </c>
      <c r="L1806" s="101" t="s">
        <v>124</v>
      </c>
      <c r="M1806" s="101" t="s">
        <v>234</v>
      </c>
      <c r="N1806" s="101" t="s">
        <v>163</v>
      </c>
      <c r="O1806" s="101" t="s">
        <v>235</v>
      </c>
      <c r="P1806" s="101" t="s">
        <v>25</v>
      </c>
      <c r="AM1806" s="16">
        <v>43657</v>
      </c>
      <c r="AN1806" s="101" t="s">
        <v>377</v>
      </c>
      <c r="AP1806">
        <v>3090</v>
      </c>
      <c r="AQ1806">
        <v>1167</v>
      </c>
    </row>
    <row r="1807" hidden="true" x14ac:dyDescent="0.25">
      <c r="A1807" s="101" t="s">
        <v>216</v>
      </c>
      <c r="B1807" s="13">
        <v>43607</v>
      </c>
      <c r="C1807" s="14">
        <v>3</v>
      </c>
      <c r="D1807" s="101" t="s">
        <v>217</v>
      </c>
      <c r="E1807" s="101" t="s">
        <v>473</v>
      </c>
      <c r="F1807" s="101" t="s">
        <v>361</v>
      </c>
      <c r="G1807" s="15">
        <v>0.70002166666666665</v>
      </c>
      <c r="H1807" s="7">
        <v>1037</v>
      </c>
      <c r="I1807" s="101" t="s">
        <v>232</v>
      </c>
      <c r="J1807" s="7">
        <v>39</v>
      </c>
      <c r="K1807" s="101" t="s">
        <v>233</v>
      </c>
      <c r="L1807" s="101" t="s">
        <v>124</v>
      </c>
      <c r="M1807" s="101" t="s">
        <v>234</v>
      </c>
      <c r="N1807" s="101" t="s">
        <v>163</v>
      </c>
      <c r="O1807" s="101" t="s">
        <v>235</v>
      </c>
      <c r="P1807" s="101" t="s">
        <v>25</v>
      </c>
      <c r="AM1807" s="16">
        <v>43657</v>
      </c>
      <c r="AN1807" s="101" t="s">
        <v>377</v>
      </c>
      <c r="AP1807">
        <v>3265</v>
      </c>
      <c r="AQ1807">
        <v>1325</v>
      </c>
    </row>
    <row r="1808" hidden="true" x14ac:dyDescent="0.25">
      <c r="A1808" s="101" t="s">
        <v>216</v>
      </c>
      <c r="B1808" s="13">
        <v>43607</v>
      </c>
      <c r="C1808" s="14">
        <v>3</v>
      </c>
      <c r="D1808" s="101" t="s">
        <v>217</v>
      </c>
      <c r="E1808" s="101" t="s">
        <v>473</v>
      </c>
      <c r="F1808" s="101" t="s">
        <v>361</v>
      </c>
      <c r="G1808" s="15">
        <v>0.70010519675925931</v>
      </c>
      <c r="H1808" s="7">
        <v>1084</v>
      </c>
      <c r="I1808" s="101" t="s">
        <v>232</v>
      </c>
      <c r="J1808" s="7">
        <v>40</v>
      </c>
      <c r="K1808" s="101" t="s">
        <v>233</v>
      </c>
      <c r="L1808" s="101" t="s">
        <v>124</v>
      </c>
      <c r="M1808" s="101" t="s">
        <v>234</v>
      </c>
      <c r="N1808" s="101" t="s">
        <v>163</v>
      </c>
      <c r="O1808" s="101" t="s">
        <v>235</v>
      </c>
      <c r="P1808" s="101" t="s">
        <v>25</v>
      </c>
      <c r="AM1808" s="16">
        <v>43657</v>
      </c>
      <c r="AN1808" s="101" t="s">
        <v>377</v>
      </c>
      <c r="AP1808">
        <v>1872</v>
      </c>
      <c r="AQ1808">
        <v>892</v>
      </c>
    </row>
    <row r="1809" hidden="true" x14ac:dyDescent="0.25">
      <c r="A1809" s="101" t="s">
        <v>216</v>
      </c>
      <c r="B1809" s="13">
        <v>43607</v>
      </c>
      <c r="C1809" s="14">
        <v>3</v>
      </c>
      <c r="D1809" s="101" t="s">
        <v>217</v>
      </c>
      <c r="E1809" s="101" t="s">
        <v>473</v>
      </c>
      <c r="F1809" s="101" t="s">
        <v>361</v>
      </c>
      <c r="G1809" s="15">
        <v>0.70013895833333339</v>
      </c>
      <c r="H1809" s="7">
        <v>1103</v>
      </c>
      <c r="I1809" s="101" t="s">
        <v>232</v>
      </c>
      <c r="J1809" s="7">
        <v>41</v>
      </c>
      <c r="K1809" s="101" t="s">
        <v>233</v>
      </c>
      <c r="L1809" s="101" t="s">
        <v>124</v>
      </c>
      <c r="M1809" s="101" t="s">
        <v>234</v>
      </c>
      <c r="N1809" s="101" t="s">
        <v>163</v>
      </c>
      <c r="O1809" s="101" t="s">
        <v>235</v>
      </c>
      <c r="P1809" s="101" t="s">
        <v>25</v>
      </c>
      <c r="AM1809" s="16">
        <v>43657</v>
      </c>
      <c r="AN1809" s="101" t="s">
        <v>377</v>
      </c>
      <c r="AP1809">
        <v>2007</v>
      </c>
      <c r="AQ1809">
        <v>1167</v>
      </c>
    </row>
    <row r="1810" hidden="true" x14ac:dyDescent="0.25">
      <c r="A1810" s="101" t="s">
        <v>216</v>
      </c>
      <c r="B1810" s="13">
        <v>43607</v>
      </c>
      <c r="C1810" s="14">
        <v>3</v>
      </c>
      <c r="D1810" s="101" t="s">
        <v>217</v>
      </c>
      <c r="E1810" s="101" t="s">
        <v>473</v>
      </c>
      <c r="F1810" s="101" t="s">
        <v>361</v>
      </c>
      <c r="G1810" s="15">
        <v>0.70016739583333332</v>
      </c>
      <c r="H1810" s="7">
        <v>1119</v>
      </c>
      <c r="I1810" s="101" t="s">
        <v>232</v>
      </c>
      <c r="J1810" s="7">
        <v>42</v>
      </c>
      <c r="K1810" s="101" t="s">
        <v>233</v>
      </c>
      <c r="L1810" s="101" t="s">
        <v>124</v>
      </c>
      <c r="M1810" s="101" t="s">
        <v>234</v>
      </c>
      <c r="N1810" s="101" t="s">
        <v>163</v>
      </c>
      <c r="O1810" s="101" t="s">
        <v>235</v>
      </c>
      <c r="P1810" s="101" t="s">
        <v>25</v>
      </c>
      <c r="AM1810" s="16">
        <v>43657</v>
      </c>
      <c r="AN1810" s="101" t="s">
        <v>377</v>
      </c>
      <c r="AP1810">
        <v>3232</v>
      </c>
      <c r="AQ1810">
        <v>1065</v>
      </c>
    </row>
    <row r="1811" hidden="true" x14ac:dyDescent="0.25">
      <c r="A1811" s="101" t="s">
        <v>216</v>
      </c>
      <c r="B1811" s="13">
        <v>43607</v>
      </c>
      <c r="C1811" s="14">
        <v>3</v>
      </c>
      <c r="D1811" s="101" t="s">
        <v>217</v>
      </c>
      <c r="E1811" s="101" t="s">
        <v>473</v>
      </c>
      <c r="F1811" s="101" t="s">
        <v>361</v>
      </c>
      <c r="G1811" s="15">
        <v>0.7002953472222222</v>
      </c>
      <c r="H1811" s="7">
        <v>1191</v>
      </c>
      <c r="I1811" s="101" t="s">
        <v>232</v>
      </c>
      <c r="J1811" s="7">
        <v>44</v>
      </c>
      <c r="K1811" s="101" t="s">
        <v>233</v>
      </c>
      <c r="L1811" s="101" t="s">
        <v>124</v>
      </c>
      <c r="M1811" s="101" t="s">
        <v>234</v>
      </c>
      <c r="N1811" s="101" t="s">
        <v>163</v>
      </c>
      <c r="O1811" s="101" t="s">
        <v>235</v>
      </c>
      <c r="P1811" s="101" t="s">
        <v>25</v>
      </c>
      <c r="AM1811" s="16">
        <v>43657</v>
      </c>
      <c r="AN1811" s="101" t="s">
        <v>377</v>
      </c>
      <c r="AP1811">
        <v>520</v>
      </c>
      <c r="AQ1811">
        <v>1085</v>
      </c>
    </row>
    <row r="1812" hidden="true" x14ac:dyDescent="0.25">
      <c r="A1812" s="101" t="s">
        <v>216</v>
      </c>
      <c r="B1812" s="13">
        <v>43607</v>
      </c>
      <c r="C1812" s="14">
        <v>3</v>
      </c>
      <c r="D1812" s="101" t="s">
        <v>217</v>
      </c>
      <c r="E1812" s="101" t="s">
        <v>473</v>
      </c>
      <c r="F1812" s="101" t="s">
        <v>361</v>
      </c>
      <c r="G1812" s="15">
        <v>0.70054591435185187</v>
      </c>
      <c r="H1812" s="7">
        <v>1332</v>
      </c>
      <c r="I1812" s="101" t="s">
        <v>232</v>
      </c>
      <c r="J1812" s="7">
        <v>46</v>
      </c>
      <c r="K1812" s="101" t="s">
        <v>233</v>
      </c>
      <c r="L1812" s="101" t="s">
        <v>124</v>
      </c>
      <c r="M1812" s="101" t="s">
        <v>234</v>
      </c>
      <c r="N1812" s="101" t="s">
        <v>163</v>
      </c>
      <c r="O1812" s="101" t="s">
        <v>235</v>
      </c>
      <c r="P1812" s="101" t="s">
        <v>25</v>
      </c>
      <c r="AM1812" s="16">
        <v>43657</v>
      </c>
      <c r="AN1812" s="101" t="s">
        <v>377</v>
      </c>
      <c r="AP1812">
        <v>702</v>
      </c>
      <c r="AQ1812">
        <v>1260</v>
      </c>
    </row>
    <row r="1813" hidden="true" x14ac:dyDescent="0.25">
      <c r="A1813" s="101" t="s">
        <v>216</v>
      </c>
      <c r="B1813" s="13">
        <v>43607</v>
      </c>
      <c r="C1813" s="14">
        <v>3</v>
      </c>
      <c r="D1813" s="101" t="s">
        <v>217</v>
      </c>
      <c r="E1813" s="101" t="s">
        <v>473</v>
      </c>
      <c r="F1813" s="101" t="s">
        <v>361</v>
      </c>
      <c r="G1813" s="15">
        <v>0.70072185185185187</v>
      </c>
      <c r="H1813" s="7">
        <v>1431</v>
      </c>
      <c r="I1813" s="101" t="s">
        <v>232</v>
      </c>
      <c r="J1813" s="7">
        <v>81</v>
      </c>
      <c r="K1813" s="101" t="s">
        <v>233</v>
      </c>
      <c r="L1813" s="101" t="s">
        <v>124</v>
      </c>
      <c r="M1813" s="101" t="s">
        <v>234</v>
      </c>
      <c r="N1813" s="101" t="s">
        <v>163</v>
      </c>
      <c r="O1813" s="101" t="s">
        <v>235</v>
      </c>
      <c r="P1813" s="101" t="s">
        <v>25</v>
      </c>
      <c r="AM1813" s="16">
        <v>43657</v>
      </c>
      <c r="AN1813" s="101" t="s">
        <v>377</v>
      </c>
      <c r="AP1813">
        <v>2257</v>
      </c>
      <c r="AQ1813">
        <v>1522</v>
      </c>
    </row>
    <row r="1814" hidden="true" x14ac:dyDescent="0.25">
      <c r="A1814" s="101" t="s">
        <v>216</v>
      </c>
      <c r="B1814" s="13">
        <v>43607</v>
      </c>
      <c r="C1814" s="14">
        <v>3</v>
      </c>
      <c r="D1814" s="101" t="s">
        <v>217</v>
      </c>
      <c r="E1814" s="101" t="s">
        <v>473</v>
      </c>
      <c r="F1814" s="101" t="s">
        <v>223</v>
      </c>
      <c r="G1814" s="15">
        <v>0.70084538555194797</v>
      </c>
      <c r="H1814" s="7">
        <v>1501</v>
      </c>
      <c r="I1814" s="101" t="s">
        <v>224</v>
      </c>
      <c r="J1814" s="101" t="s">
        <v>370</v>
      </c>
      <c r="Q1814" s="4">
        <v>1</v>
      </c>
      <c r="AM1814" s="16">
        <v>43657</v>
      </c>
      <c r="AN1814" s="101" t="s">
        <v>377</v>
      </c>
      <c r="AP1814">
        <v>1</v>
      </c>
      <c r="AQ1814">
        <v>1</v>
      </c>
    </row>
    <row r="1815" hidden="true" x14ac:dyDescent="0.25">
      <c r="A1815" s="101" t="s">
        <v>216</v>
      </c>
      <c r="B1815" s="13">
        <v>43607</v>
      </c>
      <c r="C1815" s="14">
        <v>3</v>
      </c>
      <c r="D1815" s="101" t="s">
        <v>217</v>
      </c>
      <c r="E1815" s="101" t="s">
        <v>473</v>
      </c>
      <c r="F1815" s="101" t="s">
        <v>223</v>
      </c>
      <c r="G1815" s="15">
        <v>0.70084538555194797</v>
      </c>
      <c r="H1815" s="7">
        <v>1501</v>
      </c>
      <c r="I1815" s="101" t="s">
        <v>226</v>
      </c>
      <c r="J1815" s="101" t="s">
        <v>277</v>
      </c>
      <c r="Q1815" s="4">
        <v>3</v>
      </c>
      <c r="AM1815" s="16">
        <v>43657</v>
      </c>
      <c r="AN1815" s="101" t="s">
        <v>377</v>
      </c>
      <c r="AP1815">
        <v>1</v>
      </c>
      <c r="AQ1815">
        <v>1</v>
      </c>
    </row>
    <row r="1816" hidden="true" x14ac:dyDescent="0.25">
      <c r="A1816" s="101" t="s">
        <v>216</v>
      </c>
      <c r="B1816" s="13">
        <v>43607</v>
      </c>
      <c r="C1816" s="14">
        <v>3</v>
      </c>
      <c r="D1816" s="101" t="s">
        <v>217</v>
      </c>
      <c r="E1816" s="101" t="s">
        <v>473</v>
      </c>
      <c r="F1816" s="101" t="s">
        <v>223</v>
      </c>
      <c r="G1816" s="15">
        <v>0.70084538555194797</v>
      </c>
      <c r="H1816" s="7">
        <v>1501</v>
      </c>
      <c r="I1816" s="101" t="s">
        <v>228</v>
      </c>
      <c r="J1816" s="101" t="s">
        <v>284</v>
      </c>
      <c r="Q1816" s="4">
        <v>0</v>
      </c>
      <c r="AM1816" s="16">
        <v>43657</v>
      </c>
      <c r="AN1816" s="101" t="s">
        <v>377</v>
      </c>
      <c r="AP1816">
        <v>1</v>
      </c>
      <c r="AQ1816">
        <v>1</v>
      </c>
    </row>
    <row r="1817" hidden="true" x14ac:dyDescent="0.25">
      <c r="A1817" s="101" t="s">
        <v>216</v>
      </c>
      <c r="B1817" s="13">
        <v>43607</v>
      </c>
      <c r="C1817" s="14">
        <v>3</v>
      </c>
      <c r="D1817" s="101" t="s">
        <v>217</v>
      </c>
      <c r="E1817" s="101" t="s">
        <v>473</v>
      </c>
      <c r="F1817" s="101" t="s">
        <v>223</v>
      </c>
      <c r="G1817" s="15">
        <v>0.70084538555194797</v>
      </c>
      <c r="H1817" s="7">
        <v>1501</v>
      </c>
      <c r="I1817" s="101" t="s">
        <v>230</v>
      </c>
      <c r="J1817" s="101" t="s">
        <v>285</v>
      </c>
      <c r="Q1817" s="4">
        <v>1</v>
      </c>
      <c r="AM1817" s="16">
        <v>43657</v>
      </c>
      <c r="AN1817" s="101" t="s">
        <v>377</v>
      </c>
      <c r="AP1817">
        <v>1</v>
      </c>
      <c r="AQ1817">
        <v>1</v>
      </c>
    </row>
    <row r="1818" hidden="true" x14ac:dyDescent="0.25">
      <c r="A1818" s="101" t="s">
        <v>216</v>
      </c>
      <c r="B1818" s="13">
        <v>43607</v>
      </c>
      <c r="C1818" s="14">
        <v>3</v>
      </c>
      <c r="D1818" s="101" t="s">
        <v>217</v>
      </c>
      <c r="E1818" s="101" t="s">
        <v>473</v>
      </c>
      <c r="F1818" s="101" t="s">
        <v>361</v>
      </c>
      <c r="G1818" s="15">
        <v>0.70095820601851855</v>
      </c>
      <c r="H1818" s="7">
        <v>1564</v>
      </c>
      <c r="I1818" s="101" t="s">
        <v>232</v>
      </c>
      <c r="J1818" s="7">
        <v>47</v>
      </c>
      <c r="K1818" s="101" t="s">
        <v>345</v>
      </c>
      <c r="L1818" s="101" t="s">
        <v>124</v>
      </c>
      <c r="M1818" s="101" t="s">
        <v>234</v>
      </c>
      <c r="N1818" s="101" t="s">
        <v>163</v>
      </c>
      <c r="O1818" s="101" t="s">
        <v>234</v>
      </c>
      <c r="P1818" s="101" t="s">
        <v>25</v>
      </c>
      <c r="R1818" s="101" t="s">
        <v>152</v>
      </c>
      <c r="AE1818" s="101" t="s">
        <v>279</v>
      </c>
      <c r="AF1818" s="101" t="s">
        <v>279</v>
      </c>
      <c r="AM1818" s="16">
        <v>43657</v>
      </c>
      <c r="AN1818" s="101" t="s">
        <v>377</v>
      </c>
      <c r="AP1818">
        <v>2350</v>
      </c>
      <c r="AQ1818">
        <v>912</v>
      </c>
    </row>
    <row r="1819" hidden="true" x14ac:dyDescent="0.25">
      <c r="A1819" s="101" t="s">
        <v>216</v>
      </c>
      <c r="B1819" s="13">
        <v>43607</v>
      </c>
      <c r="C1819" s="14">
        <v>3</v>
      </c>
      <c r="D1819" s="101" t="s">
        <v>217</v>
      </c>
      <c r="E1819" s="101" t="s">
        <v>473</v>
      </c>
      <c r="F1819" s="101" t="s">
        <v>361</v>
      </c>
      <c r="G1819" s="15">
        <v>0.70137583333333342</v>
      </c>
      <c r="H1819" s="7">
        <v>1799</v>
      </c>
      <c r="I1819" s="101" t="s">
        <v>232</v>
      </c>
      <c r="J1819" s="7">
        <v>48</v>
      </c>
      <c r="K1819" s="101" t="s">
        <v>233</v>
      </c>
      <c r="L1819" s="101" t="s">
        <v>124</v>
      </c>
      <c r="M1819" s="101" t="s">
        <v>234</v>
      </c>
      <c r="N1819" s="101" t="s">
        <v>163</v>
      </c>
      <c r="O1819" s="101" t="s">
        <v>235</v>
      </c>
      <c r="P1819" s="101" t="s">
        <v>25</v>
      </c>
      <c r="AM1819" s="16">
        <v>43657</v>
      </c>
      <c r="AN1819" s="101" t="s">
        <v>377</v>
      </c>
      <c r="AP1819">
        <v>75</v>
      </c>
      <c r="AQ1819">
        <v>927</v>
      </c>
    </row>
    <row r="1820" hidden="true" x14ac:dyDescent="0.25">
      <c r="A1820" s="101" t="s">
        <v>216</v>
      </c>
      <c r="B1820" s="13">
        <v>43607</v>
      </c>
      <c r="C1820" s="14">
        <v>3</v>
      </c>
      <c r="D1820" s="101" t="s">
        <v>217</v>
      </c>
      <c r="E1820" s="101" t="s">
        <v>473</v>
      </c>
      <c r="F1820" s="101" t="s">
        <v>361</v>
      </c>
      <c r="G1820" s="15">
        <v>0.70137583333333342</v>
      </c>
      <c r="H1820" s="7">
        <v>1799</v>
      </c>
      <c r="I1820" s="101" t="s">
        <v>232</v>
      </c>
      <c r="J1820" s="7">
        <v>49</v>
      </c>
      <c r="K1820" s="101" t="s">
        <v>233</v>
      </c>
      <c r="L1820" s="101" t="s">
        <v>124</v>
      </c>
      <c r="M1820" s="101" t="s">
        <v>234</v>
      </c>
      <c r="N1820" s="101" t="s">
        <v>163</v>
      </c>
      <c r="O1820" s="101" t="s">
        <v>235</v>
      </c>
      <c r="P1820" s="101" t="s">
        <v>25</v>
      </c>
      <c r="AM1820" s="16">
        <v>43657</v>
      </c>
      <c r="AN1820" s="101" t="s">
        <v>377</v>
      </c>
      <c r="AP1820">
        <v>42</v>
      </c>
      <c r="AQ1820">
        <v>910</v>
      </c>
    </row>
    <row r="1821" hidden="true" x14ac:dyDescent="0.25">
      <c r="A1821" s="101" t="s">
        <v>216</v>
      </c>
      <c r="B1821" s="13">
        <v>43607</v>
      </c>
      <c r="C1821" s="14">
        <v>3</v>
      </c>
      <c r="D1821" s="101" t="s">
        <v>217</v>
      </c>
      <c r="E1821" s="101" t="s">
        <v>473</v>
      </c>
      <c r="F1821" s="101" t="s">
        <v>361</v>
      </c>
      <c r="G1821" s="15">
        <v>0.70146468750000002</v>
      </c>
      <c r="H1821" s="7">
        <v>1849</v>
      </c>
      <c r="I1821" s="101" t="s">
        <v>232</v>
      </c>
      <c r="J1821" s="7">
        <v>50</v>
      </c>
      <c r="K1821" s="101" t="s">
        <v>233</v>
      </c>
      <c r="L1821" s="101" t="s">
        <v>124</v>
      </c>
      <c r="M1821" s="101" t="s">
        <v>234</v>
      </c>
      <c r="N1821" s="101" t="s">
        <v>163</v>
      </c>
      <c r="O1821" s="101" t="s">
        <v>235</v>
      </c>
      <c r="P1821" s="101" t="s">
        <v>25</v>
      </c>
      <c r="AM1821" s="16">
        <v>43657</v>
      </c>
      <c r="AN1821" s="101" t="s">
        <v>377</v>
      </c>
      <c r="AP1821">
        <v>1520</v>
      </c>
      <c r="AQ1821">
        <v>1290</v>
      </c>
    </row>
    <row r="1822" hidden="true" x14ac:dyDescent="0.25">
      <c r="A1822" s="101" t="s">
        <v>216</v>
      </c>
      <c r="B1822" s="13">
        <v>43607</v>
      </c>
      <c r="C1822" s="14">
        <v>3</v>
      </c>
      <c r="D1822" s="101" t="s">
        <v>217</v>
      </c>
      <c r="E1822" s="101" t="s">
        <v>473</v>
      </c>
      <c r="F1822" s="101" t="s">
        <v>361</v>
      </c>
      <c r="G1822" s="15">
        <v>0.70146468750000002</v>
      </c>
      <c r="H1822" s="7">
        <v>1849</v>
      </c>
      <c r="I1822" s="101" t="s">
        <v>267</v>
      </c>
      <c r="J1822" s="7">
        <v>82</v>
      </c>
      <c r="K1822" s="101" t="s">
        <v>233</v>
      </c>
      <c r="L1822" s="101" t="s">
        <v>125</v>
      </c>
      <c r="M1822" s="101" t="s">
        <v>234</v>
      </c>
      <c r="N1822" s="101" t="s">
        <v>163</v>
      </c>
      <c r="O1822" s="101" t="s">
        <v>235</v>
      </c>
      <c r="P1822" s="101" t="s">
        <v>25</v>
      </c>
      <c r="AM1822" s="16">
        <v>43657</v>
      </c>
      <c r="AN1822" s="101" t="s">
        <v>377</v>
      </c>
      <c r="AP1822">
        <v>1582</v>
      </c>
      <c r="AQ1822">
        <v>1392</v>
      </c>
    </row>
    <row r="1823" hidden="true" x14ac:dyDescent="0.25">
      <c r="A1823" s="101" t="s">
        <v>216</v>
      </c>
      <c r="B1823" s="13">
        <v>43607</v>
      </c>
      <c r="C1823" s="14">
        <v>3</v>
      </c>
      <c r="D1823" s="101" t="s">
        <v>217</v>
      </c>
      <c r="E1823" s="101" t="s">
        <v>473</v>
      </c>
      <c r="F1823" s="101" t="s">
        <v>223</v>
      </c>
      <c r="G1823" s="15">
        <v>0.70173365064333815</v>
      </c>
      <c r="H1823" s="7">
        <v>2001</v>
      </c>
      <c r="I1823" s="101" t="s">
        <v>224</v>
      </c>
      <c r="J1823" s="101" t="s">
        <v>371</v>
      </c>
      <c r="Q1823" s="4">
        <v>1</v>
      </c>
      <c r="AM1823" s="16">
        <v>43657</v>
      </c>
      <c r="AN1823" s="101" t="s">
        <v>377</v>
      </c>
      <c r="AP1823">
        <v>1</v>
      </c>
      <c r="AQ1823">
        <v>1</v>
      </c>
    </row>
    <row r="1824" hidden="true" x14ac:dyDescent="0.25">
      <c r="A1824" s="101" t="s">
        <v>216</v>
      </c>
      <c r="B1824" s="13">
        <v>43607</v>
      </c>
      <c r="C1824" s="14">
        <v>3</v>
      </c>
      <c r="D1824" s="101" t="s">
        <v>217</v>
      </c>
      <c r="E1824" s="101" t="s">
        <v>473</v>
      </c>
      <c r="F1824" s="101" t="s">
        <v>223</v>
      </c>
      <c r="G1824" s="15">
        <v>0.70173365064333815</v>
      </c>
      <c r="H1824" s="7">
        <v>2001</v>
      </c>
      <c r="I1824" s="101" t="s">
        <v>226</v>
      </c>
      <c r="J1824" s="101" t="s">
        <v>286</v>
      </c>
      <c r="Q1824" s="4">
        <v>2</v>
      </c>
      <c r="AM1824" s="16">
        <v>43657</v>
      </c>
      <c r="AN1824" s="101" t="s">
        <v>377</v>
      </c>
      <c r="AP1824">
        <v>1</v>
      </c>
      <c r="AQ1824">
        <v>1</v>
      </c>
    </row>
    <row r="1825" hidden="true" x14ac:dyDescent="0.25">
      <c r="A1825" s="101" t="s">
        <v>216</v>
      </c>
      <c r="B1825" s="13">
        <v>43607</v>
      </c>
      <c r="C1825" s="14">
        <v>3</v>
      </c>
      <c r="D1825" s="101" t="s">
        <v>217</v>
      </c>
      <c r="E1825" s="101" t="s">
        <v>473</v>
      </c>
      <c r="F1825" s="101" t="s">
        <v>223</v>
      </c>
      <c r="G1825" s="15">
        <v>0.70173365064333815</v>
      </c>
      <c r="H1825" s="7">
        <v>2001</v>
      </c>
      <c r="I1825" s="101" t="s">
        <v>228</v>
      </c>
      <c r="J1825" s="101" t="s">
        <v>292</v>
      </c>
      <c r="Q1825" s="4">
        <v>0</v>
      </c>
      <c r="AM1825" s="16">
        <v>43657</v>
      </c>
      <c r="AN1825" s="101" t="s">
        <v>377</v>
      </c>
      <c r="AP1825">
        <v>1</v>
      </c>
      <c r="AQ1825">
        <v>1</v>
      </c>
    </row>
    <row r="1826" hidden="true" x14ac:dyDescent="0.25">
      <c r="A1826" s="101" t="s">
        <v>216</v>
      </c>
      <c r="B1826" s="13">
        <v>43607</v>
      </c>
      <c r="C1826" s="14">
        <v>3</v>
      </c>
      <c r="D1826" s="101" t="s">
        <v>217</v>
      </c>
      <c r="E1826" s="101" t="s">
        <v>473</v>
      </c>
      <c r="F1826" s="101" t="s">
        <v>223</v>
      </c>
      <c r="G1826" s="15">
        <v>0.70173365064333815</v>
      </c>
      <c r="H1826" s="7">
        <v>2001</v>
      </c>
      <c r="I1826" s="101" t="s">
        <v>230</v>
      </c>
      <c r="J1826" s="101" t="s">
        <v>293</v>
      </c>
      <c r="Q1826" s="4">
        <v>1</v>
      </c>
      <c r="AM1826" s="16">
        <v>43657</v>
      </c>
      <c r="AN1826" s="101" t="s">
        <v>377</v>
      </c>
      <c r="AP1826">
        <v>1</v>
      </c>
      <c r="AQ1826">
        <v>1</v>
      </c>
    </row>
    <row r="1827" hidden="true" x14ac:dyDescent="0.25">
      <c r="A1827" s="101" t="s">
        <v>216</v>
      </c>
      <c r="B1827" s="13">
        <v>43607</v>
      </c>
      <c r="C1827" s="14">
        <v>3</v>
      </c>
      <c r="D1827" s="101" t="s">
        <v>217</v>
      </c>
      <c r="E1827" s="101" t="s">
        <v>473</v>
      </c>
      <c r="F1827" s="101" t="s">
        <v>361</v>
      </c>
      <c r="G1827" s="15">
        <v>0.70228215277777783</v>
      </c>
      <c r="H1827" s="7">
        <v>2309</v>
      </c>
      <c r="I1827" s="101" t="s">
        <v>337</v>
      </c>
      <c r="J1827" s="7">
        <v>55</v>
      </c>
      <c r="K1827" s="101" t="s">
        <v>474</v>
      </c>
      <c r="L1827" s="101" t="s">
        <v>141</v>
      </c>
      <c r="M1827" s="101" t="s">
        <v>235</v>
      </c>
      <c r="N1827" s="101" t="s">
        <v>194</v>
      </c>
      <c r="O1827" s="101" t="s">
        <v>235</v>
      </c>
      <c r="P1827" s="101" t="s">
        <v>289</v>
      </c>
      <c r="AG1827" s="101" t="s">
        <v>160</v>
      </c>
      <c r="AJ1827" s="101" t="s">
        <v>475</v>
      </c>
      <c r="AM1827" s="16">
        <v>43657</v>
      </c>
      <c r="AN1827" s="101" t="s">
        <v>377</v>
      </c>
      <c r="AP1827">
        <v>1770</v>
      </c>
      <c r="AQ1827">
        <v>1240</v>
      </c>
    </row>
    <row r="1828" hidden="true" x14ac:dyDescent="0.25">
      <c r="A1828" s="101" t="s">
        <v>216</v>
      </c>
      <c r="B1828" s="13">
        <v>43607</v>
      </c>
      <c r="C1828" s="14">
        <v>3</v>
      </c>
      <c r="D1828" s="101" t="s">
        <v>217</v>
      </c>
      <c r="E1828" s="101" t="s">
        <v>473</v>
      </c>
      <c r="F1828" s="101" t="s">
        <v>361</v>
      </c>
      <c r="G1828" s="15">
        <v>0.70240121527777777</v>
      </c>
      <c r="H1828" s="7">
        <v>2376</v>
      </c>
      <c r="I1828" s="101" t="s">
        <v>232</v>
      </c>
      <c r="J1828" s="7">
        <v>56</v>
      </c>
      <c r="K1828" s="101" t="s">
        <v>233</v>
      </c>
      <c r="L1828" s="101" t="s">
        <v>124</v>
      </c>
      <c r="M1828" s="101" t="s">
        <v>234</v>
      </c>
      <c r="N1828" s="101" t="s">
        <v>163</v>
      </c>
      <c r="O1828" s="101" t="s">
        <v>235</v>
      </c>
      <c r="P1828" s="101" t="s">
        <v>25</v>
      </c>
      <c r="AM1828" s="16">
        <v>43657</v>
      </c>
      <c r="AN1828" s="101" t="s">
        <v>377</v>
      </c>
      <c r="AP1828">
        <v>1427</v>
      </c>
      <c r="AQ1828">
        <v>1215</v>
      </c>
    </row>
    <row r="1829" hidden="true" x14ac:dyDescent="0.25">
      <c r="A1829" s="101" t="s">
        <v>216</v>
      </c>
      <c r="B1829" s="13">
        <v>43607</v>
      </c>
      <c r="C1829" s="14">
        <v>3</v>
      </c>
      <c r="D1829" s="101" t="s">
        <v>217</v>
      </c>
      <c r="E1829" s="101" t="s">
        <v>473</v>
      </c>
      <c r="F1829" s="101" t="s">
        <v>361</v>
      </c>
      <c r="G1829" s="15">
        <v>0.70240121527777777</v>
      </c>
      <c r="H1829" s="7">
        <v>2376</v>
      </c>
      <c r="I1829" s="101" t="s">
        <v>232</v>
      </c>
      <c r="J1829" s="7">
        <v>57</v>
      </c>
      <c r="K1829" s="101" t="s">
        <v>233</v>
      </c>
      <c r="L1829" s="101" t="s">
        <v>124</v>
      </c>
      <c r="M1829" s="101" t="s">
        <v>234</v>
      </c>
      <c r="N1829" s="101" t="s">
        <v>163</v>
      </c>
      <c r="O1829" s="101" t="s">
        <v>235</v>
      </c>
      <c r="P1829" s="101" t="s">
        <v>25</v>
      </c>
      <c r="AM1829" s="16">
        <v>43657</v>
      </c>
      <c r="AN1829" s="101" t="s">
        <v>377</v>
      </c>
      <c r="AP1829">
        <v>1467</v>
      </c>
      <c r="AQ1829">
        <v>972</v>
      </c>
    </row>
    <row r="1830" hidden="true" x14ac:dyDescent="0.25">
      <c r="A1830" s="101" t="s">
        <v>216</v>
      </c>
      <c r="B1830" s="13">
        <v>43607</v>
      </c>
      <c r="C1830" s="14">
        <v>3</v>
      </c>
      <c r="D1830" s="101" t="s">
        <v>217</v>
      </c>
      <c r="E1830" s="101" t="s">
        <v>473</v>
      </c>
      <c r="F1830" s="101" t="s">
        <v>361</v>
      </c>
      <c r="G1830" s="15">
        <v>0.70240121527777777</v>
      </c>
      <c r="H1830" s="7">
        <v>2376</v>
      </c>
      <c r="I1830" s="101" t="s">
        <v>232</v>
      </c>
      <c r="J1830" s="7">
        <v>58</v>
      </c>
      <c r="K1830" s="101" t="s">
        <v>233</v>
      </c>
      <c r="L1830" s="101" t="s">
        <v>124</v>
      </c>
      <c r="M1830" s="101" t="s">
        <v>234</v>
      </c>
      <c r="N1830" s="101" t="s">
        <v>163</v>
      </c>
      <c r="O1830" s="101" t="s">
        <v>235</v>
      </c>
      <c r="P1830" s="101" t="s">
        <v>25</v>
      </c>
      <c r="AM1830" s="16">
        <v>43657</v>
      </c>
      <c r="AN1830" s="101" t="s">
        <v>377</v>
      </c>
      <c r="AP1830">
        <v>1575</v>
      </c>
      <c r="AQ1830">
        <v>975</v>
      </c>
    </row>
    <row r="1831" hidden="true" x14ac:dyDescent="0.25">
      <c r="A1831" s="101" t="s">
        <v>216</v>
      </c>
      <c r="B1831" s="13">
        <v>43607</v>
      </c>
      <c r="C1831" s="14">
        <v>3</v>
      </c>
      <c r="D1831" s="101" t="s">
        <v>217</v>
      </c>
      <c r="E1831" s="101" t="s">
        <v>473</v>
      </c>
      <c r="F1831" s="101" t="s">
        <v>361</v>
      </c>
      <c r="G1831" s="15">
        <v>0.70240121527777777</v>
      </c>
      <c r="H1831" s="7">
        <v>2376</v>
      </c>
      <c r="I1831" s="101" t="s">
        <v>232</v>
      </c>
      <c r="J1831" s="7">
        <v>59</v>
      </c>
      <c r="K1831" s="101" t="s">
        <v>233</v>
      </c>
      <c r="L1831" s="101" t="s">
        <v>124</v>
      </c>
      <c r="M1831" s="101" t="s">
        <v>234</v>
      </c>
      <c r="N1831" s="101" t="s">
        <v>163</v>
      </c>
      <c r="O1831" s="101" t="s">
        <v>235</v>
      </c>
      <c r="P1831" s="101" t="s">
        <v>25</v>
      </c>
      <c r="AM1831" s="16">
        <v>43657</v>
      </c>
      <c r="AN1831" s="101" t="s">
        <v>377</v>
      </c>
      <c r="AP1831">
        <v>1627</v>
      </c>
      <c r="AQ1831">
        <v>980</v>
      </c>
    </row>
    <row r="1832" hidden="true" x14ac:dyDescent="0.25">
      <c r="A1832" s="101" t="s">
        <v>216</v>
      </c>
      <c r="B1832" s="13">
        <v>43607</v>
      </c>
      <c r="C1832" s="14">
        <v>3</v>
      </c>
      <c r="D1832" s="101" t="s">
        <v>217</v>
      </c>
      <c r="E1832" s="101" t="s">
        <v>473</v>
      </c>
      <c r="F1832" s="101" t="s">
        <v>361</v>
      </c>
      <c r="G1832" s="15">
        <v>0.70245986111111114</v>
      </c>
      <c r="H1832" s="7">
        <v>2409</v>
      </c>
      <c r="I1832" s="101" t="s">
        <v>232</v>
      </c>
      <c r="J1832" s="7">
        <v>60</v>
      </c>
      <c r="K1832" s="101" t="s">
        <v>233</v>
      </c>
      <c r="L1832" s="101" t="s">
        <v>204</v>
      </c>
      <c r="N1832" s="101" t="s">
        <v>166</v>
      </c>
      <c r="O1832" s="101" t="s">
        <v>234</v>
      </c>
      <c r="P1832" s="101" t="s">
        <v>25</v>
      </c>
      <c r="AM1832" s="16">
        <v>43657</v>
      </c>
      <c r="AN1832" s="101" t="s">
        <v>377</v>
      </c>
      <c r="AP1832">
        <v>3052</v>
      </c>
      <c r="AQ1832">
        <v>1042</v>
      </c>
    </row>
    <row r="1833" hidden="true" x14ac:dyDescent="0.25">
      <c r="A1833" s="101" t="s">
        <v>216</v>
      </c>
      <c r="B1833" s="13">
        <v>43607</v>
      </c>
      <c r="C1833" s="14">
        <v>3</v>
      </c>
      <c r="D1833" s="101" t="s">
        <v>217</v>
      </c>
      <c r="E1833" s="101" t="s">
        <v>473</v>
      </c>
      <c r="F1833" s="101" t="s">
        <v>361</v>
      </c>
      <c r="G1833" s="15">
        <v>0.70248118055555553</v>
      </c>
      <c r="H1833" s="7">
        <v>2421</v>
      </c>
      <c r="I1833" s="101" t="s">
        <v>232</v>
      </c>
      <c r="J1833" s="7">
        <v>61</v>
      </c>
      <c r="K1833" s="101" t="s">
        <v>233</v>
      </c>
      <c r="L1833" s="101" t="s">
        <v>124</v>
      </c>
      <c r="M1833" s="101" t="s">
        <v>234</v>
      </c>
      <c r="N1833" s="101" t="s">
        <v>163</v>
      </c>
      <c r="O1833" s="101" t="s">
        <v>235</v>
      </c>
      <c r="P1833" s="101" t="s">
        <v>25</v>
      </c>
      <c r="AM1833" s="16">
        <v>43657</v>
      </c>
      <c r="AN1833" s="101" t="s">
        <v>377</v>
      </c>
      <c r="AP1833">
        <v>960</v>
      </c>
      <c r="AQ1833">
        <v>1067</v>
      </c>
    </row>
    <row r="1834" hidden="true" x14ac:dyDescent="0.25">
      <c r="A1834" s="101" t="s">
        <v>216</v>
      </c>
      <c r="B1834" s="13">
        <v>43607</v>
      </c>
      <c r="C1834" s="14">
        <v>3</v>
      </c>
      <c r="D1834" s="101" t="s">
        <v>217</v>
      </c>
      <c r="E1834" s="101" t="s">
        <v>473</v>
      </c>
      <c r="F1834" s="101" t="s">
        <v>223</v>
      </c>
      <c r="G1834" s="15">
        <v>0.70262191573472821</v>
      </c>
      <c r="H1834" s="7">
        <v>2501</v>
      </c>
      <c r="I1834" s="101" t="s">
        <v>224</v>
      </c>
      <c r="J1834" s="101" t="s">
        <v>373</v>
      </c>
      <c r="Q1834" s="4">
        <v>1</v>
      </c>
      <c r="AM1834" s="16">
        <v>43657</v>
      </c>
      <c r="AN1834" s="101" t="s">
        <v>377</v>
      </c>
      <c r="AP1834">
        <v>1</v>
      </c>
      <c r="AQ1834">
        <v>1</v>
      </c>
    </row>
    <row r="1835" hidden="true" x14ac:dyDescent="0.25">
      <c r="A1835" s="101" t="s">
        <v>216</v>
      </c>
      <c r="B1835" s="13">
        <v>43607</v>
      </c>
      <c r="C1835" s="14">
        <v>3</v>
      </c>
      <c r="D1835" s="101" t="s">
        <v>217</v>
      </c>
      <c r="E1835" s="101" t="s">
        <v>473</v>
      </c>
      <c r="F1835" s="101" t="s">
        <v>223</v>
      </c>
      <c r="G1835" s="15">
        <v>0.70262191573472821</v>
      </c>
      <c r="H1835" s="7">
        <v>2501</v>
      </c>
      <c r="I1835" s="101" t="s">
        <v>226</v>
      </c>
      <c r="J1835" s="101" t="s">
        <v>294</v>
      </c>
      <c r="Q1835" s="4">
        <v>2</v>
      </c>
      <c r="AM1835" s="16">
        <v>43657</v>
      </c>
      <c r="AN1835" s="101" t="s">
        <v>377</v>
      </c>
      <c r="AP1835">
        <v>1</v>
      </c>
      <c r="AQ1835">
        <v>1</v>
      </c>
    </row>
    <row r="1836" hidden="true" x14ac:dyDescent="0.25">
      <c r="A1836" s="101" t="s">
        <v>216</v>
      </c>
      <c r="B1836" s="13">
        <v>43607</v>
      </c>
      <c r="C1836" s="14">
        <v>3</v>
      </c>
      <c r="D1836" s="101" t="s">
        <v>217</v>
      </c>
      <c r="E1836" s="101" t="s">
        <v>473</v>
      </c>
      <c r="F1836" s="101" t="s">
        <v>223</v>
      </c>
      <c r="G1836" s="15">
        <v>0.70262191573472821</v>
      </c>
      <c r="H1836" s="7">
        <v>2501</v>
      </c>
      <c r="I1836" s="101" t="s">
        <v>228</v>
      </c>
      <c r="J1836" s="101" t="s">
        <v>298</v>
      </c>
      <c r="Q1836" s="4">
        <v>0</v>
      </c>
      <c r="AM1836" s="16">
        <v>43657</v>
      </c>
      <c r="AN1836" s="101" t="s">
        <v>377</v>
      </c>
      <c r="AP1836">
        <v>1</v>
      </c>
      <c r="AQ1836">
        <v>1</v>
      </c>
    </row>
    <row r="1837" hidden="true" x14ac:dyDescent="0.25">
      <c r="A1837" s="101" t="s">
        <v>216</v>
      </c>
      <c r="B1837" s="13">
        <v>43607</v>
      </c>
      <c r="C1837" s="14">
        <v>3</v>
      </c>
      <c r="D1837" s="101" t="s">
        <v>217</v>
      </c>
      <c r="E1837" s="101" t="s">
        <v>473</v>
      </c>
      <c r="F1837" s="101" t="s">
        <v>223</v>
      </c>
      <c r="G1837" s="15">
        <v>0.70262191573472821</v>
      </c>
      <c r="H1837" s="7">
        <v>2501</v>
      </c>
      <c r="I1837" s="101" t="s">
        <v>230</v>
      </c>
      <c r="J1837" s="101" t="s">
        <v>299</v>
      </c>
      <c r="Q1837" s="4">
        <v>1</v>
      </c>
      <c r="AM1837" s="16">
        <v>43657</v>
      </c>
      <c r="AN1837" s="101" t="s">
        <v>377</v>
      </c>
      <c r="AP1837">
        <v>1</v>
      </c>
      <c r="AQ1837">
        <v>1</v>
      </c>
    </row>
    <row r="1838" hidden="true" x14ac:dyDescent="0.25">
      <c r="A1838" s="101" t="s">
        <v>216</v>
      </c>
      <c r="B1838" s="13">
        <v>43607</v>
      </c>
      <c r="C1838" s="14">
        <v>3</v>
      </c>
      <c r="D1838" s="101" t="s">
        <v>217</v>
      </c>
      <c r="E1838" s="101" t="s">
        <v>473</v>
      </c>
      <c r="F1838" s="101" t="s">
        <v>361</v>
      </c>
      <c r="G1838" s="15">
        <v>0.70266956018518512</v>
      </c>
      <c r="H1838" s="7">
        <v>2527</v>
      </c>
      <c r="I1838" s="101" t="s">
        <v>232</v>
      </c>
      <c r="J1838" s="7">
        <v>63</v>
      </c>
      <c r="K1838" s="101" t="s">
        <v>233</v>
      </c>
      <c r="L1838" s="101" t="s">
        <v>124</v>
      </c>
      <c r="M1838" s="101" t="s">
        <v>234</v>
      </c>
      <c r="N1838" s="101" t="s">
        <v>163</v>
      </c>
      <c r="O1838" s="101" t="s">
        <v>235</v>
      </c>
      <c r="P1838" s="101" t="s">
        <v>25</v>
      </c>
      <c r="AM1838" s="16">
        <v>43657</v>
      </c>
      <c r="AN1838" s="101" t="s">
        <v>377</v>
      </c>
      <c r="AP1838">
        <v>312</v>
      </c>
      <c r="AQ1838">
        <v>1237</v>
      </c>
    </row>
    <row r="1839" hidden="true" x14ac:dyDescent="0.25">
      <c r="A1839" s="101" t="s">
        <v>216</v>
      </c>
      <c r="B1839" s="13">
        <v>43607</v>
      </c>
      <c r="C1839" s="14">
        <v>3</v>
      </c>
      <c r="D1839" s="101" t="s">
        <v>217</v>
      </c>
      <c r="E1839" s="101" t="s">
        <v>473</v>
      </c>
      <c r="F1839" s="101" t="s">
        <v>361</v>
      </c>
      <c r="G1839" s="15">
        <v>0.70266956018518512</v>
      </c>
      <c r="H1839" s="7">
        <v>2527</v>
      </c>
      <c r="I1839" s="101" t="s">
        <v>232</v>
      </c>
      <c r="J1839" s="7">
        <v>64</v>
      </c>
      <c r="K1839" s="101" t="s">
        <v>233</v>
      </c>
      <c r="L1839" s="101" t="s">
        <v>124</v>
      </c>
      <c r="M1839" s="101" t="s">
        <v>234</v>
      </c>
      <c r="N1839" s="101" t="s">
        <v>163</v>
      </c>
      <c r="O1839" s="101" t="s">
        <v>235</v>
      </c>
      <c r="P1839" s="101" t="s">
        <v>25</v>
      </c>
      <c r="AM1839" s="16">
        <v>43657</v>
      </c>
      <c r="AN1839" s="101" t="s">
        <v>377</v>
      </c>
      <c r="AP1839">
        <v>237</v>
      </c>
      <c r="AQ1839">
        <v>1220</v>
      </c>
    </row>
    <row r="1840" hidden="true" x14ac:dyDescent="0.25">
      <c r="A1840" s="101" t="s">
        <v>216</v>
      </c>
      <c r="B1840" s="13">
        <v>43607</v>
      </c>
      <c r="C1840" s="14">
        <v>3</v>
      </c>
      <c r="D1840" s="101" t="s">
        <v>217</v>
      </c>
      <c r="E1840" s="101" t="s">
        <v>473</v>
      </c>
      <c r="F1840" s="101" t="s">
        <v>361</v>
      </c>
      <c r="G1840" s="15">
        <v>0.70266956018518512</v>
      </c>
      <c r="H1840" s="7">
        <v>2527</v>
      </c>
      <c r="I1840" s="101" t="s">
        <v>232</v>
      </c>
      <c r="J1840" s="7">
        <v>65</v>
      </c>
      <c r="K1840" s="101" t="s">
        <v>233</v>
      </c>
      <c r="L1840" s="101" t="s">
        <v>124</v>
      </c>
      <c r="M1840" s="101" t="s">
        <v>234</v>
      </c>
      <c r="N1840" s="101" t="s">
        <v>163</v>
      </c>
      <c r="O1840" s="101" t="s">
        <v>235</v>
      </c>
      <c r="P1840" s="101" t="s">
        <v>25</v>
      </c>
      <c r="AM1840" s="16">
        <v>43657</v>
      </c>
      <c r="AN1840" s="101" t="s">
        <v>377</v>
      </c>
      <c r="AP1840">
        <v>292</v>
      </c>
      <c r="AQ1840">
        <v>1115</v>
      </c>
    </row>
    <row r="1841" hidden="true" x14ac:dyDescent="0.25">
      <c r="A1841" s="101" t="s">
        <v>216</v>
      </c>
      <c r="B1841" s="13">
        <v>43607</v>
      </c>
      <c r="C1841" s="14">
        <v>3</v>
      </c>
      <c r="D1841" s="101" t="s">
        <v>217</v>
      </c>
      <c r="E1841" s="101" t="s">
        <v>473</v>
      </c>
      <c r="F1841" s="101" t="s">
        <v>361</v>
      </c>
      <c r="G1841" s="15">
        <v>0.7027353125000001</v>
      </c>
      <c r="H1841" s="7">
        <v>2564</v>
      </c>
      <c r="I1841" s="101" t="s">
        <v>232</v>
      </c>
      <c r="J1841" s="7">
        <v>66</v>
      </c>
      <c r="K1841" s="101" t="s">
        <v>233</v>
      </c>
      <c r="L1841" s="101" t="s">
        <v>124</v>
      </c>
      <c r="M1841" s="101" t="s">
        <v>234</v>
      </c>
      <c r="N1841" s="101" t="s">
        <v>163</v>
      </c>
      <c r="O1841" s="101" t="s">
        <v>235</v>
      </c>
      <c r="P1841" s="101" t="s">
        <v>25</v>
      </c>
      <c r="AM1841" s="16">
        <v>43657</v>
      </c>
      <c r="AN1841" s="101" t="s">
        <v>377</v>
      </c>
      <c r="AP1841">
        <v>672</v>
      </c>
      <c r="AQ1841">
        <v>945</v>
      </c>
    </row>
    <row r="1842" hidden="true" x14ac:dyDescent="0.25">
      <c r="A1842" s="101" t="s">
        <v>216</v>
      </c>
      <c r="B1842" s="13">
        <v>43607</v>
      </c>
      <c r="C1842" s="14">
        <v>3</v>
      </c>
      <c r="D1842" s="101" t="s">
        <v>217</v>
      </c>
      <c r="E1842" s="101" t="s">
        <v>473</v>
      </c>
      <c r="F1842" s="101" t="s">
        <v>361</v>
      </c>
      <c r="G1842" s="15">
        <v>0.70293435185185194</v>
      </c>
      <c r="H1842" s="7">
        <v>2676</v>
      </c>
      <c r="I1842" s="101" t="s">
        <v>232</v>
      </c>
      <c r="J1842" s="7">
        <v>67</v>
      </c>
      <c r="K1842" s="101" t="s">
        <v>233</v>
      </c>
      <c r="L1842" s="101" t="s">
        <v>124</v>
      </c>
      <c r="M1842" s="101" t="s">
        <v>234</v>
      </c>
      <c r="N1842" s="101" t="s">
        <v>163</v>
      </c>
      <c r="O1842" s="101" t="s">
        <v>235</v>
      </c>
      <c r="P1842" s="101" t="s">
        <v>25</v>
      </c>
      <c r="AM1842" s="16">
        <v>43657</v>
      </c>
      <c r="AN1842" s="101" t="s">
        <v>377</v>
      </c>
      <c r="AP1842">
        <v>2815</v>
      </c>
      <c r="AQ1842">
        <v>1065</v>
      </c>
    </row>
    <row r="1843" hidden="true" x14ac:dyDescent="0.25">
      <c r="A1843" s="101" t="s">
        <v>216</v>
      </c>
      <c r="B1843" s="13">
        <v>43607</v>
      </c>
      <c r="C1843" s="14">
        <v>3</v>
      </c>
      <c r="D1843" s="101" t="s">
        <v>217</v>
      </c>
      <c r="E1843" s="101" t="s">
        <v>473</v>
      </c>
      <c r="F1843" s="101" t="s">
        <v>361</v>
      </c>
      <c r="G1843" s="15">
        <v>0.70293435185185194</v>
      </c>
      <c r="H1843" s="7">
        <v>2676</v>
      </c>
      <c r="I1843" s="101" t="s">
        <v>232</v>
      </c>
      <c r="J1843" s="7">
        <v>68</v>
      </c>
      <c r="K1843" s="101" t="s">
        <v>233</v>
      </c>
      <c r="L1843" s="101" t="s">
        <v>124</v>
      </c>
      <c r="M1843" s="101" t="s">
        <v>234</v>
      </c>
      <c r="N1843" s="101" t="s">
        <v>163</v>
      </c>
      <c r="O1843" s="101" t="s">
        <v>235</v>
      </c>
      <c r="P1843" s="101" t="s">
        <v>25</v>
      </c>
      <c r="AM1843" s="16">
        <v>43657</v>
      </c>
      <c r="AN1843" s="101" t="s">
        <v>377</v>
      </c>
      <c r="AP1843">
        <v>2765</v>
      </c>
      <c r="AQ1843">
        <v>1020</v>
      </c>
    </row>
    <row r="1844" hidden="true" x14ac:dyDescent="0.25">
      <c r="A1844" s="101" t="s">
        <v>216</v>
      </c>
      <c r="B1844" s="13">
        <v>43607</v>
      </c>
      <c r="C1844" s="14">
        <v>3</v>
      </c>
      <c r="D1844" s="101" t="s">
        <v>217</v>
      </c>
      <c r="E1844" s="101" t="s">
        <v>473</v>
      </c>
      <c r="F1844" s="101" t="s">
        <v>361</v>
      </c>
      <c r="G1844" s="15">
        <v>0.70293435185185194</v>
      </c>
      <c r="H1844" s="7">
        <v>2676</v>
      </c>
      <c r="I1844" s="101" t="s">
        <v>232</v>
      </c>
      <c r="J1844" s="7">
        <v>69</v>
      </c>
      <c r="K1844" s="101" t="s">
        <v>233</v>
      </c>
      <c r="L1844" s="101" t="s">
        <v>124</v>
      </c>
      <c r="M1844" s="101" t="s">
        <v>234</v>
      </c>
      <c r="N1844" s="101" t="s">
        <v>163</v>
      </c>
      <c r="O1844" s="101" t="s">
        <v>235</v>
      </c>
      <c r="P1844" s="101" t="s">
        <v>25</v>
      </c>
      <c r="AM1844" s="16">
        <v>43657</v>
      </c>
      <c r="AN1844" s="101" t="s">
        <v>377</v>
      </c>
      <c r="AP1844">
        <v>2735</v>
      </c>
      <c r="AQ1844">
        <v>950</v>
      </c>
    </row>
    <row r="1845" hidden="true" x14ac:dyDescent="0.25">
      <c r="A1845" s="101" t="s">
        <v>216</v>
      </c>
      <c r="B1845" s="13">
        <v>43607</v>
      </c>
      <c r="C1845" s="14">
        <v>3</v>
      </c>
      <c r="D1845" s="101" t="s">
        <v>217</v>
      </c>
      <c r="E1845" s="101" t="s">
        <v>473</v>
      </c>
      <c r="F1845" s="101" t="s">
        <v>361</v>
      </c>
      <c r="G1845" s="15">
        <v>0.70293435185185194</v>
      </c>
      <c r="H1845" s="7">
        <v>2676</v>
      </c>
      <c r="I1845" s="101" t="s">
        <v>232</v>
      </c>
      <c r="J1845" s="7">
        <v>70</v>
      </c>
      <c r="K1845" s="101" t="s">
        <v>233</v>
      </c>
      <c r="L1845" s="101" t="s">
        <v>124</v>
      </c>
      <c r="M1845" s="101" t="s">
        <v>234</v>
      </c>
      <c r="N1845" s="101" t="s">
        <v>163</v>
      </c>
      <c r="O1845" s="101" t="s">
        <v>235</v>
      </c>
      <c r="P1845" s="101" t="s">
        <v>25</v>
      </c>
      <c r="AM1845" s="16">
        <v>43657</v>
      </c>
      <c r="AN1845" s="101" t="s">
        <v>377</v>
      </c>
      <c r="AP1845">
        <v>2675</v>
      </c>
      <c r="AQ1845">
        <v>900</v>
      </c>
    </row>
    <row r="1846" hidden="true" x14ac:dyDescent="0.25">
      <c r="A1846" s="101" t="s">
        <v>216</v>
      </c>
      <c r="B1846" s="13">
        <v>43607</v>
      </c>
      <c r="C1846" s="14">
        <v>3</v>
      </c>
      <c r="D1846" s="101" t="s">
        <v>217</v>
      </c>
      <c r="E1846" s="101" t="s">
        <v>473</v>
      </c>
      <c r="F1846" s="101" t="s">
        <v>361</v>
      </c>
      <c r="G1846" s="15">
        <v>0.70293435185185194</v>
      </c>
      <c r="H1846" s="7">
        <v>2676</v>
      </c>
      <c r="I1846" s="101" t="s">
        <v>232</v>
      </c>
      <c r="J1846" s="7">
        <v>71</v>
      </c>
      <c r="K1846" s="101" t="s">
        <v>233</v>
      </c>
      <c r="L1846" s="101" t="s">
        <v>124</v>
      </c>
      <c r="M1846" s="101" t="s">
        <v>234</v>
      </c>
      <c r="N1846" s="101" t="s">
        <v>163</v>
      </c>
      <c r="O1846" s="101" t="s">
        <v>235</v>
      </c>
      <c r="P1846" s="101" t="s">
        <v>25</v>
      </c>
      <c r="AM1846" s="16">
        <v>43657</v>
      </c>
      <c r="AN1846" s="101" t="s">
        <v>377</v>
      </c>
      <c r="AP1846">
        <v>2647</v>
      </c>
      <c r="AQ1846">
        <v>897</v>
      </c>
    </row>
    <row r="1847" hidden="true" x14ac:dyDescent="0.25">
      <c r="A1847" s="101" t="s">
        <v>216</v>
      </c>
      <c r="B1847" s="13">
        <v>43607</v>
      </c>
      <c r="C1847" s="14">
        <v>3</v>
      </c>
      <c r="D1847" s="101" t="s">
        <v>217</v>
      </c>
      <c r="E1847" s="101" t="s">
        <v>473</v>
      </c>
      <c r="F1847" s="101" t="s">
        <v>361</v>
      </c>
      <c r="G1847" s="15">
        <v>0.70293435185185194</v>
      </c>
      <c r="H1847" s="7">
        <v>2676</v>
      </c>
      <c r="I1847" s="101" t="s">
        <v>232</v>
      </c>
      <c r="J1847" s="7">
        <v>72</v>
      </c>
      <c r="K1847" s="101" t="s">
        <v>233</v>
      </c>
      <c r="L1847" s="101" t="s">
        <v>124</v>
      </c>
      <c r="M1847" s="101" t="s">
        <v>234</v>
      </c>
      <c r="N1847" s="101" t="s">
        <v>163</v>
      </c>
      <c r="O1847" s="101" t="s">
        <v>235</v>
      </c>
      <c r="P1847" s="101" t="s">
        <v>25</v>
      </c>
      <c r="AM1847" s="16">
        <v>43657</v>
      </c>
      <c r="AN1847" s="101" t="s">
        <v>377</v>
      </c>
      <c r="AP1847">
        <v>2622</v>
      </c>
      <c r="AQ1847">
        <v>887</v>
      </c>
    </row>
    <row r="1848" hidden="true" x14ac:dyDescent="0.25">
      <c r="A1848" s="101" t="s">
        <v>216</v>
      </c>
      <c r="B1848" s="13">
        <v>43607</v>
      </c>
      <c r="C1848" s="14">
        <v>3</v>
      </c>
      <c r="D1848" s="101" t="s">
        <v>217</v>
      </c>
      <c r="E1848" s="101" t="s">
        <v>473</v>
      </c>
      <c r="F1848" s="101" t="s">
        <v>361</v>
      </c>
      <c r="G1848" s="15">
        <v>0.70293435185185194</v>
      </c>
      <c r="H1848" s="7">
        <v>2676</v>
      </c>
      <c r="I1848" s="101" t="s">
        <v>232</v>
      </c>
      <c r="J1848" s="7">
        <v>73</v>
      </c>
      <c r="K1848" s="101" t="s">
        <v>233</v>
      </c>
      <c r="L1848" s="101" t="s">
        <v>124</v>
      </c>
      <c r="M1848" s="101" t="s">
        <v>234</v>
      </c>
      <c r="N1848" s="101" t="s">
        <v>163</v>
      </c>
      <c r="O1848" s="101" t="s">
        <v>235</v>
      </c>
      <c r="P1848" s="101" t="s">
        <v>25</v>
      </c>
      <c r="AM1848" s="16">
        <v>43657</v>
      </c>
      <c r="AN1848" s="101" t="s">
        <v>377</v>
      </c>
      <c r="AP1848">
        <v>2510</v>
      </c>
      <c r="AQ1848">
        <v>830</v>
      </c>
    </row>
    <row r="1849" hidden="true" x14ac:dyDescent="0.25">
      <c r="A1849" s="101" t="s">
        <v>216</v>
      </c>
      <c r="B1849" s="13">
        <v>43607</v>
      </c>
      <c r="C1849" s="14">
        <v>3</v>
      </c>
      <c r="D1849" s="101" t="s">
        <v>217</v>
      </c>
      <c r="E1849" s="101" t="s">
        <v>473</v>
      </c>
      <c r="F1849" s="101" t="s">
        <v>361</v>
      </c>
      <c r="G1849" s="15">
        <v>0.70300010416666669</v>
      </c>
      <c r="H1849" s="7">
        <v>2713</v>
      </c>
      <c r="I1849" s="101" t="s">
        <v>232</v>
      </c>
      <c r="J1849" s="7">
        <v>74</v>
      </c>
      <c r="K1849" s="101" t="s">
        <v>233</v>
      </c>
      <c r="L1849" s="101" t="s">
        <v>124</v>
      </c>
      <c r="M1849" s="101" t="s">
        <v>234</v>
      </c>
      <c r="N1849" s="101" t="s">
        <v>163</v>
      </c>
      <c r="O1849" s="101" t="s">
        <v>235</v>
      </c>
      <c r="P1849" s="101" t="s">
        <v>25</v>
      </c>
      <c r="AM1849" s="16">
        <v>43657</v>
      </c>
      <c r="AN1849" s="101" t="s">
        <v>377</v>
      </c>
      <c r="AP1849">
        <v>1875</v>
      </c>
      <c r="AQ1849">
        <v>947</v>
      </c>
    </row>
    <row r="1850" hidden="true" x14ac:dyDescent="0.25">
      <c r="A1850" s="101" t="s">
        <v>216</v>
      </c>
      <c r="B1850" s="13">
        <v>43607</v>
      </c>
      <c r="C1850" s="14">
        <v>3</v>
      </c>
      <c r="D1850" s="101" t="s">
        <v>217</v>
      </c>
      <c r="E1850" s="101" t="s">
        <v>473</v>
      </c>
      <c r="F1850" s="101" t="s">
        <v>361</v>
      </c>
      <c r="G1850" s="15">
        <v>0.70311206018518524</v>
      </c>
      <c r="H1850" s="7">
        <v>2776</v>
      </c>
      <c r="I1850" s="101" t="s">
        <v>232</v>
      </c>
      <c r="J1850" s="7">
        <v>75</v>
      </c>
      <c r="K1850" s="101" t="s">
        <v>233</v>
      </c>
      <c r="L1850" s="101" t="s">
        <v>124</v>
      </c>
      <c r="M1850" s="101" t="s">
        <v>234</v>
      </c>
      <c r="N1850" s="101" t="s">
        <v>163</v>
      </c>
      <c r="O1850" s="101" t="s">
        <v>235</v>
      </c>
      <c r="P1850" s="101" t="s">
        <v>25</v>
      </c>
      <c r="AM1850" s="16">
        <v>43657</v>
      </c>
      <c r="AN1850" s="101" t="s">
        <v>377</v>
      </c>
      <c r="AP1850">
        <v>1107</v>
      </c>
      <c r="AQ1850">
        <v>957</v>
      </c>
    </row>
    <row r="1851" hidden="true" x14ac:dyDescent="0.25">
      <c r="A1851" s="101" t="s">
        <v>216</v>
      </c>
      <c r="B1851" s="13">
        <v>43607</v>
      </c>
      <c r="C1851" s="14">
        <v>3</v>
      </c>
      <c r="D1851" s="101" t="s">
        <v>217</v>
      </c>
      <c r="E1851" s="101" t="s">
        <v>473</v>
      </c>
      <c r="F1851" s="101" t="s">
        <v>361</v>
      </c>
      <c r="G1851" s="15">
        <v>0.70325777777777787</v>
      </c>
      <c r="H1851" s="7">
        <v>2858</v>
      </c>
      <c r="I1851" s="101" t="s">
        <v>232</v>
      </c>
      <c r="J1851" s="7">
        <v>76</v>
      </c>
      <c r="K1851" s="101" t="s">
        <v>233</v>
      </c>
      <c r="L1851" s="101" t="s">
        <v>124</v>
      </c>
      <c r="M1851" s="101" t="s">
        <v>234</v>
      </c>
      <c r="N1851" s="101" t="s">
        <v>163</v>
      </c>
      <c r="O1851" s="101" t="s">
        <v>235</v>
      </c>
      <c r="P1851" s="101" t="s">
        <v>25</v>
      </c>
      <c r="AM1851" s="16">
        <v>43657</v>
      </c>
      <c r="AN1851" s="101" t="s">
        <v>377</v>
      </c>
      <c r="AP1851">
        <v>2515</v>
      </c>
      <c r="AQ1851">
        <v>1277</v>
      </c>
    </row>
    <row r="1852" hidden="true" x14ac:dyDescent="0.25">
      <c r="A1852" s="101" t="s">
        <v>216</v>
      </c>
      <c r="B1852" s="13">
        <v>43607</v>
      </c>
      <c r="C1852" s="14">
        <v>3</v>
      </c>
      <c r="D1852" s="101" t="s">
        <v>217</v>
      </c>
      <c r="E1852" s="101" t="s">
        <v>473</v>
      </c>
      <c r="F1852" s="101" t="s">
        <v>361</v>
      </c>
      <c r="G1852" s="15">
        <v>0.70339461805555559</v>
      </c>
      <c r="H1852" s="7">
        <v>2935</v>
      </c>
      <c r="I1852" s="101" t="s">
        <v>232</v>
      </c>
      <c r="J1852" s="7">
        <v>77</v>
      </c>
      <c r="K1852" s="101" t="s">
        <v>233</v>
      </c>
      <c r="L1852" s="101" t="s">
        <v>124</v>
      </c>
      <c r="M1852" s="101" t="s">
        <v>234</v>
      </c>
      <c r="N1852" s="101" t="s">
        <v>163</v>
      </c>
      <c r="O1852" s="101" t="s">
        <v>235</v>
      </c>
      <c r="P1852" s="101" t="s">
        <v>25</v>
      </c>
      <c r="AM1852" s="16">
        <v>43657</v>
      </c>
      <c r="AN1852" s="101" t="s">
        <v>377</v>
      </c>
      <c r="AP1852">
        <v>2359</v>
      </c>
      <c r="AQ1852">
        <v>1113</v>
      </c>
    </row>
    <row r="1853" hidden="true" x14ac:dyDescent="0.25">
      <c r="A1853" s="101" t="s">
        <v>216</v>
      </c>
      <c r="B1853" s="13">
        <v>43607</v>
      </c>
      <c r="C1853" s="14">
        <v>3</v>
      </c>
      <c r="D1853" s="101" t="s">
        <v>217</v>
      </c>
      <c r="E1853" s="101" t="s">
        <v>473</v>
      </c>
      <c r="F1853" s="101" t="s">
        <v>361</v>
      </c>
      <c r="G1853" s="15">
        <v>0.70345326388888896</v>
      </c>
      <c r="H1853" s="7">
        <v>2968</v>
      </c>
      <c r="I1853" s="101" t="s">
        <v>232</v>
      </c>
      <c r="J1853" s="7">
        <v>78</v>
      </c>
      <c r="K1853" s="101" t="s">
        <v>233</v>
      </c>
      <c r="L1853" s="101" t="s">
        <v>124</v>
      </c>
      <c r="M1853" s="101" t="s">
        <v>234</v>
      </c>
      <c r="N1853" s="101" t="s">
        <v>163</v>
      </c>
      <c r="O1853" s="101" t="s">
        <v>235</v>
      </c>
      <c r="P1853" s="101" t="s">
        <v>25</v>
      </c>
      <c r="AM1853" s="16">
        <v>43657</v>
      </c>
      <c r="AN1853" s="101" t="s">
        <v>377</v>
      </c>
      <c r="AP1853">
        <v>109</v>
      </c>
      <c r="AQ1853">
        <v>1141</v>
      </c>
    </row>
    <row r="1854" hidden="true" x14ac:dyDescent="0.25">
      <c r="A1854" s="101" t="s">
        <v>216</v>
      </c>
      <c r="B1854" s="13">
        <v>43607</v>
      </c>
      <c r="C1854" s="14">
        <v>3</v>
      </c>
      <c r="D1854" s="101" t="s">
        <v>217</v>
      </c>
      <c r="E1854" s="101" t="s">
        <v>473</v>
      </c>
      <c r="F1854" s="101" t="s">
        <v>223</v>
      </c>
      <c r="G1854" s="15">
        <v>0.70351018082611838</v>
      </c>
      <c r="H1854" s="7">
        <v>3001</v>
      </c>
      <c r="I1854" s="101" t="s">
        <v>226</v>
      </c>
      <c r="J1854" s="101" t="s">
        <v>296</v>
      </c>
      <c r="Q1854" s="4">
        <v>1</v>
      </c>
      <c r="AM1854" s="16">
        <v>43657</v>
      </c>
      <c r="AN1854" s="101" t="s">
        <v>377</v>
      </c>
      <c r="AP1854">
        <v>1</v>
      </c>
      <c r="AQ1854">
        <v>1</v>
      </c>
    </row>
    <row r="1855" hidden="true" x14ac:dyDescent="0.25">
      <c r="A1855" s="101" t="s">
        <v>216</v>
      </c>
      <c r="B1855" s="13">
        <v>43607</v>
      </c>
      <c r="C1855" s="14">
        <v>3</v>
      </c>
      <c r="D1855" s="101" t="s">
        <v>217</v>
      </c>
      <c r="E1855" s="101" t="s">
        <v>473</v>
      </c>
      <c r="F1855" s="101" t="s">
        <v>223</v>
      </c>
      <c r="G1855" s="15">
        <v>0.70351018082611838</v>
      </c>
      <c r="H1855" s="7">
        <v>3001</v>
      </c>
      <c r="I1855" s="101" t="s">
        <v>228</v>
      </c>
      <c r="J1855" s="101" t="s">
        <v>300</v>
      </c>
      <c r="Q1855" s="4">
        <v>0</v>
      </c>
      <c r="AM1855" s="16">
        <v>43657</v>
      </c>
      <c r="AN1855" s="101" t="s">
        <v>377</v>
      </c>
      <c r="AP1855">
        <v>1</v>
      </c>
      <c r="AQ1855">
        <v>1</v>
      </c>
    </row>
    <row r="1856" hidden="true" x14ac:dyDescent="0.25">
      <c r="A1856" s="101" t="s">
        <v>216</v>
      </c>
      <c r="B1856" s="13">
        <v>43607</v>
      </c>
      <c r="C1856" s="14">
        <v>3</v>
      </c>
      <c r="D1856" s="101" t="s">
        <v>217</v>
      </c>
      <c r="E1856" s="101" t="s">
        <v>473</v>
      </c>
      <c r="F1856" s="101" t="s">
        <v>223</v>
      </c>
      <c r="G1856" s="15">
        <v>0.70351018082611838</v>
      </c>
      <c r="H1856" s="7">
        <v>3001</v>
      </c>
      <c r="I1856" s="101" t="s">
        <v>230</v>
      </c>
      <c r="J1856" s="101" t="s">
        <v>301</v>
      </c>
      <c r="Q1856" s="4">
        <v>1</v>
      </c>
      <c r="AM1856" s="16">
        <v>43657</v>
      </c>
      <c r="AN1856" s="101" t="s">
        <v>377</v>
      </c>
      <c r="AP1856">
        <v>1</v>
      </c>
      <c r="AQ1856">
        <v>1</v>
      </c>
    </row>
    <row r="1857" hidden="true" x14ac:dyDescent="0.25">
      <c r="A1857" s="101" t="s">
        <v>216</v>
      </c>
      <c r="B1857" s="13">
        <v>43607</v>
      </c>
      <c r="C1857" s="14">
        <v>3</v>
      </c>
      <c r="D1857" s="101" t="s">
        <v>217</v>
      </c>
      <c r="E1857" s="101" t="s">
        <v>473</v>
      </c>
      <c r="F1857" s="101" t="s">
        <v>223</v>
      </c>
      <c r="G1857" s="15">
        <v>0.70351018082611838</v>
      </c>
      <c r="H1857" s="7">
        <v>3001</v>
      </c>
      <c r="I1857" s="101" t="s">
        <v>224</v>
      </c>
      <c r="J1857" s="101" t="s">
        <v>374</v>
      </c>
      <c r="Q1857" s="4">
        <v>1</v>
      </c>
      <c r="AM1857" s="16">
        <v>43657</v>
      </c>
      <c r="AN1857" s="101" t="s">
        <v>377</v>
      </c>
      <c r="AP1857">
        <v>1</v>
      </c>
      <c r="AQ1857">
        <v>1</v>
      </c>
    </row>
    <row r="1858" hidden="true" x14ac:dyDescent="0.25">
      <c r="A1858" s="101" t="s">
        <v>216</v>
      </c>
      <c r="B1858" s="13">
        <v>43607</v>
      </c>
      <c r="C1858" s="14">
        <v>3</v>
      </c>
      <c r="D1858" s="101" t="s">
        <v>217</v>
      </c>
      <c r="E1858" s="101" t="s">
        <v>473</v>
      </c>
      <c r="F1858" s="101" t="s">
        <v>361</v>
      </c>
      <c r="G1858" s="15">
        <v>0.7036523032407408</v>
      </c>
      <c r="H1858" s="7">
        <v>3080</v>
      </c>
      <c r="I1858" s="101" t="s">
        <v>242</v>
      </c>
      <c r="J1858" s="7">
        <v>79</v>
      </c>
      <c r="K1858" s="101" t="s">
        <v>211</v>
      </c>
      <c r="L1858" s="101" t="s">
        <v>211</v>
      </c>
      <c r="N1858" s="101" t="s">
        <v>211</v>
      </c>
      <c r="P1858" s="101" t="s">
        <v>243</v>
      </c>
      <c r="AM1858" s="16">
        <v>43657</v>
      </c>
      <c r="AN1858" s="101" t="s">
        <v>377</v>
      </c>
      <c r="AP1858">
        <v>1592</v>
      </c>
      <c r="AQ1858">
        <v>1095</v>
      </c>
    </row>
    <row r="1859" hidden="true" x14ac:dyDescent="0.25">
      <c r="A1859" s="101" t="s">
        <v>216</v>
      </c>
      <c r="B1859" s="13">
        <v>43607</v>
      </c>
      <c r="C1859" s="14">
        <v>3</v>
      </c>
      <c r="D1859" s="101" t="s">
        <v>217</v>
      </c>
      <c r="E1859" s="101" t="s">
        <v>476</v>
      </c>
      <c r="F1859" s="101" t="s">
        <v>329</v>
      </c>
      <c r="G1859" s="15">
        <v>0.7050225347222222</v>
      </c>
      <c r="H1859" s="7">
        <v>1</v>
      </c>
      <c r="I1859" s="101" t="s">
        <v>220</v>
      </c>
      <c r="J1859" s="7">
        <v>1562</v>
      </c>
      <c r="K1859" s="101" t="s">
        <v>211</v>
      </c>
      <c r="L1859" s="101" t="s">
        <v>211</v>
      </c>
      <c r="N1859" s="101" t="s">
        <v>211</v>
      </c>
      <c r="P1859" s="101" t="s">
        <v>221</v>
      </c>
      <c r="AM1859" s="16">
        <v>43657</v>
      </c>
      <c r="AN1859" s="101" t="s">
        <v>377</v>
      </c>
      <c r="AP1859">
        <v>1795</v>
      </c>
      <c r="AQ1859">
        <v>1105</v>
      </c>
    </row>
    <row r="1860" hidden="true" x14ac:dyDescent="0.25">
      <c r="A1860" s="101" t="s">
        <v>216</v>
      </c>
      <c r="B1860" s="13">
        <v>43607</v>
      </c>
      <c r="C1860" s="14">
        <v>3</v>
      </c>
      <c r="D1860" s="101" t="s">
        <v>217</v>
      </c>
      <c r="E1860" s="101" t="s">
        <v>476</v>
      </c>
      <c r="F1860" s="101" t="s">
        <v>223</v>
      </c>
      <c r="G1860" s="15">
        <v>0.7050225347222222</v>
      </c>
      <c r="H1860" s="7">
        <v>1</v>
      </c>
      <c r="I1860" s="101" t="s">
        <v>224</v>
      </c>
      <c r="J1860" s="101" t="s">
        <v>257</v>
      </c>
      <c r="Q1860" s="4">
        <v>1</v>
      </c>
      <c r="AM1860" s="16">
        <v>43657</v>
      </c>
      <c r="AN1860" s="101" t="s">
        <v>377</v>
      </c>
      <c r="AP1860">
        <v>1</v>
      </c>
      <c r="AQ1860">
        <v>1</v>
      </c>
    </row>
    <row r="1861" hidden="true" x14ac:dyDescent="0.25">
      <c r="A1861" s="101" t="s">
        <v>216</v>
      </c>
      <c r="B1861" s="13">
        <v>43607</v>
      </c>
      <c r="C1861" s="14">
        <v>3</v>
      </c>
      <c r="D1861" s="101" t="s">
        <v>217</v>
      </c>
      <c r="E1861" s="101" t="s">
        <v>476</v>
      </c>
      <c r="F1861" s="101" t="s">
        <v>223</v>
      </c>
      <c r="G1861" s="15">
        <v>0.7050225347222222</v>
      </c>
      <c r="H1861" s="7">
        <v>1</v>
      </c>
      <c r="I1861" s="101" t="s">
        <v>226</v>
      </c>
      <c r="J1861" s="101" t="s">
        <v>259</v>
      </c>
      <c r="Q1861" s="4">
        <v>2</v>
      </c>
      <c r="AM1861" s="16">
        <v>43657</v>
      </c>
      <c r="AN1861" s="101" t="s">
        <v>377</v>
      </c>
      <c r="AP1861">
        <v>1</v>
      </c>
      <c r="AQ1861">
        <v>1</v>
      </c>
    </row>
    <row r="1862" hidden="true" x14ac:dyDescent="0.25">
      <c r="A1862" s="101" t="s">
        <v>216</v>
      </c>
      <c r="B1862" s="13">
        <v>43607</v>
      </c>
      <c r="C1862" s="14">
        <v>3</v>
      </c>
      <c r="D1862" s="101" t="s">
        <v>217</v>
      </c>
      <c r="E1862" s="101" t="s">
        <v>476</v>
      </c>
      <c r="F1862" s="101" t="s">
        <v>223</v>
      </c>
      <c r="G1862" s="15">
        <v>0.7050225347222222</v>
      </c>
      <c r="H1862" s="7">
        <v>1</v>
      </c>
      <c r="I1862" s="101" t="s">
        <v>228</v>
      </c>
      <c r="J1862" s="101" t="s">
        <v>260</v>
      </c>
      <c r="Q1862" s="4">
        <v>0</v>
      </c>
      <c r="AM1862" s="16">
        <v>43657</v>
      </c>
      <c r="AN1862" s="101" t="s">
        <v>377</v>
      </c>
      <c r="AP1862">
        <v>1</v>
      </c>
      <c r="AQ1862">
        <v>1</v>
      </c>
    </row>
    <row r="1863" hidden="true" x14ac:dyDescent="0.25">
      <c r="A1863" s="101" t="s">
        <v>216</v>
      </c>
      <c r="B1863" s="13">
        <v>43607</v>
      </c>
      <c r="C1863" s="14">
        <v>3</v>
      </c>
      <c r="D1863" s="101" t="s">
        <v>217</v>
      </c>
      <c r="E1863" s="101" t="s">
        <v>476</v>
      </c>
      <c r="F1863" s="101" t="s">
        <v>223</v>
      </c>
      <c r="G1863" s="15">
        <v>0.7050225347222222</v>
      </c>
      <c r="H1863" s="7">
        <v>1</v>
      </c>
      <c r="I1863" s="101" t="s">
        <v>230</v>
      </c>
      <c r="J1863" s="101" t="s">
        <v>262</v>
      </c>
      <c r="Q1863" s="4">
        <v>1</v>
      </c>
      <c r="AM1863" s="16">
        <v>43657</v>
      </c>
      <c r="AN1863" s="101" t="s">
        <v>377</v>
      </c>
      <c r="AP1863">
        <v>1</v>
      </c>
      <c r="AQ1863">
        <v>1</v>
      </c>
    </row>
    <row r="1864" hidden="true" x14ac:dyDescent="0.25">
      <c r="A1864" s="101" t="s">
        <v>216</v>
      </c>
      <c r="B1864" s="13">
        <v>43607</v>
      </c>
      <c r="C1864" s="14">
        <v>3</v>
      </c>
      <c r="D1864" s="101" t="s">
        <v>217</v>
      </c>
      <c r="E1864" s="101" t="s">
        <v>476</v>
      </c>
      <c r="F1864" s="101" t="s">
        <v>329</v>
      </c>
      <c r="G1864" s="15">
        <v>0.70521987268518516</v>
      </c>
      <c r="H1864" s="7">
        <v>112</v>
      </c>
      <c r="I1864" s="101" t="s">
        <v>232</v>
      </c>
      <c r="J1864" s="7">
        <v>1563</v>
      </c>
      <c r="K1864" s="101" t="s">
        <v>233</v>
      </c>
      <c r="L1864" s="101" t="s">
        <v>124</v>
      </c>
      <c r="M1864" s="101" t="s">
        <v>234</v>
      </c>
      <c r="N1864" s="101" t="s">
        <v>163</v>
      </c>
      <c r="O1864" s="101" t="s">
        <v>235</v>
      </c>
      <c r="P1864" s="101" t="s">
        <v>25</v>
      </c>
      <c r="AM1864" s="16">
        <v>43657</v>
      </c>
      <c r="AN1864" s="101" t="s">
        <v>377</v>
      </c>
      <c r="AP1864">
        <v>1069</v>
      </c>
      <c r="AQ1864">
        <v>1076</v>
      </c>
    </row>
    <row r="1865" hidden="true" x14ac:dyDescent="0.25">
      <c r="A1865" s="101" t="s">
        <v>216</v>
      </c>
      <c r="B1865" s="13">
        <v>43607</v>
      </c>
      <c r="C1865" s="14">
        <v>3</v>
      </c>
      <c r="D1865" s="101" t="s">
        <v>217</v>
      </c>
      <c r="E1865" s="101" t="s">
        <v>476</v>
      </c>
      <c r="F1865" s="101" t="s">
        <v>329</v>
      </c>
      <c r="G1865" s="15">
        <v>0.70521987268518516</v>
      </c>
      <c r="H1865" s="7">
        <v>112</v>
      </c>
      <c r="I1865" s="101" t="s">
        <v>232</v>
      </c>
      <c r="J1865" s="7">
        <v>1564</v>
      </c>
      <c r="K1865" s="101" t="s">
        <v>233</v>
      </c>
      <c r="L1865" s="101" t="s">
        <v>124</v>
      </c>
      <c r="M1865" s="101" t="s">
        <v>234</v>
      </c>
      <c r="N1865" s="101" t="s">
        <v>163</v>
      </c>
      <c r="O1865" s="101" t="s">
        <v>235</v>
      </c>
      <c r="P1865" s="101" t="s">
        <v>25</v>
      </c>
      <c r="AM1865" s="16">
        <v>43657</v>
      </c>
      <c r="AN1865" s="101" t="s">
        <v>377</v>
      </c>
      <c r="AP1865">
        <v>1021</v>
      </c>
      <c r="AQ1865">
        <v>1115</v>
      </c>
    </row>
    <row r="1866" hidden="true" x14ac:dyDescent="0.25">
      <c r="A1866" s="101" t="s">
        <v>216</v>
      </c>
      <c r="B1866" s="13">
        <v>43607</v>
      </c>
      <c r="C1866" s="14">
        <v>3</v>
      </c>
      <c r="D1866" s="101" t="s">
        <v>217</v>
      </c>
      <c r="E1866" s="101" t="s">
        <v>476</v>
      </c>
      <c r="F1866" s="101" t="s">
        <v>329</v>
      </c>
      <c r="G1866" s="15">
        <v>0.70538343749999999</v>
      </c>
      <c r="H1866" s="7">
        <v>204</v>
      </c>
      <c r="I1866" s="101" t="s">
        <v>232</v>
      </c>
      <c r="J1866" s="7">
        <v>1565</v>
      </c>
      <c r="K1866" s="101" t="s">
        <v>233</v>
      </c>
      <c r="L1866" s="101" t="s">
        <v>124</v>
      </c>
      <c r="M1866" s="101" t="s">
        <v>234</v>
      </c>
      <c r="N1866" s="101" t="s">
        <v>163</v>
      </c>
      <c r="O1866" s="101" t="s">
        <v>235</v>
      </c>
      <c r="P1866" s="101" t="s">
        <v>25</v>
      </c>
      <c r="AM1866" s="16">
        <v>43657</v>
      </c>
      <c r="AN1866" s="101" t="s">
        <v>377</v>
      </c>
      <c r="AP1866">
        <v>1030</v>
      </c>
      <c r="AQ1866">
        <v>1151</v>
      </c>
    </row>
    <row r="1867" hidden="true" x14ac:dyDescent="0.25">
      <c r="A1867" s="101" t="s">
        <v>216</v>
      </c>
      <c r="B1867" s="13">
        <v>43607</v>
      </c>
      <c r="C1867" s="14">
        <v>3</v>
      </c>
      <c r="D1867" s="101" t="s">
        <v>217</v>
      </c>
      <c r="E1867" s="101" t="s">
        <v>476</v>
      </c>
      <c r="F1867" s="101" t="s">
        <v>329</v>
      </c>
      <c r="G1867" s="15">
        <v>0.70538699074074074</v>
      </c>
      <c r="H1867" s="7">
        <v>206</v>
      </c>
      <c r="I1867" s="101" t="s">
        <v>232</v>
      </c>
      <c r="J1867" s="7">
        <v>1566</v>
      </c>
      <c r="K1867" s="101" t="s">
        <v>233</v>
      </c>
      <c r="L1867" s="101" t="s">
        <v>124</v>
      </c>
      <c r="M1867" s="101" t="s">
        <v>234</v>
      </c>
      <c r="N1867" s="101" t="s">
        <v>163</v>
      </c>
      <c r="O1867" s="101" t="s">
        <v>235</v>
      </c>
      <c r="P1867" s="101" t="s">
        <v>25</v>
      </c>
      <c r="AM1867" s="16">
        <v>43657</v>
      </c>
      <c r="AN1867" s="101" t="s">
        <v>377</v>
      </c>
      <c r="AP1867">
        <v>984</v>
      </c>
      <c r="AQ1867">
        <v>1000</v>
      </c>
    </row>
    <row r="1868" hidden="true" x14ac:dyDescent="0.25">
      <c r="A1868" s="101" t="s">
        <v>216</v>
      </c>
      <c r="B1868" s="13">
        <v>43607</v>
      </c>
      <c r="C1868" s="14">
        <v>3</v>
      </c>
      <c r="D1868" s="101" t="s">
        <v>217</v>
      </c>
      <c r="E1868" s="101" t="s">
        <v>476</v>
      </c>
      <c r="F1868" s="101" t="s">
        <v>329</v>
      </c>
      <c r="G1868" s="15">
        <v>0.70543498842592589</v>
      </c>
      <c r="H1868" s="7">
        <v>233</v>
      </c>
      <c r="I1868" s="101" t="s">
        <v>232</v>
      </c>
      <c r="J1868" s="7">
        <v>1567</v>
      </c>
      <c r="K1868" s="101" t="s">
        <v>233</v>
      </c>
      <c r="L1868" s="101" t="s">
        <v>124</v>
      </c>
      <c r="M1868" s="101" t="s">
        <v>234</v>
      </c>
      <c r="N1868" s="101" t="s">
        <v>163</v>
      </c>
      <c r="O1868" s="101" t="s">
        <v>235</v>
      </c>
      <c r="P1868" s="101" t="s">
        <v>25</v>
      </c>
      <c r="AM1868" s="16">
        <v>43657</v>
      </c>
      <c r="AN1868" s="101" t="s">
        <v>377</v>
      </c>
      <c r="AP1868">
        <v>349</v>
      </c>
      <c r="AQ1868">
        <v>1218</v>
      </c>
    </row>
    <row r="1869" hidden="true" x14ac:dyDescent="0.25">
      <c r="A1869" s="101" t="s">
        <v>216</v>
      </c>
      <c r="B1869" s="13">
        <v>43607</v>
      </c>
      <c r="C1869" s="14">
        <v>3</v>
      </c>
      <c r="D1869" s="101" t="s">
        <v>217</v>
      </c>
      <c r="E1869" s="101" t="s">
        <v>476</v>
      </c>
      <c r="F1869" s="101" t="s">
        <v>329</v>
      </c>
      <c r="G1869" s="15">
        <v>0.70559847222222227</v>
      </c>
      <c r="H1869" s="7">
        <v>325</v>
      </c>
      <c r="I1869" s="101" t="s">
        <v>232</v>
      </c>
      <c r="J1869" s="7">
        <v>1568</v>
      </c>
      <c r="K1869" s="101" t="s">
        <v>427</v>
      </c>
      <c r="L1869" s="101" t="s">
        <v>124</v>
      </c>
      <c r="M1869" s="101" t="s">
        <v>234</v>
      </c>
      <c r="N1869" s="101" t="s">
        <v>163</v>
      </c>
      <c r="O1869" s="101" t="s">
        <v>235</v>
      </c>
      <c r="P1869" s="101" t="s">
        <v>25</v>
      </c>
      <c r="AM1869" s="16">
        <v>43657</v>
      </c>
      <c r="AN1869" s="101" t="s">
        <v>377</v>
      </c>
      <c r="AP1869">
        <v>164</v>
      </c>
      <c r="AQ1869">
        <v>1057</v>
      </c>
    </row>
    <row r="1870" hidden="true" x14ac:dyDescent="0.25">
      <c r="A1870" s="101" t="s">
        <v>216</v>
      </c>
      <c r="B1870" s="13">
        <v>43607</v>
      </c>
      <c r="C1870" s="14">
        <v>3</v>
      </c>
      <c r="D1870" s="101" t="s">
        <v>217</v>
      </c>
      <c r="E1870" s="101" t="s">
        <v>476</v>
      </c>
      <c r="F1870" s="101" t="s">
        <v>223</v>
      </c>
      <c r="G1870" s="15">
        <v>0.70591082122885973</v>
      </c>
      <c r="H1870" s="7">
        <v>501</v>
      </c>
      <c r="I1870" s="101" t="s">
        <v>224</v>
      </c>
      <c r="J1870" s="101" t="s">
        <v>261</v>
      </c>
      <c r="Q1870" s="4">
        <v>1</v>
      </c>
      <c r="AM1870" s="16">
        <v>43657</v>
      </c>
      <c r="AN1870" s="101" t="s">
        <v>377</v>
      </c>
      <c r="AP1870">
        <v>1</v>
      </c>
      <c r="AQ1870">
        <v>1</v>
      </c>
    </row>
    <row r="1871" hidden="true" x14ac:dyDescent="0.25">
      <c r="A1871" s="101" t="s">
        <v>216</v>
      </c>
      <c r="B1871" s="13">
        <v>43607</v>
      </c>
      <c r="C1871" s="14">
        <v>3</v>
      </c>
      <c r="D1871" s="101" t="s">
        <v>217</v>
      </c>
      <c r="E1871" s="101" t="s">
        <v>476</v>
      </c>
      <c r="F1871" s="101" t="s">
        <v>223</v>
      </c>
      <c r="G1871" s="15">
        <v>0.70591082122885973</v>
      </c>
      <c r="H1871" s="7">
        <v>501</v>
      </c>
      <c r="I1871" s="101" t="s">
        <v>226</v>
      </c>
      <c r="J1871" s="101" t="s">
        <v>263</v>
      </c>
      <c r="Q1871" s="4">
        <v>2</v>
      </c>
      <c r="AM1871" s="16">
        <v>43657</v>
      </c>
      <c r="AN1871" s="101" t="s">
        <v>377</v>
      </c>
      <c r="AP1871">
        <v>1</v>
      </c>
      <c r="AQ1871">
        <v>1</v>
      </c>
    </row>
    <row r="1872" hidden="true" x14ac:dyDescent="0.25">
      <c r="A1872" s="101" t="s">
        <v>216</v>
      </c>
      <c r="B1872" s="13">
        <v>43607</v>
      </c>
      <c r="C1872" s="14">
        <v>3</v>
      </c>
      <c r="D1872" s="101" t="s">
        <v>217</v>
      </c>
      <c r="E1872" s="101" t="s">
        <v>476</v>
      </c>
      <c r="F1872" s="101" t="s">
        <v>223</v>
      </c>
      <c r="G1872" s="15">
        <v>0.70591082122885973</v>
      </c>
      <c r="H1872" s="7">
        <v>501</v>
      </c>
      <c r="I1872" s="101" t="s">
        <v>228</v>
      </c>
      <c r="J1872" s="101" t="s">
        <v>264</v>
      </c>
      <c r="Q1872" s="4">
        <v>0</v>
      </c>
      <c r="AM1872" s="16">
        <v>43657</v>
      </c>
      <c r="AN1872" s="101" t="s">
        <v>377</v>
      </c>
      <c r="AP1872">
        <v>1</v>
      </c>
      <c r="AQ1872">
        <v>1</v>
      </c>
    </row>
    <row r="1873" hidden="true" x14ac:dyDescent="0.25">
      <c r="A1873" s="101" t="s">
        <v>216</v>
      </c>
      <c r="B1873" s="13">
        <v>43607</v>
      </c>
      <c r="C1873" s="14">
        <v>3</v>
      </c>
      <c r="D1873" s="101" t="s">
        <v>217</v>
      </c>
      <c r="E1873" s="101" t="s">
        <v>476</v>
      </c>
      <c r="F1873" s="101" t="s">
        <v>223</v>
      </c>
      <c r="G1873" s="15">
        <v>0.70591082122885973</v>
      </c>
      <c r="H1873" s="7">
        <v>501</v>
      </c>
      <c r="I1873" s="101" t="s">
        <v>230</v>
      </c>
      <c r="J1873" s="101" t="s">
        <v>269</v>
      </c>
      <c r="Q1873" s="4">
        <v>1</v>
      </c>
      <c r="AM1873" s="16">
        <v>43657</v>
      </c>
      <c r="AN1873" s="101" t="s">
        <v>377</v>
      </c>
      <c r="AP1873">
        <v>1</v>
      </c>
      <c r="AQ1873">
        <v>1</v>
      </c>
    </row>
    <row r="1874" hidden="true" x14ac:dyDescent="0.25">
      <c r="A1874" s="101" t="s">
        <v>216</v>
      </c>
      <c r="B1874" s="13">
        <v>43607</v>
      </c>
      <c r="C1874" s="14">
        <v>3</v>
      </c>
      <c r="D1874" s="101" t="s">
        <v>217</v>
      </c>
      <c r="E1874" s="101" t="s">
        <v>476</v>
      </c>
      <c r="F1874" s="101" t="s">
        <v>223</v>
      </c>
      <c r="G1874" s="15">
        <v>0.70679910773549737</v>
      </c>
      <c r="H1874" s="7">
        <v>1001</v>
      </c>
      <c r="I1874" s="101" t="s">
        <v>224</v>
      </c>
      <c r="J1874" s="101" t="s">
        <v>268</v>
      </c>
      <c r="Q1874" s="4">
        <v>1</v>
      </c>
      <c r="AM1874" s="16">
        <v>43657</v>
      </c>
      <c r="AN1874" s="101" t="s">
        <v>377</v>
      </c>
      <c r="AP1874">
        <v>1</v>
      </c>
      <c r="AQ1874">
        <v>1</v>
      </c>
    </row>
    <row r="1875" hidden="true" x14ac:dyDescent="0.25">
      <c r="A1875" s="101" t="s">
        <v>216</v>
      </c>
      <c r="B1875" s="13">
        <v>43607</v>
      </c>
      <c r="C1875" s="14">
        <v>3</v>
      </c>
      <c r="D1875" s="101" t="s">
        <v>217</v>
      </c>
      <c r="E1875" s="101" t="s">
        <v>476</v>
      </c>
      <c r="F1875" s="101" t="s">
        <v>223</v>
      </c>
      <c r="G1875" s="15">
        <v>0.70679910773549737</v>
      </c>
      <c r="H1875" s="7">
        <v>1001</v>
      </c>
      <c r="I1875" s="101" t="s">
        <v>226</v>
      </c>
      <c r="J1875" s="101" t="s">
        <v>270</v>
      </c>
      <c r="Q1875" s="4">
        <v>2</v>
      </c>
      <c r="AM1875" s="16">
        <v>43657</v>
      </c>
      <c r="AN1875" s="101" t="s">
        <v>377</v>
      </c>
      <c r="AP1875">
        <v>1</v>
      </c>
      <c r="AQ1875">
        <v>1</v>
      </c>
    </row>
    <row r="1876" hidden="true" x14ac:dyDescent="0.25">
      <c r="A1876" s="101" t="s">
        <v>216</v>
      </c>
      <c r="B1876" s="13">
        <v>43607</v>
      </c>
      <c r="C1876" s="14">
        <v>3</v>
      </c>
      <c r="D1876" s="101" t="s">
        <v>217</v>
      </c>
      <c r="E1876" s="101" t="s">
        <v>476</v>
      </c>
      <c r="F1876" s="101" t="s">
        <v>223</v>
      </c>
      <c r="G1876" s="15">
        <v>0.70679910773549737</v>
      </c>
      <c r="H1876" s="7">
        <v>1001</v>
      </c>
      <c r="I1876" s="101" t="s">
        <v>228</v>
      </c>
      <c r="J1876" s="101" t="s">
        <v>271</v>
      </c>
      <c r="Q1876" s="4">
        <v>0</v>
      </c>
      <c r="AM1876" s="16">
        <v>43657</v>
      </c>
      <c r="AN1876" s="101" t="s">
        <v>377</v>
      </c>
      <c r="AP1876">
        <v>1</v>
      </c>
      <c r="AQ1876">
        <v>1</v>
      </c>
    </row>
    <row r="1877" hidden="true" x14ac:dyDescent="0.25">
      <c r="A1877" s="101" t="s">
        <v>216</v>
      </c>
      <c r="B1877" s="13">
        <v>43607</v>
      </c>
      <c r="C1877" s="14">
        <v>3</v>
      </c>
      <c r="D1877" s="101" t="s">
        <v>217</v>
      </c>
      <c r="E1877" s="101" t="s">
        <v>476</v>
      </c>
      <c r="F1877" s="101" t="s">
        <v>223</v>
      </c>
      <c r="G1877" s="15">
        <v>0.70679910773549737</v>
      </c>
      <c r="H1877" s="7">
        <v>1001</v>
      </c>
      <c r="I1877" s="101" t="s">
        <v>230</v>
      </c>
      <c r="J1877" s="101" t="s">
        <v>311</v>
      </c>
      <c r="Q1877" s="4">
        <v>1</v>
      </c>
      <c r="AM1877" s="16">
        <v>43657</v>
      </c>
      <c r="AN1877" s="101" t="s">
        <v>377</v>
      </c>
      <c r="AP1877">
        <v>1</v>
      </c>
      <c r="AQ1877">
        <v>1</v>
      </c>
    </row>
    <row r="1878" hidden="true" x14ac:dyDescent="0.25">
      <c r="A1878" s="101" t="s">
        <v>216</v>
      </c>
      <c r="B1878" s="13">
        <v>43607</v>
      </c>
      <c r="C1878" s="14">
        <v>3</v>
      </c>
      <c r="D1878" s="101" t="s">
        <v>217</v>
      </c>
      <c r="E1878" s="101" t="s">
        <v>476</v>
      </c>
      <c r="F1878" s="101" t="s">
        <v>329</v>
      </c>
      <c r="G1878" s="15">
        <v>0.70743777777777783</v>
      </c>
      <c r="H1878" s="7">
        <v>1360</v>
      </c>
      <c r="I1878" s="101" t="s">
        <v>232</v>
      </c>
      <c r="J1878" s="7">
        <v>1569</v>
      </c>
      <c r="K1878" s="101" t="s">
        <v>233</v>
      </c>
      <c r="L1878" s="101" t="s">
        <v>124</v>
      </c>
      <c r="M1878" s="101" t="s">
        <v>234</v>
      </c>
      <c r="N1878" s="101" t="s">
        <v>163</v>
      </c>
      <c r="O1878" s="101" t="s">
        <v>235</v>
      </c>
      <c r="P1878" s="101" t="s">
        <v>25</v>
      </c>
      <c r="AM1878" s="16">
        <v>43657</v>
      </c>
      <c r="AN1878" s="101" t="s">
        <v>377</v>
      </c>
      <c r="AP1878">
        <v>2415</v>
      </c>
      <c r="AQ1878">
        <v>1173</v>
      </c>
    </row>
    <row r="1879" hidden="true" x14ac:dyDescent="0.25">
      <c r="A1879" s="101" t="s">
        <v>216</v>
      </c>
      <c r="B1879" s="13">
        <v>43607</v>
      </c>
      <c r="C1879" s="14">
        <v>3</v>
      </c>
      <c r="D1879" s="101" t="s">
        <v>217</v>
      </c>
      <c r="E1879" s="101" t="s">
        <v>476</v>
      </c>
      <c r="F1879" s="101" t="s">
        <v>329</v>
      </c>
      <c r="G1879" s="15">
        <v>0.70760839120370367</v>
      </c>
      <c r="H1879" s="7">
        <v>1456</v>
      </c>
      <c r="I1879" s="101" t="s">
        <v>232</v>
      </c>
      <c r="J1879" s="7">
        <v>1570</v>
      </c>
      <c r="K1879" s="101" t="s">
        <v>233</v>
      </c>
      <c r="L1879" s="101" t="s">
        <v>124</v>
      </c>
      <c r="M1879" s="101" t="s">
        <v>234</v>
      </c>
      <c r="N1879" s="101" t="s">
        <v>163</v>
      </c>
      <c r="O1879" s="101" t="s">
        <v>235</v>
      </c>
      <c r="P1879" s="101" t="s">
        <v>25</v>
      </c>
      <c r="AM1879" s="16">
        <v>43657</v>
      </c>
      <c r="AN1879" s="101" t="s">
        <v>377</v>
      </c>
      <c r="AP1879">
        <v>2</v>
      </c>
      <c r="AQ1879">
        <v>881</v>
      </c>
    </row>
    <row r="1880" hidden="true" x14ac:dyDescent="0.25">
      <c r="A1880" s="101" t="s">
        <v>216</v>
      </c>
      <c r="B1880" s="13">
        <v>43607</v>
      </c>
      <c r="C1880" s="14">
        <v>3</v>
      </c>
      <c r="D1880" s="101" t="s">
        <v>217</v>
      </c>
      <c r="E1880" s="101" t="s">
        <v>476</v>
      </c>
      <c r="F1880" s="101" t="s">
        <v>223</v>
      </c>
      <c r="G1880" s="15">
        <v>0.70768739424213489</v>
      </c>
      <c r="H1880" s="7">
        <v>1501</v>
      </c>
      <c r="I1880" s="101" t="s">
        <v>224</v>
      </c>
      <c r="J1880" s="101" t="s">
        <v>252</v>
      </c>
      <c r="Q1880" s="4">
        <v>1</v>
      </c>
      <c r="AM1880" s="16">
        <v>43657</v>
      </c>
      <c r="AN1880" s="101" t="s">
        <v>377</v>
      </c>
      <c r="AP1880">
        <v>1</v>
      </c>
      <c r="AQ1880">
        <v>1</v>
      </c>
    </row>
    <row r="1881" hidden="true" x14ac:dyDescent="0.25">
      <c r="A1881" s="101" t="s">
        <v>216</v>
      </c>
      <c r="B1881" s="13">
        <v>43607</v>
      </c>
      <c r="C1881" s="14">
        <v>3</v>
      </c>
      <c r="D1881" s="101" t="s">
        <v>217</v>
      </c>
      <c r="E1881" s="101" t="s">
        <v>476</v>
      </c>
      <c r="F1881" s="101" t="s">
        <v>223</v>
      </c>
      <c r="G1881" s="15">
        <v>0.70768739424213489</v>
      </c>
      <c r="H1881" s="7">
        <v>1501</v>
      </c>
      <c r="I1881" s="101" t="s">
        <v>226</v>
      </c>
      <c r="J1881" s="101" t="s">
        <v>312</v>
      </c>
      <c r="Q1881" s="4">
        <v>2</v>
      </c>
      <c r="AM1881" s="16">
        <v>43657</v>
      </c>
      <c r="AN1881" s="101" t="s">
        <v>377</v>
      </c>
      <c r="AP1881">
        <v>1</v>
      </c>
      <c r="AQ1881">
        <v>1</v>
      </c>
    </row>
    <row r="1882" hidden="true" x14ac:dyDescent="0.25">
      <c r="A1882" s="101" t="s">
        <v>216</v>
      </c>
      <c r="B1882" s="13">
        <v>43607</v>
      </c>
      <c r="C1882" s="14">
        <v>3</v>
      </c>
      <c r="D1882" s="101" t="s">
        <v>217</v>
      </c>
      <c r="E1882" s="101" t="s">
        <v>476</v>
      </c>
      <c r="F1882" s="101" t="s">
        <v>223</v>
      </c>
      <c r="G1882" s="15">
        <v>0.70768739424213489</v>
      </c>
      <c r="H1882" s="7">
        <v>1501</v>
      </c>
      <c r="I1882" s="101" t="s">
        <v>228</v>
      </c>
      <c r="J1882" s="101" t="s">
        <v>313</v>
      </c>
      <c r="Q1882" s="4">
        <v>0</v>
      </c>
      <c r="AM1882" s="16">
        <v>43657</v>
      </c>
      <c r="AN1882" s="101" t="s">
        <v>377</v>
      </c>
      <c r="AP1882">
        <v>1</v>
      </c>
      <c r="AQ1882">
        <v>1</v>
      </c>
    </row>
    <row r="1883" hidden="true" x14ac:dyDescent="0.25">
      <c r="A1883" s="101" t="s">
        <v>216</v>
      </c>
      <c r="B1883" s="13">
        <v>43607</v>
      </c>
      <c r="C1883" s="14">
        <v>3</v>
      </c>
      <c r="D1883" s="101" t="s">
        <v>217</v>
      </c>
      <c r="E1883" s="101" t="s">
        <v>476</v>
      </c>
      <c r="F1883" s="101" t="s">
        <v>223</v>
      </c>
      <c r="G1883" s="15">
        <v>0.70768739424213489</v>
      </c>
      <c r="H1883" s="7">
        <v>1501</v>
      </c>
      <c r="I1883" s="101" t="s">
        <v>230</v>
      </c>
      <c r="J1883" s="101" t="s">
        <v>314</v>
      </c>
      <c r="Q1883" s="4">
        <v>1</v>
      </c>
      <c r="AM1883" s="16">
        <v>43657</v>
      </c>
      <c r="AN1883" s="101" t="s">
        <v>377</v>
      </c>
      <c r="AP1883">
        <v>1</v>
      </c>
      <c r="AQ1883">
        <v>1</v>
      </c>
    </row>
    <row r="1884" hidden="true" x14ac:dyDescent="0.25">
      <c r="A1884" s="101" t="s">
        <v>216</v>
      </c>
      <c r="B1884" s="13">
        <v>43607</v>
      </c>
      <c r="C1884" s="14">
        <v>3</v>
      </c>
      <c r="D1884" s="101" t="s">
        <v>217</v>
      </c>
      <c r="E1884" s="101" t="s">
        <v>476</v>
      </c>
      <c r="F1884" s="101" t="s">
        <v>329</v>
      </c>
      <c r="G1884" s="15">
        <v>0.70773811342592596</v>
      </c>
      <c r="H1884" s="7">
        <v>1529</v>
      </c>
      <c r="I1884" s="101" t="s">
        <v>232</v>
      </c>
      <c r="J1884" s="7">
        <v>1571</v>
      </c>
      <c r="K1884" s="101" t="s">
        <v>233</v>
      </c>
      <c r="L1884" s="101" t="s">
        <v>124</v>
      </c>
      <c r="M1884" s="101" t="s">
        <v>234</v>
      </c>
      <c r="N1884" s="101" t="s">
        <v>163</v>
      </c>
      <c r="O1884" s="101" t="s">
        <v>235</v>
      </c>
      <c r="P1884" s="101" t="s">
        <v>25</v>
      </c>
      <c r="AM1884" s="16">
        <v>43657</v>
      </c>
      <c r="AN1884" s="101" t="s">
        <v>377</v>
      </c>
      <c r="AP1884">
        <v>1817</v>
      </c>
      <c r="AQ1884">
        <v>1299</v>
      </c>
    </row>
    <row r="1885" hidden="true" x14ac:dyDescent="0.25">
      <c r="A1885" s="101" t="s">
        <v>216</v>
      </c>
      <c r="B1885" s="13">
        <v>43607</v>
      </c>
      <c r="C1885" s="14">
        <v>3</v>
      </c>
      <c r="D1885" s="101" t="s">
        <v>217</v>
      </c>
      <c r="E1885" s="101" t="s">
        <v>476</v>
      </c>
      <c r="F1885" s="101" t="s">
        <v>329</v>
      </c>
      <c r="G1885" s="15">
        <v>0.70778787037037028</v>
      </c>
      <c r="H1885" s="7">
        <v>1557</v>
      </c>
      <c r="I1885" s="101" t="s">
        <v>232</v>
      </c>
      <c r="J1885" s="7">
        <v>1572</v>
      </c>
      <c r="K1885" s="101" t="s">
        <v>233</v>
      </c>
      <c r="L1885" s="101" t="s">
        <v>124</v>
      </c>
      <c r="M1885" s="101" t="s">
        <v>234</v>
      </c>
      <c r="N1885" s="101" t="s">
        <v>163</v>
      </c>
      <c r="O1885" s="101" t="s">
        <v>235</v>
      </c>
      <c r="P1885" s="101" t="s">
        <v>25</v>
      </c>
      <c r="AM1885" s="16">
        <v>43657</v>
      </c>
      <c r="AN1885" s="101" t="s">
        <v>377</v>
      </c>
      <c r="AP1885">
        <v>3090</v>
      </c>
      <c r="AQ1885">
        <v>874</v>
      </c>
    </row>
    <row r="1886" hidden="true" x14ac:dyDescent="0.25">
      <c r="A1886" s="101" t="s">
        <v>216</v>
      </c>
      <c r="B1886" s="13">
        <v>43607</v>
      </c>
      <c r="C1886" s="14">
        <v>3</v>
      </c>
      <c r="D1886" s="101" t="s">
        <v>217</v>
      </c>
      <c r="E1886" s="101" t="s">
        <v>476</v>
      </c>
      <c r="F1886" s="101" t="s">
        <v>329</v>
      </c>
      <c r="G1886" s="15">
        <v>0.70800467592592586</v>
      </c>
      <c r="H1886" s="7">
        <v>1679</v>
      </c>
      <c r="I1886" s="101" t="s">
        <v>232</v>
      </c>
      <c r="J1886" s="7">
        <v>1575</v>
      </c>
      <c r="K1886" s="101" t="s">
        <v>233</v>
      </c>
      <c r="L1886" s="101" t="s">
        <v>124</v>
      </c>
      <c r="M1886" s="101" t="s">
        <v>234</v>
      </c>
      <c r="N1886" s="101" t="s">
        <v>163</v>
      </c>
      <c r="O1886" s="101" t="s">
        <v>235</v>
      </c>
      <c r="P1886" s="101" t="s">
        <v>25</v>
      </c>
      <c r="AM1886" s="16">
        <v>43657</v>
      </c>
      <c r="AN1886" s="101" t="s">
        <v>377</v>
      </c>
      <c r="AP1886">
        <v>1047</v>
      </c>
      <c r="AQ1886">
        <v>872</v>
      </c>
    </row>
    <row r="1887" hidden="true" x14ac:dyDescent="0.25">
      <c r="A1887" s="101" t="s">
        <v>216</v>
      </c>
      <c r="B1887" s="13">
        <v>43607</v>
      </c>
      <c r="C1887" s="14">
        <v>3</v>
      </c>
      <c r="D1887" s="101" t="s">
        <v>217</v>
      </c>
      <c r="E1887" s="101" t="s">
        <v>476</v>
      </c>
      <c r="F1887" s="101" t="s">
        <v>329</v>
      </c>
      <c r="G1887" s="15">
        <v>0.70801356481481481</v>
      </c>
      <c r="H1887" s="7">
        <v>1684</v>
      </c>
      <c r="I1887" s="101" t="s">
        <v>232</v>
      </c>
      <c r="J1887" s="7">
        <v>1576</v>
      </c>
      <c r="K1887" s="101" t="s">
        <v>233</v>
      </c>
      <c r="L1887" s="101" t="s">
        <v>124</v>
      </c>
      <c r="M1887" s="101" t="s">
        <v>234</v>
      </c>
      <c r="N1887" s="101" t="s">
        <v>163</v>
      </c>
      <c r="O1887" s="101" t="s">
        <v>235</v>
      </c>
      <c r="P1887" s="101" t="s">
        <v>25</v>
      </c>
      <c r="AM1887" s="16">
        <v>43657</v>
      </c>
      <c r="AN1887" s="101" t="s">
        <v>377</v>
      </c>
      <c r="AP1887">
        <v>954</v>
      </c>
      <c r="AQ1887">
        <v>886</v>
      </c>
    </row>
    <row r="1888" hidden="true" x14ac:dyDescent="0.25">
      <c r="A1888" s="101" t="s">
        <v>216</v>
      </c>
      <c r="B1888" s="13">
        <v>43607</v>
      </c>
      <c r="C1888" s="14">
        <v>3</v>
      </c>
      <c r="D1888" s="101" t="s">
        <v>217</v>
      </c>
      <c r="E1888" s="101" t="s">
        <v>476</v>
      </c>
      <c r="F1888" s="101" t="s">
        <v>329</v>
      </c>
      <c r="G1888" s="15">
        <v>0.70801356481481481</v>
      </c>
      <c r="H1888" s="7">
        <v>1684</v>
      </c>
      <c r="I1888" s="101" t="s">
        <v>232</v>
      </c>
      <c r="J1888" s="7">
        <v>1577</v>
      </c>
      <c r="K1888" s="101" t="s">
        <v>233</v>
      </c>
      <c r="L1888" s="101" t="s">
        <v>124</v>
      </c>
      <c r="M1888" s="101" t="s">
        <v>234</v>
      </c>
      <c r="N1888" s="101" t="s">
        <v>163</v>
      </c>
      <c r="O1888" s="101" t="s">
        <v>235</v>
      </c>
      <c r="P1888" s="101" t="s">
        <v>25</v>
      </c>
      <c r="AM1888" s="16">
        <v>43657</v>
      </c>
      <c r="AN1888" s="101" t="s">
        <v>377</v>
      </c>
      <c r="AP1888">
        <v>956</v>
      </c>
      <c r="AQ1888">
        <v>955</v>
      </c>
    </row>
    <row r="1889" hidden="true" x14ac:dyDescent="0.25">
      <c r="A1889" s="101" t="s">
        <v>216</v>
      </c>
      <c r="B1889" s="13">
        <v>43607</v>
      </c>
      <c r="C1889" s="14">
        <v>3</v>
      </c>
      <c r="D1889" s="101" t="s">
        <v>217</v>
      </c>
      <c r="E1889" s="101" t="s">
        <v>476</v>
      </c>
      <c r="F1889" s="101" t="s">
        <v>329</v>
      </c>
      <c r="G1889" s="15">
        <v>0.70801534722222215</v>
      </c>
      <c r="H1889" s="7">
        <v>1685</v>
      </c>
      <c r="I1889" s="101" t="s">
        <v>232</v>
      </c>
      <c r="J1889" s="7">
        <v>1578</v>
      </c>
      <c r="K1889" s="101" t="s">
        <v>233</v>
      </c>
      <c r="L1889" s="101" t="s">
        <v>124</v>
      </c>
      <c r="M1889" s="101" t="s">
        <v>234</v>
      </c>
      <c r="N1889" s="101" t="s">
        <v>163</v>
      </c>
      <c r="O1889" s="101" t="s">
        <v>235</v>
      </c>
      <c r="P1889" s="101" t="s">
        <v>25</v>
      </c>
      <c r="AM1889" s="16">
        <v>43657</v>
      </c>
      <c r="AN1889" s="101" t="s">
        <v>377</v>
      </c>
      <c r="AP1889">
        <v>1078</v>
      </c>
      <c r="AQ1889">
        <v>1171</v>
      </c>
    </row>
    <row r="1890" hidden="true" x14ac:dyDescent="0.25">
      <c r="A1890" s="101" t="s">
        <v>216</v>
      </c>
      <c r="B1890" s="13">
        <v>43607</v>
      </c>
      <c r="C1890" s="14">
        <v>3</v>
      </c>
      <c r="D1890" s="101" t="s">
        <v>217</v>
      </c>
      <c r="E1890" s="101" t="s">
        <v>476</v>
      </c>
      <c r="F1890" s="101" t="s">
        <v>329</v>
      </c>
      <c r="G1890" s="15">
        <v>0.70831033564814805</v>
      </c>
      <c r="H1890" s="7">
        <v>1851</v>
      </c>
      <c r="I1890" s="101" t="s">
        <v>232</v>
      </c>
      <c r="J1890" s="7">
        <v>1579</v>
      </c>
      <c r="K1890" s="101" t="s">
        <v>233</v>
      </c>
      <c r="L1890" s="101" t="s">
        <v>124</v>
      </c>
      <c r="M1890" s="101" t="s">
        <v>234</v>
      </c>
      <c r="N1890" s="101" t="s">
        <v>163</v>
      </c>
      <c r="O1890" s="101" t="s">
        <v>235</v>
      </c>
      <c r="P1890" s="101" t="s">
        <v>25</v>
      </c>
      <c r="AM1890" s="16">
        <v>43657</v>
      </c>
      <c r="AN1890" s="101" t="s">
        <v>377</v>
      </c>
      <c r="AP1890">
        <v>470</v>
      </c>
      <c r="AQ1890">
        <v>1258</v>
      </c>
    </row>
    <row r="1891" hidden="true" x14ac:dyDescent="0.25">
      <c r="A1891" s="101" t="s">
        <v>216</v>
      </c>
      <c r="B1891" s="13">
        <v>43607</v>
      </c>
      <c r="C1891" s="14">
        <v>3</v>
      </c>
      <c r="D1891" s="101" t="s">
        <v>217</v>
      </c>
      <c r="E1891" s="101" t="s">
        <v>476</v>
      </c>
      <c r="F1891" s="101" t="s">
        <v>329</v>
      </c>
      <c r="G1891" s="15">
        <v>0.70842407407407404</v>
      </c>
      <c r="H1891" s="7">
        <v>1915</v>
      </c>
      <c r="I1891" s="101" t="s">
        <v>232</v>
      </c>
      <c r="J1891" s="7">
        <v>1580</v>
      </c>
      <c r="K1891" s="101" t="s">
        <v>233</v>
      </c>
      <c r="L1891" s="101" t="s">
        <v>124</v>
      </c>
      <c r="M1891" s="101" t="s">
        <v>234</v>
      </c>
      <c r="N1891" s="101" t="s">
        <v>163</v>
      </c>
      <c r="O1891" s="101" t="s">
        <v>235</v>
      </c>
      <c r="P1891" s="101" t="s">
        <v>25</v>
      </c>
      <c r="AM1891" s="16">
        <v>43657</v>
      </c>
      <c r="AN1891" s="101" t="s">
        <v>377</v>
      </c>
      <c r="AP1891">
        <v>2277</v>
      </c>
      <c r="AQ1891">
        <v>1327</v>
      </c>
    </row>
    <row r="1892" hidden="true" x14ac:dyDescent="0.25">
      <c r="A1892" s="101" t="s">
        <v>216</v>
      </c>
      <c r="B1892" s="13">
        <v>43607</v>
      </c>
      <c r="C1892" s="14">
        <v>3</v>
      </c>
      <c r="D1892" s="101" t="s">
        <v>217</v>
      </c>
      <c r="E1892" s="101" t="s">
        <v>476</v>
      </c>
      <c r="F1892" s="101" t="s">
        <v>329</v>
      </c>
      <c r="G1892" s="15">
        <v>0.70842407407407404</v>
      </c>
      <c r="H1892" s="7">
        <v>1915</v>
      </c>
      <c r="I1892" s="101" t="s">
        <v>267</v>
      </c>
      <c r="J1892" s="7">
        <v>1581</v>
      </c>
      <c r="K1892" s="101" t="s">
        <v>233</v>
      </c>
      <c r="L1892" s="101" t="s">
        <v>124</v>
      </c>
      <c r="M1892" s="101" t="s">
        <v>234</v>
      </c>
      <c r="N1892" s="101" t="s">
        <v>163</v>
      </c>
      <c r="O1892" s="101" t="s">
        <v>235</v>
      </c>
      <c r="P1892" s="101" t="s">
        <v>25</v>
      </c>
      <c r="AM1892" s="16">
        <v>43657</v>
      </c>
      <c r="AN1892" s="101" t="s">
        <v>377</v>
      </c>
      <c r="AP1892">
        <v>2448</v>
      </c>
      <c r="AQ1892">
        <v>1318</v>
      </c>
    </row>
    <row r="1893" hidden="true" x14ac:dyDescent="0.25">
      <c r="A1893" s="101" t="s">
        <v>216</v>
      </c>
      <c r="B1893" s="13">
        <v>43607</v>
      </c>
      <c r="C1893" s="14">
        <v>3</v>
      </c>
      <c r="D1893" s="101" t="s">
        <v>217</v>
      </c>
      <c r="E1893" s="101" t="s">
        <v>476</v>
      </c>
      <c r="F1893" s="101" t="s">
        <v>329</v>
      </c>
      <c r="G1893" s="15">
        <v>0.70853781250000003</v>
      </c>
      <c r="H1893" s="7">
        <v>1979</v>
      </c>
      <c r="I1893" s="101" t="s">
        <v>232</v>
      </c>
      <c r="J1893" s="7">
        <v>1582</v>
      </c>
      <c r="K1893" s="101" t="s">
        <v>233</v>
      </c>
      <c r="L1893" s="101" t="s">
        <v>124</v>
      </c>
      <c r="M1893" s="101" t="s">
        <v>234</v>
      </c>
      <c r="N1893" s="101" t="s">
        <v>163</v>
      </c>
      <c r="O1893" s="101" t="s">
        <v>235</v>
      </c>
      <c r="P1893" s="101" t="s">
        <v>25</v>
      </c>
      <c r="AM1893" s="16">
        <v>43657</v>
      </c>
      <c r="AN1893" s="101" t="s">
        <v>377</v>
      </c>
      <c r="AP1893">
        <v>2458</v>
      </c>
      <c r="AQ1893">
        <v>1014</v>
      </c>
    </row>
    <row r="1894" hidden="true" x14ac:dyDescent="0.25">
      <c r="A1894" s="101" t="s">
        <v>216</v>
      </c>
      <c r="B1894" s="13">
        <v>43607</v>
      </c>
      <c r="C1894" s="14">
        <v>3</v>
      </c>
      <c r="D1894" s="101" t="s">
        <v>217</v>
      </c>
      <c r="E1894" s="101" t="s">
        <v>476</v>
      </c>
      <c r="F1894" s="101" t="s">
        <v>223</v>
      </c>
      <c r="G1894" s="15">
        <v>0.70857568074877253</v>
      </c>
      <c r="H1894" s="7">
        <v>2001</v>
      </c>
      <c r="I1894" s="101" t="s">
        <v>224</v>
      </c>
      <c r="J1894" s="101" t="s">
        <v>253</v>
      </c>
      <c r="Q1894" s="4">
        <v>1</v>
      </c>
      <c r="AM1894" s="16">
        <v>43657</v>
      </c>
      <c r="AN1894" s="101" t="s">
        <v>377</v>
      </c>
      <c r="AP1894">
        <v>1</v>
      </c>
      <c r="AQ1894">
        <v>1</v>
      </c>
    </row>
    <row r="1895" hidden="true" x14ac:dyDescent="0.25">
      <c r="A1895" s="101" t="s">
        <v>216</v>
      </c>
      <c r="B1895" s="13">
        <v>43607</v>
      </c>
      <c r="C1895" s="14">
        <v>3</v>
      </c>
      <c r="D1895" s="101" t="s">
        <v>217</v>
      </c>
      <c r="E1895" s="101" t="s">
        <v>476</v>
      </c>
      <c r="F1895" s="101" t="s">
        <v>223</v>
      </c>
      <c r="G1895" s="15">
        <v>0.70857568074877253</v>
      </c>
      <c r="H1895" s="7">
        <v>2001</v>
      </c>
      <c r="I1895" s="101" t="s">
        <v>226</v>
      </c>
      <c r="J1895" s="101" t="s">
        <v>315</v>
      </c>
      <c r="Q1895" s="4">
        <v>3</v>
      </c>
      <c r="AM1895" s="16">
        <v>43657</v>
      </c>
      <c r="AN1895" s="101" t="s">
        <v>377</v>
      </c>
      <c r="AP1895">
        <v>1</v>
      </c>
      <c r="AQ1895">
        <v>1</v>
      </c>
    </row>
    <row r="1896" hidden="true" x14ac:dyDescent="0.25">
      <c r="A1896" s="101" t="s">
        <v>216</v>
      </c>
      <c r="B1896" s="13">
        <v>43607</v>
      </c>
      <c r="C1896" s="14">
        <v>3</v>
      </c>
      <c r="D1896" s="101" t="s">
        <v>217</v>
      </c>
      <c r="E1896" s="101" t="s">
        <v>476</v>
      </c>
      <c r="F1896" s="101" t="s">
        <v>223</v>
      </c>
      <c r="G1896" s="15">
        <v>0.70857568074877253</v>
      </c>
      <c r="H1896" s="7">
        <v>2001</v>
      </c>
      <c r="I1896" s="101" t="s">
        <v>228</v>
      </c>
      <c r="J1896" s="101" t="s">
        <v>316</v>
      </c>
      <c r="Q1896" s="4">
        <v>0</v>
      </c>
      <c r="AM1896" s="16">
        <v>43657</v>
      </c>
      <c r="AN1896" s="101" t="s">
        <v>377</v>
      </c>
      <c r="AP1896">
        <v>1</v>
      </c>
      <c r="AQ1896">
        <v>1</v>
      </c>
    </row>
    <row r="1897" hidden="true" x14ac:dyDescent="0.25">
      <c r="A1897" s="101" t="s">
        <v>216</v>
      </c>
      <c r="B1897" s="13">
        <v>43607</v>
      </c>
      <c r="C1897" s="14">
        <v>3</v>
      </c>
      <c r="D1897" s="101" t="s">
        <v>217</v>
      </c>
      <c r="E1897" s="101" t="s">
        <v>476</v>
      </c>
      <c r="F1897" s="101" t="s">
        <v>223</v>
      </c>
      <c r="G1897" s="15">
        <v>0.70857568074877253</v>
      </c>
      <c r="H1897" s="7">
        <v>2001</v>
      </c>
      <c r="I1897" s="101" t="s">
        <v>230</v>
      </c>
      <c r="J1897" s="101" t="s">
        <v>317</v>
      </c>
      <c r="Q1897" s="4">
        <v>1</v>
      </c>
      <c r="AM1897" s="16">
        <v>43657</v>
      </c>
      <c r="AN1897" s="101" t="s">
        <v>377</v>
      </c>
      <c r="AP1897">
        <v>1</v>
      </c>
      <c r="AQ1897">
        <v>1</v>
      </c>
    </row>
    <row r="1898" hidden="true" x14ac:dyDescent="0.25">
      <c r="A1898" s="101" t="s">
        <v>216</v>
      </c>
      <c r="B1898" s="13">
        <v>43607</v>
      </c>
      <c r="C1898" s="14">
        <v>3</v>
      </c>
      <c r="D1898" s="101" t="s">
        <v>217</v>
      </c>
      <c r="E1898" s="101" t="s">
        <v>476</v>
      </c>
      <c r="F1898" s="101" t="s">
        <v>329</v>
      </c>
      <c r="G1898" s="15">
        <v>0.70877771990740746</v>
      </c>
      <c r="H1898" s="7">
        <v>2114</v>
      </c>
      <c r="I1898" s="101" t="s">
        <v>232</v>
      </c>
      <c r="J1898" s="7">
        <v>1583</v>
      </c>
      <c r="K1898" s="101" t="s">
        <v>233</v>
      </c>
      <c r="L1898" s="101" t="s">
        <v>124</v>
      </c>
      <c r="M1898" s="101" t="s">
        <v>234</v>
      </c>
      <c r="N1898" s="101" t="s">
        <v>163</v>
      </c>
      <c r="O1898" s="101" t="s">
        <v>235</v>
      </c>
      <c r="P1898" s="101" t="s">
        <v>25</v>
      </c>
      <c r="AM1898" s="16">
        <v>43657</v>
      </c>
      <c r="AN1898" s="101" t="s">
        <v>377</v>
      </c>
      <c r="AP1898">
        <v>2863</v>
      </c>
      <c r="AQ1898">
        <v>1192</v>
      </c>
    </row>
    <row r="1899" hidden="true" x14ac:dyDescent="0.25">
      <c r="A1899" s="101" t="s">
        <v>216</v>
      </c>
      <c r="B1899" s="13">
        <v>43607</v>
      </c>
      <c r="C1899" s="14">
        <v>3</v>
      </c>
      <c r="D1899" s="101" t="s">
        <v>217</v>
      </c>
      <c r="E1899" s="101" t="s">
        <v>476</v>
      </c>
      <c r="F1899" s="101" t="s">
        <v>329</v>
      </c>
      <c r="G1899" s="15">
        <v>0.70878659722222226</v>
      </c>
      <c r="H1899" s="7">
        <v>2119</v>
      </c>
      <c r="I1899" s="101" t="s">
        <v>232</v>
      </c>
      <c r="J1899" s="7">
        <v>1584</v>
      </c>
      <c r="K1899" s="101" t="s">
        <v>345</v>
      </c>
      <c r="L1899" s="101" t="s">
        <v>203</v>
      </c>
      <c r="M1899" s="101" t="s">
        <v>234</v>
      </c>
      <c r="N1899" s="101" t="s">
        <v>178</v>
      </c>
      <c r="O1899" s="101" t="s">
        <v>235</v>
      </c>
      <c r="P1899" s="101" t="s">
        <v>25</v>
      </c>
      <c r="R1899" s="101" t="s">
        <v>152</v>
      </c>
      <c r="AE1899" s="101" t="s">
        <v>279</v>
      </c>
      <c r="AF1899" s="101" t="s">
        <v>279</v>
      </c>
      <c r="AM1899" s="101" t="s">
        <v>236</v>
      </c>
      <c r="AN1899" s="101" t="s">
        <v>237</v>
      </c>
      <c r="AP1899">
        <v>1403</v>
      </c>
      <c r="AQ1899">
        <v>944</v>
      </c>
    </row>
    <row r="1900" hidden="true" x14ac:dyDescent="0.25">
      <c r="A1900" s="101" t="s">
        <v>216</v>
      </c>
      <c r="B1900" s="13">
        <v>43607</v>
      </c>
      <c r="C1900" s="14">
        <v>3</v>
      </c>
      <c r="D1900" s="101" t="s">
        <v>217</v>
      </c>
      <c r="E1900" s="101" t="s">
        <v>476</v>
      </c>
      <c r="F1900" s="101" t="s">
        <v>329</v>
      </c>
      <c r="G1900" s="15">
        <v>0.70882214120370379</v>
      </c>
      <c r="H1900" s="7">
        <v>2139</v>
      </c>
      <c r="I1900" s="101" t="s">
        <v>232</v>
      </c>
      <c r="J1900" s="7">
        <v>1585</v>
      </c>
      <c r="K1900" s="101" t="s">
        <v>233</v>
      </c>
      <c r="L1900" s="101" t="s">
        <v>124</v>
      </c>
      <c r="M1900" s="101" t="s">
        <v>234</v>
      </c>
      <c r="N1900" s="101" t="s">
        <v>163</v>
      </c>
      <c r="O1900" s="101" t="s">
        <v>235</v>
      </c>
      <c r="P1900" s="101" t="s">
        <v>25</v>
      </c>
      <c r="AM1900" s="16">
        <v>43657</v>
      </c>
      <c r="AN1900" s="101" t="s">
        <v>377</v>
      </c>
      <c r="AP1900">
        <v>2360</v>
      </c>
      <c r="AQ1900">
        <v>900</v>
      </c>
    </row>
    <row r="1901" hidden="true" x14ac:dyDescent="0.25">
      <c r="A1901" s="101" t="s">
        <v>216</v>
      </c>
      <c r="B1901" s="13">
        <v>43607</v>
      </c>
      <c r="C1901" s="14">
        <v>3</v>
      </c>
      <c r="D1901" s="101" t="s">
        <v>217</v>
      </c>
      <c r="E1901" s="101" t="s">
        <v>476</v>
      </c>
      <c r="F1901" s="101" t="s">
        <v>329</v>
      </c>
      <c r="G1901" s="15">
        <v>0.7090389583333333</v>
      </c>
      <c r="H1901" s="7">
        <v>2261</v>
      </c>
      <c r="I1901" s="101" t="s">
        <v>232</v>
      </c>
      <c r="J1901" s="7">
        <v>1586</v>
      </c>
      <c r="K1901" s="101" t="s">
        <v>233</v>
      </c>
      <c r="L1901" s="101" t="s">
        <v>124</v>
      </c>
      <c r="M1901" s="101" t="s">
        <v>234</v>
      </c>
      <c r="N1901" s="101" t="s">
        <v>163</v>
      </c>
      <c r="O1901" s="101" t="s">
        <v>235</v>
      </c>
      <c r="P1901" s="101" t="s">
        <v>25</v>
      </c>
      <c r="AM1901" s="16">
        <v>43657</v>
      </c>
      <c r="AN1901" s="101" t="s">
        <v>377</v>
      </c>
      <c r="AP1901">
        <v>1723</v>
      </c>
      <c r="AQ1901">
        <v>1407</v>
      </c>
    </row>
    <row r="1902" hidden="true" x14ac:dyDescent="0.25">
      <c r="A1902" s="101" t="s">
        <v>216</v>
      </c>
      <c r="B1902" s="13">
        <v>43607</v>
      </c>
      <c r="C1902" s="14">
        <v>3</v>
      </c>
      <c r="D1902" s="101" t="s">
        <v>217</v>
      </c>
      <c r="E1902" s="101" t="s">
        <v>476</v>
      </c>
      <c r="F1902" s="101" t="s">
        <v>329</v>
      </c>
      <c r="G1902" s="15">
        <v>0.70935527777777774</v>
      </c>
      <c r="H1902" s="7">
        <v>2439</v>
      </c>
      <c r="I1902" s="101" t="s">
        <v>232</v>
      </c>
      <c r="J1902" s="7">
        <v>1587</v>
      </c>
      <c r="K1902" s="101" t="s">
        <v>233</v>
      </c>
      <c r="L1902" s="101" t="s">
        <v>124</v>
      </c>
      <c r="M1902" s="101" t="s">
        <v>234</v>
      </c>
      <c r="N1902" s="101" t="s">
        <v>163</v>
      </c>
      <c r="O1902" s="101" t="s">
        <v>235</v>
      </c>
      <c r="P1902" s="101" t="s">
        <v>25</v>
      </c>
      <c r="AM1902" s="16">
        <v>43657</v>
      </c>
      <c r="AN1902" s="101" t="s">
        <v>377</v>
      </c>
      <c r="AP1902">
        <v>79</v>
      </c>
      <c r="AQ1902">
        <v>1431</v>
      </c>
    </row>
    <row r="1903" hidden="true" x14ac:dyDescent="0.25">
      <c r="A1903" s="101" t="s">
        <v>216</v>
      </c>
      <c r="B1903" s="13">
        <v>43607</v>
      </c>
      <c r="C1903" s="14">
        <v>3</v>
      </c>
      <c r="D1903" s="101" t="s">
        <v>217</v>
      </c>
      <c r="E1903" s="101" t="s">
        <v>476</v>
      </c>
      <c r="F1903" s="101" t="s">
        <v>223</v>
      </c>
      <c r="G1903" s="15">
        <v>0.70946396725541006</v>
      </c>
      <c r="H1903" s="7">
        <v>2501</v>
      </c>
      <c r="I1903" s="101" t="s">
        <v>224</v>
      </c>
      <c r="J1903" s="101" t="s">
        <v>254</v>
      </c>
      <c r="Q1903" s="4">
        <v>1</v>
      </c>
      <c r="AM1903" s="16">
        <v>43657</v>
      </c>
      <c r="AN1903" s="101" t="s">
        <v>377</v>
      </c>
      <c r="AP1903">
        <v>1</v>
      </c>
      <c r="AQ1903">
        <v>1</v>
      </c>
    </row>
    <row r="1904" hidden="true" x14ac:dyDescent="0.25">
      <c r="A1904" s="101" t="s">
        <v>216</v>
      </c>
      <c r="B1904" s="13">
        <v>43607</v>
      </c>
      <c r="C1904" s="14">
        <v>3</v>
      </c>
      <c r="D1904" s="101" t="s">
        <v>217</v>
      </c>
      <c r="E1904" s="101" t="s">
        <v>476</v>
      </c>
      <c r="F1904" s="101" t="s">
        <v>223</v>
      </c>
      <c r="G1904" s="15">
        <v>0.70946396725541006</v>
      </c>
      <c r="H1904" s="7">
        <v>2501</v>
      </c>
      <c r="I1904" s="101" t="s">
        <v>226</v>
      </c>
      <c r="J1904" s="101" t="s">
        <v>318</v>
      </c>
      <c r="Q1904" s="4">
        <v>2</v>
      </c>
      <c r="AM1904" s="16">
        <v>43657</v>
      </c>
      <c r="AN1904" s="101" t="s">
        <v>377</v>
      </c>
      <c r="AP1904">
        <v>1</v>
      </c>
      <c r="AQ1904">
        <v>1</v>
      </c>
    </row>
    <row r="1905" hidden="true" x14ac:dyDescent="0.25">
      <c r="A1905" s="101" t="s">
        <v>216</v>
      </c>
      <c r="B1905" s="13">
        <v>43607</v>
      </c>
      <c r="C1905" s="14">
        <v>3</v>
      </c>
      <c r="D1905" s="101" t="s">
        <v>217</v>
      </c>
      <c r="E1905" s="101" t="s">
        <v>476</v>
      </c>
      <c r="F1905" s="101" t="s">
        <v>223</v>
      </c>
      <c r="G1905" s="15">
        <v>0.70946396725541006</v>
      </c>
      <c r="H1905" s="7">
        <v>2501</v>
      </c>
      <c r="I1905" s="101" t="s">
        <v>228</v>
      </c>
      <c r="J1905" s="101" t="s">
        <v>319</v>
      </c>
      <c r="Q1905" s="4">
        <v>0</v>
      </c>
      <c r="AM1905" s="16">
        <v>43657</v>
      </c>
      <c r="AN1905" s="101" t="s">
        <v>377</v>
      </c>
      <c r="AP1905">
        <v>1</v>
      </c>
      <c r="AQ1905">
        <v>1</v>
      </c>
    </row>
    <row r="1906" hidden="true" x14ac:dyDescent="0.25">
      <c r="A1906" s="101" t="s">
        <v>216</v>
      </c>
      <c r="B1906" s="13">
        <v>43607</v>
      </c>
      <c r="C1906" s="14">
        <v>3</v>
      </c>
      <c r="D1906" s="101" t="s">
        <v>217</v>
      </c>
      <c r="E1906" s="101" t="s">
        <v>476</v>
      </c>
      <c r="F1906" s="101" t="s">
        <v>223</v>
      </c>
      <c r="G1906" s="15">
        <v>0.70946396725541006</v>
      </c>
      <c r="H1906" s="7">
        <v>2501</v>
      </c>
      <c r="I1906" s="101" t="s">
        <v>230</v>
      </c>
      <c r="J1906" s="101" t="s">
        <v>320</v>
      </c>
      <c r="Q1906" s="4">
        <v>1</v>
      </c>
      <c r="AM1906" s="16">
        <v>43657</v>
      </c>
      <c r="AN1906" s="101" t="s">
        <v>377</v>
      </c>
      <c r="AP1906">
        <v>1</v>
      </c>
      <c r="AQ1906">
        <v>1</v>
      </c>
    </row>
    <row r="1907" hidden="true" x14ac:dyDescent="0.25">
      <c r="A1907" s="101" t="s">
        <v>216</v>
      </c>
      <c r="B1907" s="13">
        <v>43607</v>
      </c>
      <c r="C1907" s="14">
        <v>3</v>
      </c>
      <c r="D1907" s="101" t="s">
        <v>217</v>
      </c>
      <c r="E1907" s="101" t="s">
        <v>476</v>
      </c>
      <c r="F1907" s="101" t="s">
        <v>329</v>
      </c>
      <c r="G1907" s="15">
        <v>0.70975868055555547</v>
      </c>
      <c r="H1907" s="7">
        <v>2666</v>
      </c>
      <c r="I1907" s="101" t="s">
        <v>232</v>
      </c>
      <c r="J1907" s="7">
        <v>1588</v>
      </c>
      <c r="K1907" s="101" t="s">
        <v>233</v>
      </c>
      <c r="L1907" s="101" t="s">
        <v>124</v>
      </c>
      <c r="M1907" s="101" t="s">
        <v>234</v>
      </c>
      <c r="N1907" s="101" t="s">
        <v>163</v>
      </c>
      <c r="O1907" s="101" t="s">
        <v>235</v>
      </c>
      <c r="P1907" s="101" t="s">
        <v>25</v>
      </c>
      <c r="AM1907" s="16">
        <v>43657</v>
      </c>
      <c r="AN1907" s="101" t="s">
        <v>377</v>
      </c>
      <c r="AP1907">
        <v>2802</v>
      </c>
      <c r="AQ1907">
        <v>915</v>
      </c>
    </row>
    <row r="1908" hidden="true" x14ac:dyDescent="0.25">
      <c r="A1908" s="101" t="s">
        <v>216</v>
      </c>
      <c r="B1908" s="13">
        <v>43607</v>
      </c>
      <c r="C1908" s="14">
        <v>3</v>
      </c>
      <c r="D1908" s="101" t="s">
        <v>217</v>
      </c>
      <c r="E1908" s="101" t="s">
        <v>476</v>
      </c>
      <c r="F1908" s="101" t="s">
        <v>329</v>
      </c>
      <c r="G1908" s="15">
        <v>0.70980488425925925</v>
      </c>
      <c r="H1908" s="7">
        <v>2692</v>
      </c>
      <c r="I1908" s="101" t="s">
        <v>232</v>
      </c>
      <c r="J1908" s="7">
        <v>1589</v>
      </c>
      <c r="K1908" s="101" t="s">
        <v>233</v>
      </c>
      <c r="L1908" s="101" t="s">
        <v>124</v>
      </c>
      <c r="M1908" s="101" t="s">
        <v>234</v>
      </c>
      <c r="N1908" s="101" t="s">
        <v>163</v>
      </c>
      <c r="O1908" s="101" t="s">
        <v>235</v>
      </c>
      <c r="P1908" s="101" t="s">
        <v>25</v>
      </c>
      <c r="AM1908" s="16">
        <v>43657</v>
      </c>
      <c r="AN1908" s="101" t="s">
        <v>377</v>
      </c>
      <c r="AP1908">
        <v>2811</v>
      </c>
      <c r="AQ1908">
        <v>1151</v>
      </c>
    </row>
    <row r="1909" hidden="true" x14ac:dyDescent="0.25">
      <c r="A1909" s="101" t="s">
        <v>216</v>
      </c>
      <c r="B1909" s="13">
        <v>43607</v>
      </c>
      <c r="C1909" s="14">
        <v>3</v>
      </c>
      <c r="D1909" s="101" t="s">
        <v>217</v>
      </c>
      <c r="E1909" s="101" t="s">
        <v>476</v>
      </c>
      <c r="F1909" s="101" t="s">
        <v>329</v>
      </c>
      <c r="G1909" s="15">
        <v>0.70994172453703708</v>
      </c>
      <c r="H1909" s="7">
        <v>2769</v>
      </c>
      <c r="I1909" s="101" t="s">
        <v>337</v>
      </c>
      <c r="J1909" s="7">
        <v>1590</v>
      </c>
      <c r="K1909" s="101" t="s">
        <v>385</v>
      </c>
      <c r="L1909" s="101" t="s">
        <v>149</v>
      </c>
      <c r="M1909" s="101" t="s">
        <v>235</v>
      </c>
      <c r="N1909" s="101" t="s">
        <v>195</v>
      </c>
      <c r="O1909" s="101" t="s">
        <v>235</v>
      </c>
      <c r="P1909" s="101" t="s">
        <v>289</v>
      </c>
      <c r="AG1909" s="101" t="s">
        <v>160</v>
      </c>
      <c r="AJ1909" s="101" t="s">
        <v>477</v>
      </c>
      <c r="AM1909" s="16">
        <v>43657</v>
      </c>
      <c r="AN1909" s="101" t="s">
        <v>377</v>
      </c>
      <c r="AP1909">
        <v>2067</v>
      </c>
      <c r="AQ1909">
        <v>917</v>
      </c>
    </row>
    <row r="1910" hidden="true" x14ac:dyDescent="0.25">
      <c r="A1910" s="101" t="s">
        <v>216</v>
      </c>
      <c r="B1910" s="13">
        <v>43607</v>
      </c>
      <c r="C1910" s="14">
        <v>3</v>
      </c>
      <c r="D1910" s="101" t="s">
        <v>217</v>
      </c>
      <c r="E1910" s="101" t="s">
        <v>476</v>
      </c>
      <c r="F1910" s="101" t="s">
        <v>329</v>
      </c>
      <c r="G1910" s="15">
        <v>0.71002525462962962</v>
      </c>
      <c r="H1910" s="7">
        <v>2816</v>
      </c>
      <c r="I1910" s="101" t="s">
        <v>232</v>
      </c>
      <c r="J1910" s="7">
        <v>1591</v>
      </c>
      <c r="K1910" s="101" t="s">
        <v>233</v>
      </c>
      <c r="L1910" s="101" t="s">
        <v>124</v>
      </c>
      <c r="M1910" s="101" t="s">
        <v>234</v>
      </c>
      <c r="N1910" s="101" t="s">
        <v>163</v>
      </c>
      <c r="O1910" s="101" t="s">
        <v>235</v>
      </c>
      <c r="P1910" s="101" t="s">
        <v>25</v>
      </c>
      <c r="AM1910" s="16">
        <v>43657</v>
      </c>
      <c r="AN1910" s="101" t="s">
        <v>377</v>
      </c>
      <c r="AP1910">
        <v>1450</v>
      </c>
      <c r="AQ1910">
        <v>1303</v>
      </c>
    </row>
    <row r="1911" hidden="true" x14ac:dyDescent="0.25">
      <c r="A1911" s="101" t="s">
        <v>216</v>
      </c>
      <c r="B1911" s="13">
        <v>43607</v>
      </c>
      <c r="C1911" s="14">
        <v>3</v>
      </c>
      <c r="D1911" s="101" t="s">
        <v>217</v>
      </c>
      <c r="E1911" s="101" t="s">
        <v>476</v>
      </c>
      <c r="F1911" s="101" t="s">
        <v>329</v>
      </c>
      <c r="G1911" s="15">
        <v>0.71021539351851848</v>
      </c>
      <c r="H1911" s="7">
        <v>2923</v>
      </c>
      <c r="I1911" s="101" t="s">
        <v>232</v>
      </c>
      <c r="J1911" s="7">
        <v>1592</v>
      </c>
      <c r="K1911" s="101" t="s">
        <v>372</v>
      </c>
      <c r="L1911" s="101" t="s">
        <v>124</v>
      </c>
      <c r="M1911" s="101" t="s">
        <v>234</v>
      </c>
      <c r="N1911" s="101" t="s">
        <v>163</v>
      </c>
      <c r="O1911" s="101" t="s">
        <v>235</v>
      </c>
      <c r="P1911" s="101" t="s">
        <v>25</v>
      </c>
      <c r="R1911" s="101" t="s">
        <v>152</v>
      </c>
      <c r="AE1911" s="101" t="s">
        <v>279</v>
      </c>
      <c r="AF1911" s="101" t="s">
        <v>279</v>
      </c>
      <c r="AM1911" s="16">
        <v>43657</v>
      </c>
      <c r="AN1911" s="101" t="s">
        <v>377</v>
      </c>
      <c r="AP1911">
        <v>2508</v>
      </c>
      <c r="AQ1911">
        <v>1155</v>
      </c>
    </row>
    <row r="1912" hidden="true" x14ac:dyDescent="0.25">
      <c r="A1912" s="101" t="s">
        <v>216</v>
      </c>
      <c r="B1912" s="13">
        <v>43607</v>
      </c>
      <c r="C1912" s="14">
        <v>3</v>
      </c>
      <c r="D1912" s="101" t="s">
        <v>217</v>
      </c>
      <c r="E1912" s="101" t="s">
        <v>476</v>
      </c>
      <c r="F1912" s="101" t="s">
        <v>329</v>
      </c>
      <c r="G1912" s="15">
        <v>0.71021539351851848</v>
      </c>
      <c r="H1912" s="7">
        <v>2923</v>
      </c>
      <c r="I1912" s="101" t="s">
        <v>232</v>
      </c>
      <c r="J1912" s="7">
        <v>1593</v>
      </c>
      <c r="K1912" s="101" t="s">
        <v>372</v>
      </c>
      <c r="L1912" s="101" t="s">
        <v>124</v>
      </c>
      <c r="M1912" s="101" t="s">
        <v>234</v>
      </c>
      <c r="N1912" s="101" t="s">
        <v>163</v>
      </c>
      <c r="O1912" s="101" t="s">
        <v>235</v>
      </c>
      <c r="P1912" s="101" t="s">
        <v>25</v>
      </c>
      <c r="R1912" s="101" t="s">
        <v>152</v>
      </c>
      <c r="AE1912" s="101" t="s">
        <v>279</v>
      </c>
      <c r="AF1912" s="101" t="s">
        <v>279</v>
      </c>
      <c r="AM1912" s="16">
        <v>43657</v>
      </c>
      <c r="AN1912" s="101" t="s">
        <v>377</v>
      </c>
      <c r="AP1912">
        <v>2492</v>
      </c>
      <c r="AQ1912">
        <v>1097</v>
      </c>
    </row>
    <row r="1913" hidden="true" x14ac:dyDescent="0.25">
      <c r="A1913" s="101" t="s">
        <v>216</v>
      </c>
      <c r="B1913" s="13">
        <v>43607</v>
      </c>
      <c r="C1913" s="14">
        <v>3</v>
      </c>
      <c r="D1913" s="101" t="s">
        <v>217</v>
      </c>
      <c r="E1913" s="101" t="s">
        <v>476</v>
      </c>
      <c r="F1913" s="101" t="s">
        <v>329</v>
      </c>
      <c r="G1913" s="15">
        <v>0.71021539351851848</v>
      </c>
      <c r="H1913" s="7">
        <v>2923</v>
      </c>
      <c r="I1913" s="101" t="s">
        <v>232</v>
      </c>
      <c r="J1913" s="7">
        <v>1594</v>
      </c>
      <c r="K1913" s="101" t="s">
        <v>372</v>
      </c>
      <c r="L1913" s="101" t="s">
        <v>124</v>
      </c>
      <c r="M1913" s="101" t="s">
        <v>234</v>
      </c>
      <c r="N1913" s="101" t="s">
        <v>163</v>
      </c>
      <c r="O1913" s="101" t="s">
        <v>235</v>
      </c>
      <c r="P1913" s="101" t="s">
        <v>25</v>
      </c>
      <c r="R1913" s="101" t="s">
        <v>152</v>
      </c>
      <c r="AE1913" s="101" t="s">
        <v>279</v>
      </c>
      <c r="AF1913" s="101" t="s">
        <v>279</v>
      </c>
      <c r="AM1913" s="16">
        <v>43657</v>
      </c>
      <c r="AN1913" s="101" t="s">
        <v>377</v>
      </c>
      <c r="AP1913">
        <v>2392</v>
      </c>
      <c r="AQ1913">
        <v>1103</v>
      </c>
    </row>
    <row r="1914" hidden="true" x14ac:dyDescent="0.25">
      <c r="A1914" s="101" t="s">
        <v>216</v>
      </c>
      <c r="B1914" s="13">
        <v>43607</v>
      </c>
      <c r="C1914" s="14">
        <v>3</v>
      </c>
      <c r="D1914" s="101" t="s">
        <v>217</v>
      </c>
      <c r="E1914" s="101" t="s">
        <v>476</v>
      </c>
      <c r="F1914" s="101" t="s">
        <v>329</v>
      </c>
      <c r="G1914" s="15">
        <v>0.71026337962962971</v>
      </c>
      <c r="H1914" s="7">
        <v>2950</v>
      </c>
      <c r="I1914" s="101" t="s">
        <v>267</v>
      </c>
      <c r="J1914" s="7">
        <v>1595</v>
      </c>
      <c r="K1914" s="101" t="s">
        <v>233</v>
      </c>
      <c r="L1914" s="101" t="s">
        <v>124</v>
      </c>
      <c r="M1914" s="101" t="s">
        <v>234</v>
      </c>
      <c r="N1914" s="101" t="s">
        <v>163</v>
      </c>
      <c r="O1914" s="101" t="s">
        <v>235</v>
      </c>
      <c r="P1914" s="101" t="s">
        <v>25</v>
      </c>
      <c r="AM1914" s="16">
        <v>43657</v>
      </c>
      <c r="AN1914" s="101" t="s">
        <v>377</v>
      </c>
      <c r="AP1914">
        <v>1475</v>
      </c>
      <c r="AQ1914">
        <v>1154</v>
      </c>
    </row>
    <row r="1915" hidden="true" x14ac:dyDescent="0.25">
      <c r="A1915" s="101" t="s">
        <v>216</v>
      </c>
      <c r="B1915" s="13">
        <v>43607</v>
      </c>
      <c r="C1915" s="14">
        <v>3</v>
      </c>
      <c r="D1915" s="101" t="s">
        <v>217</v>
      </c>
      <c r="E1915" s="101" t="s">
        <v>476</v>
      </c>
      <c r="F1915" s="101" t="s">
        <v>223</v>
      </c>
      <c r="G1915" s="15">
        <v>0.71035225376204769</v>
      </c>
      <c r="H1915" s="7">
        <v>3001</v>
      </c>
      <c r="I1915" s="101" t="s">
        <v>224</v>
      </c>
      <c r="J1915" s="101" t="s">
        <v>258</v>
      </c>
      <c r="Q1915" s="4">
        <v>1</v>
      </c>
      <c r="AM1915" s="16">
        <v>43657</v>
      </c>
      <c r="AN1915" s="101" t="s">
        <v>377</v>
      </c>
      <c r="AP1915">
        <v>1</v>
      </c>
      <c r="AQ1915">
        <v>1</v>
      </c>
    </row>
    <row r="1916" hidden="true" x14ac:dyDescent="0.25">
      <c r="A1916" s="101" t="s">
        <v>216</v>
      </c>
      <c r="B1916" s="13">
        <v>43607</v>
      </c>
      <c r="C1916" s="14">
        <v>3</v>
      </c>
      <c r="D1916" s="101" t="s">
        <v>217</v>
      </c>
      <c r="E1916" s="101" t="s">
        <v>476</v>
      </c>
      <c r="F1916" s="101" t="s">
        <v>223</v>
      </c>
      <c r="G1916" s="15">
        <v>0.71035225376204769</v>
      </c>
      <c r="H1916" s="7">
        <v>3001</v>
      </c>
      <c r="I1916" s="101" t="s">
        <v>226</v>
      </c>
      <c r="J1916" s="101" t="s">
        <v>321</v>
      </c>
      <c r="Q1916" s="4">
        <v>2</v>
      </c>
      <c r="AM1916" s="16">
        <v>43657</v>
      </c>
      <c r="AN1916" s="101" t="s">
        <v>377</v>
      </c>
      <c r="AP1916">
        <v>1</v>
      </c>
      <c r="AQ1916">
        <v>1</v>
      </c>
    </row>
    <row r="1917" hidden="true" x14ac:dyDescent="0.25">
      <c r="A1917" s="101" t="s">
        <v>216</v>
      </c>
      <c r="B1917" s="13">
        <v>43607</v>
      </c>
      <c r="C1917" s="14">
        <v>3</v>
      </c>
      <c r="D1917" s="101" t="s">
        <v>217</v>
      </c>
      <c r="E1917" s="101" t="s">
        <v>476</v>
      </c>
      <c r="F1917" s="101" t="s">
        <v>223</v>
      </c>
      <c r="G1917" s="15">
        <v>0.71035225376204769</v>
      </c>
      <c r="H1917" s="7">
        <v>3001</v>
      </c>
      <c r="I1917" s="101" t="s">
        <v>228</v>
      </c>
      <c r="J1917" s="101" t="s">
        <v>322</v>
      </c>
      <c r="Q1917" s="4">
        <v>0</v>
      </c>
      <c r="AM1917" s="16">
        <v>43657</v>
      </c>
      <c r="AN1917" s="101" t="s">
        <v>377</v>
      </c>
      <c r="AP1917">
        <v>1</v>
      </c>
      <c r="AQ1917">
        <v>1</v>
      </c>
    </row>
    <row r="1918" hidden="true" x14ac:dyDescent="0.25">
      <c r="A1918" s="101" t="s">
        <v>216</v>
      </c>
      <c r="B1918" s="13">
        <v>43607</v>
      </c>
      <c r="C1918" s="14">
        <v>3</v>
      </c>
      <c r="D1918" s="101" t="s">
        <v>217</v>
      </c>
      <c r="E1918" s="101" t="s">
        <v>476</v>
      </c>
      <c r="F1918" s="101" t="s">
        <v>223</v>
      </c>
      <c r="G1918" s="15">
        <v>0.71035225376204769</v>
      </c>
      <c r="H1918" s="7">
        <v>3001</v>
      </c>
      <c r="I1918" s="101" t="s">
        <v>230</v>
      </c>
      <c r="J1918" s="101" t="s">
        <v>323</v>
      </c>
      <c r="Q1918" s="4">
        <v>1</v>
      </c>
      <c r="AM1918" s="16">
        <v>43657</v>
      </c>
      <c r="AN1918" s="101" t="s">
        <v>377</v>
      </c>
      <c r="AP1918">
        <v>1</v>
      </c>
      <c r="AQ1918">
        <v>1</v>
      </c>
    </row>
    <row r="1919" hidden="true" x14ac:dyDescent="0.25">
      <c r="A1919" s="101" t="s">
        <v>216</v>
      </c>
      <c r="B1919" s="13">
        <v>43607</v>
      </c>
      <c r="C1919" s="14">
        <v>3</v>
      </c>
      <c r="D1919" s="101" t="s">
        <v>217</v>
      </c>
      <c r="E1919" s="101" t="s">
        <v>476</v>
      </c>
      <c r="F1919" s="101" t="s">
        <v>329</v>
      </c>
      <c r="G1919" s="15">
        <v>0.71036112268518525</v>
      </c>
      <c r="H1919" s="7">
        <v>3005</v>
      </c>
      <c r="I1919" s="101" t="s">
        <v>232</v>
      </c>
      <c r="J1919" s="7">
        <v>1596</v>
      </c>
      <c r="K1919" s="101" t="s">
        <v>233</v>
      </c>
      <c r="L1919" s="101" t="s">
        <v>124</v>
      </c>
      <c r="M1919" s="101" t="s">
        <v>234</v>
      </c>
      <c r="N1919" s="101" t="s">
        <v>163</v>
      </c>
      <c r="O1919" s="101" t="s">
        <v>235</v>
      </c>
      <c r="P1919" s="101" t="s">
        <v>25</v>
      </c>
      <c r="AM1919" s="16">
        <v>43657</v>
      </c>
      <c r="AN1919" s="101" t="s">
        <v>377</v>
      </c>
      <c r="AP1919">
        <v>2060</v>
      </c>
      <c r="AQ1919">
        <v>982</v>
      </c>
    </row>
    <row r="1920" hidden="true" x14ac:dyDescent="0.25">
      <c r="A1920" s="101" t="s">
        <v>216</v>
      </c>
      <c r="B1920" s="13">
        <v>43607</v>
      </c>
      <c r="C1920" s="14">
        <v>3</v>
      </c>
      <c r="D1920" s="101" t="s">
        <v>217</v>
      </c>
      <c r="E1920" s="101" t="s">
        <v>476</v>
      </c>
      <c r="F1920" s="101" t="s">
        <v>329</v>
      </c>
      <c r="G1920" s="15">
        <v>0.71044996527777782</v>
      </c>
      <c r="H1920" s="7">
        <v>3055</v>
      </c>
      <c r="I1920" s="101" t="s">
        <v>242</v>
      </c>
      <c r="J1920" s="7">
        <v>1597</v>
      </c>
      <c r="K1920" s="101" t="s">
        <v>211</v>
      </c>
      <c r="L1920" s="101" t="s">
        <v>211</v>
      </c>
      <c r="N1920" s="101" t="s">
        <v>211</v>
      </c>
      <c r="P1920" s="101" t="s">
        <v>243</v>
      </c>
      <c r="AM1920" s="16">
        <v>43657</v>
      </c>
      <c r="AN1920" s="101" t="s">
        <v>377</v>
      </c>
      <c r="AP1920">
        <v>1505</v>
      </c>
      <c r="AQ1920">
        <v>1095</v>
      </c>
    </row>
    <row r="1921" hidden="true" x14ac:dyDescent="0.25">
      <c r="A1921" s="101" t="s">
        <v>216</v>
      </c>
      <c r="B1921" s="13">
        <v>43607</v>
      </c>
      <c r="C1921" s="14">
        <v>3</v>
      </c>
      <c r="D1921" s="101" t="s">
        <v>217</v>
      </c>
      <c r="E1921" s="101" t="s">
        <v>478</v>
      </c>
      <c r="F1921" s="101" t="s">
        <v>329</v>
      </c>
      <c r="G1921" s="15">
        <v>0.71193037037037044</v>
      </c>
      <c r="H1921" s="7">
        <v>1</v>
      </c>
      <c r="I1921" s="101" t="s">
        <v>220</v>
      </c>
      <c r="J1921" s="7">
        <v>1512</v>
      </c>
      <c r="K1921" s="101" t="s">
        <v>211</v>
      </c>
      <c r="L1921" s="101" t="s">
        <v>211</v>
      </c>
      <c r="N1921" s="101" t="s">
        <v>211</v>
      </c>
      <c r="P1921" s="101" t="s">
        <v>221</v>
      </c>
      <c r="AM1921" s="16">
        <v>43657</v>
      </c>
      <c r="AN1921" s="101" t="s">
        <v>377</v>
      </c>
      <c r="AP1921">
        <v>1880</v>
      </c>
      <c r="AQ1921">
        <v>1087</v>
      </c>
    </row>
    <row r="1922" hidden="true" x14ac:dyDescent="0.25">
      <c r="A1922" s="101" t="s">
        <v>216</v>
      </c>
      <c r="B1922" s="13">
        <v>43607</v>
      </c>
      <c r="C1922" s="14">
        <v>3</v>
      </c>
      <c r="D1922" s="101" t="s">
        <v>217</v>
      </c>
      <c r="E1922" s="101" t="s">
        <v>478</v>
      </c>
      <c r="F1922" s="101" t="s">
        <v>223</v>
      </c>
      <c r="G1922" s="15">
        <v>0.71193037037037044</v>
      </c>
      <c r="H1922" s="7">
        <v>1</v>
      </c>
      <c r="I1922" s="101" t="s">
        <v>224</v>
      </c>
      <c r="J1922" s="101" t="s">
        <v>269</v>
      </c>
      <c r="Q1922" s="4">
        <v>1</v>
      </c>
      <c r="AM1922" s="16">
        <v>43657</v>
      </c>
      <c r="AN1922" s="101" t="s">
        <v>377</v>
      </c>
      <c r="AP1922">
        <v>1</v>
      </c>
      <c r="AQ1922">
        <v>1</v>
      </c>
    </row>
    <row r="1923" hidden="true" x14ac:dyDescent="0.25">
      <c r="A1923" s="101" t="s">
        <v>216</v>
      </c>
      <c r="B1923" s="13">
        <v>43607</v>
      </c>
      <c r="C1923" s="14">
        <v>3</v>
      </c>
      <c r="D1923" s="101" t="s">
        <v>217</v>
      </c>
      <c r="E1923" s="101" t="s">
        <v>478</v>
      </c>
      <c r="F1923" s="101" t="s">
        <v>223</v>
      </c>
      <c r="G1923" s="15">
        <v>0.71193037037037044</v>
      </c>
      <c r="H1923" s="7">
        <v>1</v>
      </c>
      <c r="I1923" s="101" t="s">
        <v>226</v>
      </c>
      <c r="J1923" s="101" t="s">
        <v>314</v>
      </c>
      <c r="Q1923" s="4">
        <v>2</v>
      </c>
      <c r="AM1923" s="16">
        <v>43657</v>
      </c>
      <c r="AN1923" s="101" t="s">
        <v>377</v>
      </c>
      <c r="AP1923">
        <v>1</v>
      </c>
      <c r="AQ1923">
        <v>1</v>
      </c>
    </row>
    <row r="1924" hidden="true" x14ac:dyDescent="0.25">
      <c r="A1924" s="101" t="s">
        <v>216</v>
      </c>
      <c r="B1924" s="13">
        <v>43607</v>
      </c>
      <c r="C1924" s="14">
        <v>3</v>
      </c>
      <c r="D1924" s="101" t="s">
        <v>217</v>
      </c>
      <c r="E1924" s="101" t="s">
        <v>478</v>
      </c>
      <c r="F1924" s="101" t="s">
        <v>223</v>
      </c>
      <c r="G1924" s="15">
        <v>0.71193037037037044</v>
      </c>
      <c r="H1924" s="7">
        <v>1</v>
      </c>
      <c r="I1924" s="101" t="s">
        <v>228</v>
      </c>
      <c r="J1924" s="101" t="s">
        <v>315</v>
      </c>
      <c r="Q1924" s="4">
        <v>0</v>
      </c>
      <c r="AM1924" s="16">
        <v>43657</v>
      </c>
      <c r="AN1924" s="101" t="s">
        <v>377</v>
      </c>
      <c r="AP1924">
        <v>1</v>
      </c>
      <c r="AQ1924">
        <v>1</v>
      </c>
    </row>
    <row r="1925" hidden="true" x14ac:dyDescent="0.25">
      <c r="A1925" s="101" t="s">
        <v>216</v>
      </c>
      <c r="B1925" s="13">
        <v>43607</v>
      </c>
      <c r="C1925" s="14">
        <v>3</v>
      </c>
      <c r="D1925" s="101" t="s">
        <v>217</v>
      </c>
      <c r="E1925" s="101" t="s">
        <v>478</v>
      </c>
      <c r="F1925" s="101" t="s">
        <v>223</v>
      </c>
      <c r="G1925" s="15">
        <v>0.71193037037037044</v>
      </c>
      <c r="H1925" s="7">
        <v>1</v>
      </c>
      <c r="I1925" s="101" t="s">
        <v>230</v>
      </c>
      <c r="J1925" s="101" t="s">
        <v>316</v>
      </c>
      <c r="Q1925" s="4">
        <v>1</v>
      </c>
      <c r="AM1925" s="16">
        <v>43657</v>
      </c>
      <c r="AN1925" s="101" t="s">
        <v>377</v>
      </c>
      <c r="AP1925">
        <v>1</v>
      </c>
      <c r="AQ1925">
        <v>1</v>
      </c>
    </row>
    <row r="1926" hidden="true" x14ac:dyDescent="0.25">
      <c r="A1926" s="101" t="s">
        <v>216</v>
      </c>
      <c r="B1926" s="13">
        <v>43607</v>
      </c>
      <c r="C1926" s="14">
        <v>3</v>
      </c>
      <c r="D1926" s="101" t="s">
        <v>217</v>
      </c>
      <c r="E1926" s="101" t="s">
        <v>478</v>
      </c>
      <c r="F1926" s="101" t="s">
        <v>329</v>
      </c>
      <c r="G1926" s="15">
        <v>0.71205299768518515</v>
      </c>
      <c r="H1926" s="7">
        <v>70</v>
      </c>
      <c r="I1926" s="101" t="s">
        <v>232</v>
      </c>
      <c r="J1926" s="7">
        <v>1513</v>
      </c>
      <c r="K1926" s="101" t="s">
        <v>233</v>
      </c>
      <c r="L1926" s="101" t="s">
        <v>124</v>
      </c>
      <c r="M1926" s="101" t="s">
        <v>234</v>
      </c>
      <c r="N1926" s="101" t="s">
        <v>163</v>
      </c>
      <c r="O1926" s="101" t="s">
        <v>235</v>
      </c>
      <c r="P1926" s="101" t="s">
        <v>25</v>
      </c>
      <c r="AM1926" s="16">
        <v>43657</v>
      </c>
      <c r="AN1926" s="101" t="s">
        <v>377</v>
      </c>
      <c r="AP1926">
        <v>1356</v>
      </c>
      <c r="AQ1926">
        <v>1269</v>
      </c>
    </row>
    <row r="1927" hidden="true" x14ac:dyDescent="0.25">
      <c r="A1927" s="101" t="s">
        <v>216</v>
      </c>
      <c r="B1927" s="13">
        <v>43607</v>
      </c>
      <c r="C1927" s="14">
        <v>3</v>
      </c>
      <c r="D1927" s="101" t="s">
        <v>217</v>
      </c>
      <c r="E1927" s="101" t="s">
        <v>478</v>
      </c>
      <c r="F1927" s="101" t="s">
        <v>329</v>
      </c>
      <c r="G1927" s="15">
        <v>0.71246350694444438</v>
      </c>
      <c r="H1927" s="7">
        <v>301</v>
      </c>
      <c r="I1927" s="101" t="s">
        <v>232</v>
      </c>
      <c r="J1927" s="7">
        <v>1514</v>
      </c>
      <c r="K1927" s="101" t="s">
        <v>233</v>
      </c>
      <c r="L1927" s="101" t="s">
        <v>124</v>
      </c>
      <c r="M1927" s="101" t="s">
        <v>234</v>
      </c>
      <c r="N1927" s="101" t="s">
        <v>163</v>
      </c>
      <c r="O1927" s="101" t="s">
        <v>235</v>
      </c>
      <c r="P1927" s="101" t="s">
        <v>25</v>
      </c>
      <c r="AM1927" s="16">
        <v>43657</v>
      </c>
      <c r="AN1927" s="101" t="s">
        <v>377</v>
      </c>
      <c r="AP1927">
        <v>3036</v>
      </c>
      <c r="AQ1927">
        <v>1208</v>
      </c>
    </row>
    <row r="1928" hidden="true" x14ac:dyDescent="0.25">
      <c r="A1928" s="101" t="s">
        <v>216</v>
      </c>
      <c r="B1928" s="13">
        <v>43607</v>
      </c>
      <c r="C1928" s="14">
        <v>3</v>
      </c>
      <c r="D1928" s="101" t="s">
        <v>217</v>
      </c>
      <c r="E1928" s="101" t="s">
        <v>478</v>
      </c>
      <c r="F1928" s="101" t="s">
        <v>329</v>
      </c>
      <c r="G1928" s="15">
        <v>0.71246706018518513</v>
      </c>
      <c r="H1928" s="7">
        <v>303</v>
      </c>
      <c r="I1928" s="101" t="s">
        <v>232</v>
      </c>
      <c r="J1928" s="7">
        <v>1515</v>
      </c>
      <c r="K1928" s="101" t="s">
        <v>233</v>
      </c>
      <c r="L1928" s="101" t="s">
        <v>124</v>
      </c>
      <c r="M1928" s="101" t="s">
        <v>234</v>
      </c>
      <c r="N1928" s="101" t="s">
        <v>163</v>
      </c>
      <c r="O1928" s="101" t="s">
        <v>235</v>
      </c>
      <c r="P1928" s="101" t="s">
        <v>25</v>
      </c>
      <c r="AM1928" s="16">
        <v>43657</v>
      </c>
      <c r="AN1928" s="101" t="s">
        <v>377</v>
      </c>
      <c r="AP1928">
        <v>213</v>
      </c>
      <c r="AQ1928">
        <v>1187</v>
      </c>
    </row>
    <row r="1929" hidden="true" x14ac:dyDescent="0.25">
      <c r="A1929" s="101" t="s">
        <v>216</v>
      </c>
      <c r="B1929" s="13">
        <v>43607</v>
      </c>
      <c r="C1929" s="14">
        <v>3</v>
      </c>
      <c r="D1929" s="101" t="s">
        <v>217</v>
      </c>
      <c r="E1929" s="101" t="s">
        <v>478</v>
      </c>
      <c r="F1929" s="101" t="s">
        <v>223</v>
      </c>
      <c r="G1929" s="15">
        <v>0.71281870528648317</v>
      </c>
      <c r="H1929" s="7">
        <v>501</v>
      </c>
      <c r="I1929" s="101" t="s">
        <v>224</v>
      </c>
      <c r="J1929" s="101" t="s">
        <v>270</v>
      </c>
      <c r="Q1929" s="4">
        <v>1</v>
      </c>
      <c r="AM1929" s="16">
        <v>43657</v>
      </c>
      <c r="AN1929" s="101" t="s">
        <v>377</v>
      </c>
      <c r="AP1929">
        <v>1</v>
      </c>
      <c r="AQ1929">
        <v>1</v>
      </c>
    </row>
    <row r="1930" hidden="true" x14ac:dyDescent="0.25">
      <c r="A1930" s="101" t="s">
        <v>216</v>
      </c>
      <c r="B1930" s="13">
        <v>43607</v>
      </c>
      <c r="C1930" s="14">
        <v>3</v>
      </c>
      <c r="D1930" s="101" t="s">
        <v>217</v>
      </c>
      <c r="E1930" s="101" t="s">
        <v>478</v>
      </c>
      <c r="F1930" s="101" t="s">
        <v>223</v>
      </c>
      <c r="G1930" s="15">
        <v>0.71281870528648317</v>
      </c>
      <c r="H1930" s="7">
        <v>501</v>
      </c>
      <c r="I1930" s="101" t="s">
        <v>226</v>
      </c>
      <c r="J1930" s="101" t="s">
        <v>317</v>
      </c>
      <c r="Q1930" s="4">
        <v>2</v>
      </c>
      <c r="AM1930" s="16">
        <v>43657</v>
      </c>
      <c r="AN1930" s="101" t="s">
        <v>377</v>
      </c>
      <c r="AP1930">
        <v>1</v>
      </c>
      <c r="AQ1930">
        <v>1</v>
      </c>
    </row>
    <row r="1931" hidden="true" x14ac:dyDescent="0.25">
      <c r="A1931" s="101" t="s">
        <v>216</v>
      </c>
      <c r="B1931" s="13">
        <v>43607</v>
      </c>
      <c r="C1931" s="14">
        <v>3</v>
      </c>
      <c r="D1931" s="101" t="s">
        <v>217</v>
      </c>
      <c r="E1931" s="101" t="s">
        <v>478</v>
      </c>
      <c r="F1931" s="101" t="s">
        <v>223</v>
      </c>
      <c r="G1931" s="15">
        <v>0.71281870528648317</v>
      </c>
      <c r="H1931" s="7">
        <v>501</v>
      </c>
      <c r="I1931" s="101" t="s">
        <v>228</v>
      </c>
      <c r="J1931" s="101" t="s">
        <v>318</v>
      </c>
      <c r="Q1931" s="4">
        <v>0</v>
      </c>
      <c r="AM1931" s="16">
        <v>43657</v>
      </c>
      <c r="AN1931" s="101" t="s">
        <v>377</v>
      </c>
      <c r="AP1931">
        <v>1</v>
      </c>
      <c r="AQ1931">
        <v>1</v>
      </c>
    </row>
    <row r="1932" hidden="true" x14ac:dyDescent="0.25">
      <c r="A1932" s="101" t="s">
        <v>216</v>
      </c>
      <c r="B1932" s="13">
        <v>43607</v>
      </c>
      <c r="C1932" s="14">
        <v>3</v>
      </c>
      <c r="D1932" s="101" t="s">
        <v>217</v>
      </c>
      <c r="E1932" s="101" t="s">
        <v>478</v>
      </c>
      <c r="F1932" s="101" t="s">
        <v>223</v>
      </c>
      <c r="G1932" s="15">
        <v>0.71281870528648317</v>
      </c>
      <c r="H1932" s="7">
        <v>501</v>
      </c>
      <c r="I1932" s="101" t="s">
        <v>230</v>
      </c>
      <c r="J1932" s="101" t="s">
        <v>319</v>
      </c>
      <c r="Q1932" s="4">
        <v>1</v>
      </c>
      <c r="AM1932" s="16">
        <v>43657</v>
      </c>
      <c r="AN1932" s="101" t="s">
        <v>377</v>
      </c>
      <c r="AP1932">
        <v>1</v>
      </c>
      <c r="AQ1932">
        <v>1</v>
      </c>
    </row>
    <row r="1933" hidden="true" x14ac:dyDescent="0.25">
      <c r="A1933" s="101" t="s">
        <v>216</v>
      </c>
      <c r="B1933" s="13">
        <v>43607</v>
      </c>
      <c r="C1933" s="14">
        <v>3</v>
      </c>
      <c r="D1933" s="101" t="s">
        <v>217</v>
      </c>
      <c r="E1933" s="101" t="s">
        <v>478</v>
      </c>
      <c r="F1933" s="101" t="s">
        <v>329</v>
      </c>
      <c r="G1933" s="15">
        <v>0.71284748842592593</v>
      </c>
      <c r="H1933" s="7">
        <v>517</v>
      </c>
      <c r="I1933" s="101" t="s">
        <v>232</v>
      </c>
      <c r="J1933" s="7">
        <v>1516</v>
      </c>
      <c r="K1933" s="101" t="s">
        <v>233</v>
      </c>
      <c r="L1933" s="101" t="s">
        <v>124</v>
      </c>
      <c r="M1933" s="101" t="s">
        <v>234</v>
      </c>
      <c r="N1933" s="101" t="s">
        <v>163</v>
      </c>
      <c r="O1933" s="101" t="s">
        <v>235</v>
      </c>
      <c r="P1933" s="101" t="s">
        <v>25</v>
      </c>
      <c r="AM1933" s="16">
        <v>43657</v>
      </c>
      <c r="AN1933" s="101" t="s">
        <v>377</v>
      </c>
      <c r="AP1933">
        <v>1482</v>
      </c>
      <c r="AQ1933">
        <v>1190</v>
      </c>
    </row>
    <row r="1934" hidden="true" x14ac:dyDescent="0.25">
      <c r="A1934" s="101" t="s">
        <v>216</v>
      </c>
      <c r="B1934" s="13">
        <v>43607</v>
      </c>
      <c r="C1934" s="14">
        <v>3</v>
      </c>
      <c r="D1934" s="101" t="s">
        <v>217</v>
      </c>
      <c r="E1934" s="101" t="s">
        <v>478</v>
      </c>
      <c r="F1934" s="101" t="s">
        <v>329</v>
      </c>
      <c r="G1934" s="15">
        <v>0.71299149305555554</v>
      </c>
      <c r="H1934" s="7">
        <v>598</v>
      </c>
      <c r="I1934" s="101" t="s">
        <v>232</v>
      </c>
      <c r="J1934" s="7">
        <v>1517</v>
      </c>
      <c r="K1934" s="101" t="s">
        <v>233</v>
      </c>
      <c r="L1934" s="101" t="s">
        <v>124</v>
      </c>
      <c r="M1934" s="101" t="s">
        <v>234</v>
      </c>
      <c r="N1934" s="101" t="s">
        <v>163</v>
      </c>
      <c r="O1934" s="101" t="s">
        <v>235</v>
      </c>
      <c r="P1934" s="101" t="s">
        <v>25</v>
      </c>
      <c r="AM1934" s="16">
        <v>43657</v>
      </c>
      <c r="AN1934" s="101" t="s">
        <v>377</v>
      </c>
      <c r="AP1934">
        <v>1144</v>
      </c>
      <c r="AQ1934">
        <v>1041</v>
      </c>
    </row>
    <row r="1935" hidden="true" x14ac:dyDescent="0.25">
      <c r="A1935" s="101" t="s">
        <v>216</v>
      </c>
      <c r="B1935" s="13">
        <v>43607</v>
      </c>
      <c r="C1935" s="14">
        <v>3</v>
      </c>
      <c r="D1935" s="101" t="s">
        <v>217</v>
      </c>
      <c r="E1935" s="101" t="s">
        <v>478</v>
      </c>
      <c r="F1935" s="101" t="s">
        <v>329</v>
      </c>
      <c r="G1935" s="15">
        <v>0.71326702546296294</v>
      </c>
      <c r="H1935" s="7">
        <v>753</v>
      </c>
      <c r="I1935" s="101" t="s">
        <v>232</v>
      </c>
      <c r="J1935" s="7">
        <v>1518</v>
      </c>
      <c r="K1935" s="101" t="s">
        <v>233</v>
      </c>
      <c r="L1935" s="101" t="s">
        <v>124</v>
      </c>
      <c r="M1935" s="101" t="s">
        <v>234</v>
      </c>
      <c r="N1935" s="101" t="s">
        <v>163</v>
      </c>
      <c r="O1935" s="101" t="s">
        <v>235</v>
      </c>
      <c r="P1935" s="101" t="s">
        <v>25</v>
      </c>
      <c r="AM1935" s="16">
        <v>43657</v>
      </c>
      <c r="AN1935" s="101" t="s">
        <v>377</v>
      </c>
      <c r="AP1935">
        <v>1498</v>
      </c>
      <c r="AQ1935">
        <v>1152</v>
      </c>
    </row>
    <row r="1936" hidden="true" x14ac:dyDescent="0.25">
      <c r="A1936" s="101" t="s">
        <v>216</v>
      </c>
      <c r="B1936" s="13">
        <v>43607</v>
      </c>
      <c r="C1936" s="14">
        <v>3</v>
      </c>
      <c r="D1936" s="101" t="s">
        <v>217</v>
      </c>
      <c r="E1936" s="101" t="s">
        <v>478</v>
      </c>
      <c r="F1936" s="101" t="s">
        <v>329</v>
      </c>
      <c r="G1936" s="15">
        <v>0.71342873842592602</v>
      </c>
      <c r="H1936" s="7">
        <v>844</v>
      </c>
      <c r="I1936" s="101" t="s">
        <v>232</v>
      </c>
      <c r="J1936" s="7">
        <v>1519</v>
      </c>
      <c r="K1936" s="101" t="s">
        <v>233</v>
      </c>
      <c r="L1936" s="101" t="s">
        <v>124</v>
      </c>
      <c r="M1936" s="101" t="s">
        <v>234</v>
      </c>
      <c r="N1936" s="101" t="s">
        <v>163</v>
      </c>
      <c r="O1936" s="101" t="s">
        <v>235</v>
      </c>
      <c r="P1936" s="101" t="s">
        <v>25</v>
      </c>
      <c r="AM1936" s="16">
        <v>43657</v>
      </c>
      <c r="AN1936" s="101" t="s">
        <v>377</v>
      </c>
      <c r="AP1936">
        <v>940</v>
      </c>
      <c r="AQ1936">
        <v>971</v>
      </c>
    </row>
    <row r="1937" hidden="true" x14ac:dyDescent="0.25">
      <c r="A1937" s="101" t="s">
        <v>216</v>
      </c>
      <c r="B1937" s="13">
        <v>43607</v>
      </c>
      <c r="C1937" s="14">
        <v>3</v>
      </c>
      <c r="D1937" s="101" t="s">
        <v>217</v>
      </c>
      <c r="E1937" s="101" t="s">
        <v>478</v>
      </c>
      <c r="F1937" s="101" t="s">
        <v>329</v>
      </c>
      <c r="G1937" s="15">
        <v>0.71342873842592602</v>
      </c>
      <c r="H1937" s="7">
        <v>844</v>
      </c>
      <c r="I1937" s="101" t="s">
        <v>232</v>
      </c>
      <c r="J1937" s="7">
        <v>1520</v>
      </c>
      <c r="K1937" s="101" t="s">
        <v>233</v>
      </c>
      <c r="L1937" s="101" t="s">
        <v>124</v>
      </c>
      <c r="M1937" s="101" t="s">
        <v>234</v>
      </c>
      <c r="N1937" s="101" t="s">
        <v>163</v>
      </c>
      <c r="O1937" s="101" t="s">
        <v>235</v>
      </c>
      <c r="P1937" s="101" t="s">
        <v>25</v>
      </c>
      <c r="AM1937" s="16">
        <v>43657</v>
      </c>
      <c r="AN1937" s="101" t="s">
        <v>377</v>
      </c>
      <c r="AP1937">
        <v>606</v>
      </c>
      <c r="AQ1937">
        <v>1101</v>
      </c>
    </row>
    <row r="1938" hidden="true" x14ac:dyDescent="0.25">
      <c r="A1938" s="101" t="s">
        <v>216</v>
      </c>
      <c r="B1938" s="13">
        <v>43607</v>
      </c>
      <c r="C1938" s="14">
        <v>3</v>
      </c>
      <c r="D1938" s="101" t="s">
        <v>217</v>
      </c>
      <c r="E1938" s="101" t="s">
        <v>478</v>
      </c>
      <c r="F1938" s="101" t="s">
        <v>329</v>
      </c>
      <c r="G1938" s="15">
        <v>0.71342873842592602</v>
      </c>
      <c r="H1938" s="7">
        <v>844</v>
      </c>
      <c r="I1938" s="101" t="s">
        <v>232</v>
      </c>
      <c r="J1938" s="7">
        <v>1521</v>
      </c>
      <c r="K1938" s="101" t="s">
        <v>233</v>
      </c>
      <c r="L1938" s="101" t="s">
        <v>124</v>
      </c>
      <c r="M1938" s="101" t="s">
        <v>234</v>
      </c>
      <c r="N1938" s="101" t="s">
        <v>163</v>
      </c>
      <c r="O1938" s="101" t="s">
        <v>235</v>
      </c>
      <c r="P1938" s="101" t="s">
        <v>25</v>
      </c>
      <c r="AM1938" s="16">
        <v>43657</v>
      </c>
      <c r="AN1938" s="101" t="s">
        <v>377</v>
      </c>
      <c r="AP1938">
        <v>587</v>
      </c>
      <c r="AQ1938">
        <v>1130</v>
      </c>
    </row>
    <row r="1939" hidden="true" x14ac:dyDescent="0.25">
      <c r="A1939" s="101" t="s">
        <v>216</v>
      </c>
      <c r="B1939" s="13">
        <v>43607</v>
      </c>
      <c r="C1939" s="14">
        <v>3</v>
      </c>
      <c r="D1939" s="101" t="s">
        <v>217</v>
      </c>
      <c r="E1939" s="101" t="s">
        <v>478</v>
      </c>
      <c r="F1939" s="101" t="s">
        <v>329</v>
      </c>
      <c r="G1939" s="15">
        <v>0.71342873842592602</v>
      </c>
      <c r="H1939" s="7">
        <v>844</v>
      </c>
      <c r="I1939" s="101" t="s">
        <v>232</v>
      </c>
      <c r="J1939" s="7">
        <v>1522</v>
      </c>
      <c r="K1939" s="101" t="s">
        <v>233</v>
      </c>
      <c r="L1939" s="101" t="s">
        <v>124</v>
      </c>
      <c r="M1939" s="101" t="s">
        <v>234</v>
      </c>
      <c r="N1939" s="101" t="s">
        <v>163</v>
      </c>
      <c r="O1939" s="101" t="s">
        <v>235</v>
      </c>
      <c r="P1939" s="101" t="s">
        <v>25</v>
      </c>
      <c r="AM1939" s="16">
        <v>43657</v>
      </c>
      <c r="AN1939" s="101" t="s">
        <v>377</v>
      </c>
      <c r="AP1939">
        <v>598</v>
      </c>
      <c r="AQ1939">
        <v>1137</v>
      </c>
    </row>
    <row r="1940" hidden="true" x14ac:dyDescent="0.25">
      <c r="A1940" s="101" t="s">
        <v>216</v>
      </c>
      <c r="B1940" s="13">
        <v>43607</v>
      </c>
      <c r="C1940" s="14">
        <v>3</v>
      </c>
      <c r="D1940" s="101" t="s">
        <v>217</v>
      </c>
      <c r="E1940" s="101" t="s">
        <v>478</v>
      </c>
      <c r="F1940" s="101" t="s">
        <v>329</v>
      </c>
      <c r="G1940" s="15">
        <v>0.71342873842592602</v>
      </c>
      <c r="H1940" s="7">
        <v>844</v>
      </c>
      <c r="I1940" s="101" t="s">
        <v>232</v>
      </c>
      <c r="J1940" s="7">
        <v>1523</v>
      </c>
      <c r="K1940" s="101" t="s">
        <v>233</v>
      </c>
      <c r="L1940" s="101" t="s">
        <v>124</v>
      </c>
      <c r="M1940" s="101" t="s">
        <v>234</v>
      </c>
      <c r="N1940" s="101" t="s">
        <v>163</v>
      </c>
      <c r="O1940" s="101" t="s">
        <v>235</v>
      </c>
      <c r="P1940" s="101" t="s">
        <v>25</v>
      </c>
      <c r="AM1940" s="16">
        <v>43657</v>
      </c>
      <c r="AN1940" s="101" t="s">
        <v>377</v>
      </c>
      <c r="AP1940">
        <v>539</v>
      </c>
      <c r="AQ1940">
        <v>1225</v>
      </c>
    </row>
    <row r="1941" hidden="true" x14ac:dyDescent="0.25">
      <c r="A1941" s="101" t="s">
        <v>216</v>
      </c>
      <c r="B1941" s="13">
        <v>43607</v>
      </c>
      <c r="C1941" s="14">
        <v>3</v>
      </c>
      <c r="D1941" s="101" t="s">
        <v>217</v>
      </c>
      <c r="E1941" s="101" t="s">
        <v>478</v>
      </c>
      <c r="F1941" s="101" t="s">
        <v>329</v>
      </c>
      <c r="G1941" s="15">
        <v>0.7134500578703703</v>
      </c>
      <c r="H1941" s="7">
        <v>856</v>
      </c>
      <c r="I1941" s="101" t="s">
        <v>232</v>
      </c>
      <c r="J1941" s="7">
        <v>1524</v>
      </c>
      <c r="K1941" s="101" t="s">
        <v>233</v>
      </c>
      <c r="L1941" s="101" t="s">
        <v>124</v>
      </c>
      <c r="M1941" s="101" t="s">
        <v>234</v>
      </c>
      <c r="N1941" s="101" t="s">
        <v>163</v>
      </c>
      <c r="O1941" s="101" t="s">
        <v>235</v>
      </c>
      <c r="P1941" s="101" t="s">
        <v>25</v>
      </c>
      <c r="AM1941" s="16">
        <v>43657</v>
      </c>
      <c r="AN1941" s="101" t="s">
        <v>377</v>
      </c>
      <c r="AP1941">
        <v>1332</v>
      </c>
      <c r="AQ1941">
        <v>897</v>
      </c>
    </row>
    <row r="1942" hidden="true" x14ac:dyDescent="0.25">
      <c r="A1942" s="101" t="s">
        <v>216</v>
      </c>
      <c r="B1942" s="13">
        <v>43607</v>
      </c>
      <c r="C1942" s="14">
        <v>3</v>
      </c>
      <c r="D1942" s="101" t="s">
        <v>217</v>
      </c>
      <c r="E1942" s="101" t="s">
        <v>478</v>
      </c>
      <c r="F1942" s="101" t="s">
        <v>329</v>
      </c>
      <c r="G1942" s="15">
        <v>0.71346783564814809</v>
      </c>
      <c r="H1942" s="7">
        <v>866</v>
      </c>
      <c r="I1942" s="101" t="s">
        <v>232</v>
      </c>
      <c r="J1942" s="7">
        <v>1525</v>
      </c>
      <c r="K1942" s="101" t="s">
        <v>233</v>
      </c>
      <c r="L1942" s="101" t="s">
        <v>124</v>
      </c>
      <c r="M1942" s="101" t="s">
        <v>234</v>
      </c>
      <c r="N1942" s="101" t="s">
        <v>163</v>
      </c>
      <c r="O1942" s="101" t="s">
        <v>235</v>
      </c>
      <c r="P1942" s="101" t="s">
        <v>25</v>
      </c>
      <c r="AM1942" s="16">
        <v>43657</v>
      </c>
      <c r="AN1942" s="101" t="s">
        <v>377</v>
      </c>
      <c r="AP1942">
        <v>2542</v>
      </c>
      <c r="AQ1942">
        <v>1173</v>
      </c>
    </row>
    <row r="1943" hidden="true" x14ac:dyDescent="0.25">
      <c r="A1943" s="101" t="s">
        <v>216</v>
      </c>
      <c r="B1943" s="13">
        <v>43607</v>
      </c>
      <c r="C1943" s="14">
        <v>3</v>
      </c>
      <c r="D1943" s="101" t="s">
        <v>217</v>
      </c>
      <c r="E1943" s="101" t="s">
        <v>478</v>
      </c>
      <c r="F1943" s="101" t="s">
        <v>329</v>
      </c>
      <c r="G1943" s="15">
        <v>0.71369715277777779</v>
      </c>
      <c r="H1943" s="7">
        <v>995</v>
      </c>
      <c r="I1943" s="101" t="s">
        <v>232</v>
      </c>
      <c r="J1943" s="7">
        <v>1526</v>
      </c>
      <c r="K1943" s="101" t="s">
        <v>233</v>
      </c>
      <c r="L1943" s="101" t="s">
        <v>124</v>
      </c>
      <c r="M1943" s="101" t="s">
        <v>234</v>
      </c>
      <c r="N1943" s="101" t="s">
        <v>163</v>
      </c>
      <c r="O1943" s="101" t="s">
        <v>235</v>
      </c>
      <c r="P1943" s="101" t="s">
        <v>25</v>
      </c>
      <c r="AM1943" s="16">
        <v>43657</v>
      </c>
      <c r="AN1943" s="101" t="s">
        <v>377</v>
      </c>
      <c r="AP1943">
        <v>283</v>
      </c>
      <c r="AQ1943">
        <v>1465</v>
      </c>
    </row>
    <row r="1944" hidden="true" x14ac:dyDescent="0.25">
      <c r="A1944" s="101" t="s">
        <v>216</v>
      </c>
      <c r="B1944" s="13">
        <v>43607</v>
      </c>
      <c r="C1944" s="14">
        <v>3</v>
      </c>
      <c r="D1944" s="101" t="s">
        <v>217</v>
      </c>
      <c r="E1944" s="101" t="s">
        <v>478</v>
      </c>
      <c r="F1944" s="101" t="s">
        <v>223</v>
      </c>
      <c r="G1944" s="15">
        <v>0.71370704020259579</v>
      </c>
      <c r="H1944" s="7">
        <v>1001</v>
      </c>
      <c r="I1944" s="101" t="s">
        <v>224</v>
      </c>
      <c r="J1944" s="101" t="s">
        <v>271</v>
      </c>
      <c r="Q1944" s="4">
        <v>1</v>
      </c>
      <c r="AM1944" s="16">
        <v>43657</v>
      </c>
      <c r="AN1944" s="101" t="s">
        <v>377</v>
      </c>
      <c r="AP1944">
        <v>1</v>
      </c>
      <c r="AQ1944">
        <v>1</v>
      </c>
    </row>
    <row r="1945" hidden="true" x14ac:dyDescent="0.25">
      <c r="A1945" s="101" t="s">
        <v>216</v>
      </c>
      <c r="B1945" s="13">
        <v>43607</v>
      </c>
      <c r="C1945" s="14">
        <v>3</v>
      </c>
      <c r="D1945" s="101" t="s">
        <v>217</v>
      </c>
      <c r="E1945" s="101" t="s">
        <v>478</v>
      </c>
      <c r="F1945" s="101" t="s">
        <v>223</v>
      </c>
      <c r="G1945" s="15">
        <v>0.71370704020259579</v>
      </c>
      <c r="H1945" s="7">
        <v>1001</v>
      </c>
      <c r="I1945" s="101" t="s">
        <v>226</v>
      </c>
      <c r="J1945" s="101" t="s">
        <v>320</v>
      </c>
      <c r="Q1945" s="4">
        <v>2</v>
      </c>
      <c r="AM1945" s="16">
        <v>43657</v>
      </c>
      <c r="AN1945" s="101" t="s">
        <v>377</v>
      </c>
      <c r="AP1945">
        <v>1</v>
      </c>
      <c r="AQ1945">
        <v>1</v>
      </c>
    </row>
    <row r="1946" hidden="true" x14ac:dyDescent="0.25">
      <c r="A1946" s="101" t="s">
        <v>216</v>
      </c>
      <c r="B1946" s="13">
        <v>43607</v>
      </c>
      <c r="C1946" s="14">
        <v>3</v>
      </c>
      <c r="D1946" s="101" t="s">
        <v>217</v>
      </c>
      <c r="E1946" s="101" t="s">
        <v>478</v>
      </c>
      <c r="F1946" s="101" t="s">
        <v>223</v>
      </c>
      <c r="G1946" s="15">
        <v>0.71370704020259579</v>
      </c>
      <c r="H1946" s="7">
        <v>1001</v>
      </c>
      <c r="I1946" s="101" t="s">
        <v>228</v>
      </c>
      <c r="J1946" s="101" t="s">
        <v>321</v>
      </c>
      <c r="Q1946" s="4">
        <v>0</v>
      </c>
      <c r="AM1946" s="16">
        <v>43657</v>
      </c>
      <c r="AN1946" s="101" t="s">
        <v>377</v>
      </c>
      <c r="AP1946">
        <v>1</v>
      </c>
      <c r="AQ1946">
        <v>1</v>
      </c>
    </row>
    <row r="1947" hidden="true" x14ac:dyDescent="0.25">
      <c r="A1947" s="101" t="s">
        <v>216</v>
      </c>
      <c r="B1947" s="13">
        <v>43607</v>
      </c>
      <c r="C1947" s="14">
        <v>3</v>
      </c>
      <c r="D1947" s="101" t="s">
        <v>217</v>
      </c>
      <c r="E1947" s="101" t="s">
        <v>478</v>
      </c>
      <c r="F1947" s="101" t="s">
        <v>223</v>
      </c>
      <c r="G1947" s="15">
        <v>0.71370704020259579</v>
      </c>
      <c r="H1947" s="7">
        <v>1001</v>
      </c>
      <c r="I1947" s="101" t="s">
        <v>230</v>
      </c>
      <c r="J1947" s="101" t="s">
        <v>322</v>
      </c>
      <c r="Q1947" s="4">
        <v>1</v>
      </c>
      <c r="AM1947" s="16">
        <v>43657</v>
      </c>
      <c r="AN1947" s="101" t="s">
        <v>377</v>
      </c>
      <c r="AP1947">
        <v>1</v>
      </c>
      <c r="AQ1947">
        <v>1</v>
      </c>
    </row>
    <row r="1948" hidden="true" x14ac:dyDescent="0.25">
      <c r="A1948" s="101" t="s">
        <v>216</v>
      </c>
      <c r="B1948" s="13">
        <v>43607</v>
      </c>
      <c r="C1948" s="14">
        <v>3</v>
      </c>
      <c r="D1948" s="101" t="s">
        <v>217</v>
      </c>
      <c r="E1948" s="101" t="s">
        <v>478</v>
      </c>
      <c r="F1948" s="101" t="s">
        <v>329</v>
      </c>
      <c r="G1948" s="15">
        <v>0.71394248842592589</v>
      </c>
      <c r="H1948" s="7">
        <v>1133</v>
      </c>
      <c r="I1948" s="101" t="s">
        <v>382</v>
      </c>
      <c r="J1948" s="7">
        <v>1527</v>
      </c>
      <c r="K1948" s="101" t="s">
        <v>479</v>
      </c>
      <c r="L1948" s="101" t="s">
        <v>141</v>
      </c>
      <c r="M1948" s="101" t="s">
        <v>235</v>
      </c>
      <c r="N1948" s="101" t="s">
        <v>194</v>
      </c>
      <c r="O1948" s="101" t="s">
        <v>235</v>
      </c>
      <c r="P1948" s="101" t="s">
        <v>289</v>
      </c>
      <c r="AG1948" s="101" t="s">
        <v>160</v>
      </c>
      <c r="AJ1948" s="101" t="s">
        <v>435</v>
      </c>
      <c r="AL1948" s="101" t="s">
        <v>480</v>
      </c>
      <c r="AM1948" s="16">
        <v>43657</v>
      </c>
      <c r="AN1948" s="101" t="s">
        <v>377</v>
      </c>
      <c r="AP1948">
        <v>149</v>
      </c>
      <c r="AQ1948">
        <v>1037</v>
      </c>
    </row>
    <row r="1949" hidden="true" x14ac:dyDescent="0.25">
      <c r="A1949" s="101" t="s">
        <v>216</v>
      </c>
      <c r="B1949" s="13">
        <v>43607</v>
      </c>
      <c r="C1949" s="14">
        <v>3</v>
      </c>
      <c r="D1949" s="101" t="s">
        <v>217</v>
      </c>
      <c r="E1949" s="101" t="s">
        <v>478</v>
      </c>
      <c r="F1949" s="101" t="s">
        <v>329</v>
      </c>
      <c r="G1949" s="15">
        <v>0.71394248842592589</v>
      </c>
      <c r="H1949" s="7">
        <v>1133</v>
      </c>
      <c r="I1949" s="101" t="s">
        <v>382</v>
      </c>
      <c r="J1949" s="7">
        <v>1528</v>
      </c>
      <c r="K1949" s="101" t="s">
        <v>479</v>
      </c>
      <c r="L1949" s="101" t="s">
        <v>141</v>
      </c>
      <c r="M1949" s="101" t="s">
        <v>235</v>
      </c>
      <c r="N1949" s="101" t="s">
        <v>194</v>
      </c>
      <c r="O1949" s="101" t="s">
        <v>235</v>
      </c>
      <c r="P1949" s="101" t="s">
        <v>289</v>
      </c>
      <c r="AG1949" s="101" t="s">
        <v>160</v>
      </c>
      <c r="AJ1949" s="101" t="s">
        <v>426</v>
      </c>
      <c r="AL1949" s="101" t="s">
        <v>480</v>
      </c>
      <c r="AM1949" s="16">
        <v>43657</v>
      </c>
      <c r="AN1949" s="101" t="s">
        <v>377</v>
      </c>
      <c r="AP1949">
        <v>99</v>
      </c>
      <c r="AQ1949">
        <v>1159</v>
      </c>
    </row>
    <row r="1950" hidden="true" x14ac:dyDescent="0.25">
      <c r="A1950" s="101" t="s">
        <v>216</v>
      </c>
      <c r="B1950" s="13">
        <v>43607</v>
      </c>
      <c r="C1950" s="14">
        <v>3</v>
      </c>
      <c r="D1950" s="101" t="s">
        <v>217</v>
      </c>
      <c r="E1950" s="101" t="s">
        <v>478</v>
      </c>
      <c r="F1950" s="101" t="s">
        <v>329</v>
      </c>
      <c r="G1950" s="15">
        <v>0.71394248842592589</v>
      </c>
      <c r="H1950" s="7">
        <v>1133</v>
      </c>
      <c r="I1950" s="101" t="s">
        <v>382</v>
      </c>
      <c r="K1950" s="101" t="s">
        <v>479</v>
      </c>
      <c r="L1950" s="101" t="s">
        <v>141</v>
      </c>
      <c r="M1950" s="101" t="s">
        <v>235</v>
      </c>
      <c r="N1950" s="101" t="s">
        <v>194</v>
      </c>
      <c r="O1950" s="101" t="s">
        <v>235</v>
      </c>
      <c r="P1950" s="101" t="s">
        <v>289</v>
      </c>
      <c r="R1950" s="4">
        <v>1133</v>
      </c>
      <c r="AG1950" s="101" t="s">
        <v>160</v>
      </c>
      <c r="AJ1950" s="101" t="s">
        <v>481</v>
      </c>
      <c r="AL1950" s="101" t="s">
        <v>480</v>
      </c>
      <c r="AM1950" s="16">
        <v>43657</v>
      </c>
      <c r="AN1950" s="101" t="s">
        <v>377</v>
      </c>
    </row>
    <row r="1951" hidden="true" x14ac:dyDescent="0.25">
      <c r="A1951" s="101" t="s">
        <v>216</v>
      </c>
      <c r="B1951" s="13">
        <v>43607</v>
      </c>
      <c r="C1951" s="14">
        <v>3</v>
      </c>
      <c r="D1951" s="101" t="s">
        <v>217</v>
      </c>
      <c r="E1951" s="101" t="s">
        <v>478</v>
      </c>
      <c r="F1951" s="101" t="s">
        <v>329</v>
      </c>
      <c r="G1951" s="15">
        <v>0.71452016203703705</v>
      </c>
      <c r="H1951" s="7">
        <v>1458</v>
      </c>
      <c r="I1951" s="101" t="s">
        <v>232</v>
      </c>
      <c r="J1951" s="7">
        <v>1529</v>
      </c>
      <c r="K1951" s="101" t="s">
        <v>278</v>
      </c>
      <c r="L1951" s="101" t="s">
        <v>124</v>
      </c>
      <c r="M1951" s="101" t="s">
        <v>234</v>
      </c>
      <c r="N1951" s="101" t="s">
        <v>163</v>
      </c>
      <c r="O1951" s="101" t="s">
        <v>235</v>
      </c>
      <c r="P1951" s="101" t="s">
        <v>25</v>
      </c>
      <c r="R1951" s="101" t="s">
        <v>152</v>
      </c>
      <c r="AE1951" s="101" t="s">
        <v>279</v>
      </c>
      <c r="AF1951" s="101" t="s">
        <v>279</v>
      </c>
      <c r="AM1951" s="16">
        <v>43657</v>
      </c>
      <c r="AN1951" s="101" t="s">
        <v>377</v>
      </c>
      <c r="AP1951">
        <v>259</v>
      </c>
      <c r="AQ1951">
        <v>1105</v>
      </c>
    </row>
    <row r="1952" hidden="true" x14ac:dyDescent="0.25">
      <c r="A1952" s="101" t="s">
        <v>216</v>
      </c>
      <c r="B1952" s="13">
        <v>43607</v>
      </c>
      <c r="C1952" s="14">
        <v>3</v>
      </c>
      <c r="D1952" s="101" t="s">
        <v>217</v>
      </c>
      <c r="E1952" s="101" t="s">
        <v>478</v>
      </c>
      <c r="F1952" s="101" t="s">
        <v>223</v>
      </c>
      <c r="G1952" s="15">
        <v>0.71459537511870852</v>
      </c>
      <c r="H1952" s="7">
        <v>1501</v>
      </c>
      <c r="I1952" s="101" t="s">
        <v>224</v>
      </c>
      <c r="J1952" s="101" t="s">
        <v>311</v>
      </c>
      <c r="Q1952" s="4">
        <v>1</v>
      </c>
      <c r="AM1952" s="16">
        <v>43657</v>
      </c>
      <c r="AN1952" s="101" t="s">
        <v>377</v>
      </c>
      <c r="AP1952">
        <v>1</v>
      </c>
      <c r="AQ1952">
        <v>1</v>
      </c>
    </row>
    <row r="1953" hidden="true" x14ac:dyDescent="0.25">
      <c r="A1953" s="101" t="s">
        <v>216</v>
      </c>
      <c r="B1953" s="13">
        <v>43607</v>
      </c>
      <c r="C1953" s="14">
        <v>3</v>
      </c>
      <c r="D1953" s="101" t="s">
        <v>217</v>
      </c>
      <c r="E1953" s="101" t="s">
        <v>478</v>
      </c>
      <c r="F1953" s="101" t="s">
        <v>223</v>
      </c>
      <c r="G1953" s="15">
        <v>0.71459537511870852</v>
      </c>
      <c r="H1953" s="7">
        <v>1501</v>
      </c>
      <c r="I1953" s="101" t="s">
        <v>226</v>
      </c>
      <c r="J1953" s="101" t="s">
        <v>323</v>
      </c>
      <c r="Q1953" s="4">
        <v>2</v>
      </c>
      <c r="AM1953" s="16">
        <v>43657</v>
      </c>
      <c r="AN1953" s="101" t="s">
        <v>377</v>
      </c>
      <c r="AP1953">
        <v>1</v>
      </c>
      <c r="AQ1953">
        <v>1</v>
      </c>
    </row>
    <row r="1954" hidden="true" x14ac:dyDescent="0.25">
      <c r="A1954" s="101" t="s">
        <v>216</v>
      </c>
      <c r="B1954" s="13">
        <v>43607</v>
      </c>
      <c r="C1954" s="14">
        <v>3</v>
      </c>
      <c r="D1954" s="101" t="s">
        <v>217</v>
      </c>
      <c r="E1954" s="101" t="s">
        <v>478</v>
      </c>
      <c r="F1954" s="101" t="s">
        <v>223</v>
      </c>
      <c r="G1954" s="15">
        <v>0.71459537511870852</v>
      </c>
      <c r="H1954" s="7">
        <v>1501</v>
      </c>
      <c r="I1954" s="101" t="s">
        <v>228</v>
      </c>
      <c r="J1954" s="101" t="s">
        <v>324</v>
      </c>
      <c r="Q1954" s="4">
        <v>0</v>
      </c>
      <c r="AM1954" s="16">
        <v>43657</v>
      </c>
      <c r="AN1954" s="101" t="s">
        <v>377</v>
      </c>
      <c r="AP1954">
        <v>1</v>
      </c>
      <c r="AQ1954">
        <v>1</v>
      </c>
    </row>
    <row r="1955" hidden="true" x14ac:dyDescent="0.25">
      <c r="A1955" s="101" t="s">
        <v>216</v>
      </c>
      <c r="B1955" s="13">
        <v>43607</v>
      </c>
      <c r="C1955" s="14">
        <v>3</v>
      </c>
      <c r="D1955" s="101" t="s">
        <v>217</v>
      </c>
      <c r="E1955" s="101" t="s">
        <v>478</v>
      </c>
      <c r="F1955" s="101" t="s">
        <v>223</v>
      </c>
      <c r="G1955" s="15">
        <v>0.71459537511870852</v>
      </c>
      <c r="H1955" s="7">
        <v>1501</v>
      </c>
      <c r="I1955" s="101" t="s">
        <v>230</v>
      </c>
      <c r="J1955" s="101" t="s">
        <v>325</v>
      </c>
      <c r="Q1955" s="4">
        <v>1</v>
      </c>
      <c r="AM1955" s="16">
        <v>43657</v>
      </c>
      <c r="AN1955" s="101" t="s">
        <v>377</v>
      </c>
      <c r="AP1955">
        <v>1</v>
      </c>
      <c r="AQ1955">
        <v>1</v>
      </c>
    </row>
    <row r="1956" hidden="true" x14ac:dyDescent="0.25">
      <c r="A1956" s="101" t="s">
        <v>216</v>
      </c>
      <c r="B1956" s="13">
        <v>43607</v>
      </c>
      <c r="C1956" s="14">
        <v>3</v>
      </c>
      <c r="D1956" s="101" t="s">
        <v>217</v>
      </c>
      <c r="E1956" s="101" t="s">
        <v>478</v>
      </c>
      <c r="F1956" s="101" t="s">
        <v>329</v>
      </c>
      <c r="G1956" s="15">
        <v>0.71470675925925919</v>
      </c>
      <c r="H1956" s="7">
        <v>1563</v>
      </c>
      <c r="I1956" s="101" t="s">
        <v>232</v>
      </c>
      <c r="J1956" s="7">
        <v>1530</v>
      </c>
      <c r="K1956" s="101" t="s">
        <v>233</v>
      </c>
      <c r="L1956" s="101" t="s">
        <v>124</v>
      </c>
      <c r="M1956" s="101" t="s">
        <v>234</v>
      </c>
      <c r="N1956" s="101" t="s">
        <v>163</v>
      </c>
      <c r="O1956" s="101" t="s">
        <v>235</v>
      </c>
      <c r="P1956" s="101" t="s">
        <v>25</v>
      </c>
      <c r="AM1956" s="16">
        <v>43657</v>
      </c>
      <c r="AN1956" s="101" t="s">
        <v>377</v>
      </c>
      <c r="AP1956">
        <v>1768</v>
      </c>
      <c r="AQ1956">
        <v>1254</v>
      </c>
    </row>
    <row r="1957" hidden="true" x14ac:dyDescent="0.25">
      <c r="A1957" s="101" t="s">
        <v>216</v>
      </c>
      <c r="B1957" s="13">
        <v>43607</v>
      </c>
      <c r="C1957" s="14">
        <v>3</v>
      </c>
      <c r="D1957" s="101" t="s">
        <v>217</v>
      </c>
      <c r="E1957" s="101" t="s">
        <v>478</v>
      </c>
      <c r="F1957" s="101" t="s">
        <v>329</v>
      </c>
      <c r="G1957" s="15">
        <v>0.71477607638888896</v>
      </c>
      <c r="H1957" s="7">
        <v>1602</v>
      </c>
      <c r="I1957" s="101" t="s">
        <v>232</v>
      </c>
      <c r="J1957" s="7">
        <v>1531</v>
      </c>
      <c r="K1957" s="101" t="s">
        <v>233</v>
      </c>
      <c r="L1957" s="101" t="s">
        <v>124</v>
      </c>
      <c r="M1957" s="101" t="s">
        <v>234</v>
      </c>
      <c r="N1957" s="101" t="s">
        <v>163</v>
      </c>
      <c r="O1957" s="101" t="s">
        <v>235</v>
      </c>
      <c r="P1957" s="101" t="s">
        <v>25</v>
      </c>
      <c r="AM1957" s="16">
        <v>43657</v>
      </c>
      <c r="AN1957" s="101" t="s">
        <v>377</v>
      </c>
      <c r="AP1957">
        <v>2478</v>
      </c>
      <c r="AQ1957">
        <v>1339</v>
      </c>
    </row>
    <row r="1958" hidden="true" x14ac:dyDescent="0.25">
      <c r="A1958" s="101" t="s">
        <v>216</v>
      </c>
      <c r="B1958" s="13">
        <v>43607</v>
      </c>
      <c r="C1958" s="14">
        <v>3</v>
      </c>
      <c r="D1958" s="101" t="s">
        <v>217</v>
      </c>
      <c r="E1958" s="101" t="s">
        <v>478</v>
      </c>
      <c r="F1958" s="101" t="s">
        <v>329</v>
      </c>
      <c r="G1958" s="15">
        <v>0.71492890046296298</v>
      </c>
      <c r="H1958" s="7">
        <v>1688</v>
      </c>
      <c r="I1958" s="101" t="s">
        <v>232</v>
      </c>
      <c r="J1958" s="7">
        <v>1532</v>
      </c>
      <c r="K1958" s="101" t="s">
        <v>282</v>
      </c>
      <c r="L1958" s="101" t="s">
        <v>124</v>
      </c>
      <c r="M1958" s="101" t="s">
        <v>234</v>
      </c>
      <c r="N1958" s="101" t="s">
        <v>163</v>
      </c>
      <c r="O1958" s="101" t="s">
        <v>235</v>
      </c>
      <c r="P1958" s="101" t="s">
        <v>25</v>
      </c>
      <c r="R1958" s="101" t="s">
        <v>152</v>
      </c>
      <c r="AE1958" s="101" t="s">
        <v>279</v>
      </c>
      <c r="AF1958" s="101" t="s">
        <v>279</v>
      </c>
      <c r="AM1958" s="16">
        <v>43657</v>
      </c>
      <c r="AN1958" s="101" t="s">
        <v>377</v>
      </c>
      <c r="AP1958">
        <v>3169</v>
      </c>
      <c r="AQ1958">
        <v>993</v>
      </c>
    </row>
    <row r="1959" hidden="true" x14ac:dyDescent="0.25">
      <c r="A1959" s="101" t="s">
        <v>216</v>
      </c>
      <c r="B1959" s="13">
        <v>43607</v>
      </c>
      <c r="C1959" s="14">
        <v>3</v>
      </c>
      <c r="D1959" s="101" t="s">
        <v>217</v>
      </c>
      <c r="E1959" s="101" t="s">
        <v>478</v>
      </c>
      <c r="F1959" s="101" t="s">
        <v>329</v>
      </c>
      <c r="G1959" s="15">
        <v>0.71492890046296298</v>
      </c>
      <c r="H1959" s="7">
        <v>1688</v>
      </c>
      <c r="I1959" s="101" t="s">
        <v>232</v>
      </c>
      <c r="J1959" s="7">
        <v>1533</v>
      </c>
      <c r="K1959" s="101" t="s">
        <v>282</v>
      </c>
      <c r="L1959" s="101" t="s">
        <v>124</v>
      </c>
      <c r="M1959" s="101" t="s">
        <v>234</v>
      </c>
      <c r="N1959" s="101" t="s">
        <v>163</v>
      </c>
      <c r="O1959" s="101" t="s">
        <v>235</v>
      </c>
      <c r="P1959" s="101" t="s">
        <v>25</v>
      </c>
      <c r="R1959" s="101" t="s">
        <v>152</v>
      </c>
      <c r="AE1959" s="101" t="s">
        <v>279</v>
      </c>
      <c r="AF1959" s="101" t="s">
        <v>279</v>
      </c>
      <c r="AM1959" s="16">
        <v>43657</v>
      </c>
      <c r="AN1959" s="101" t="s">
        <v>377</v>
      </c>
      <c r="AP1959">
        <v>3019</v>
      </c>
      <c r="AQ1959">
        <v>1016</v>
      </c>
    </row>
    <row r="1960" hidden="true" x14ac:dyDescent="0.25">
      <c r="A1960" s="101" t="s">
        <v>216</v>
      </c>
      <c r="B1960" s="13">
        <v>43607</v>
      </c>
      <c r="C1960" s="14">
        <v>3</v>
      </c>
      <c r="D1960" s="101" t="s">
        <v>217</v>
      </c>
      <c r="E1960" s="101" t="s">
        <v>478</v>
      </c>
      <c r="F1960" s="101" t="s">
        <v>329</v>
      </c>
      <c r="G1960" s="15">
        <v>0.71492890046296298</v>
      </c>
      <c r="H1960" s="7">
        <v>1688</v>
      </c>
      <c r="I1960" s="101" t="s">
        <v>232</v>
      </c>
      <c r="J1960" s="7">
        <v>1534</v>
      </c>
      <c r="K1960" s="101" t="s">
        <v>282</v>
      </c>
      <c r="L1960" s="101" t="s">
        <v>124</v>
      </c>
      <c r="M1960" s="101" t="s">
        <v>234</v>
      </c>
      <c r="N1960" s="101" t="s">
        <v>163</v>
      </c>
      <c r="O1960" s="101" t="s">
        <v>235</v>
      </c>
      <c r="P1960" s="101" t="s">
        <v>25</v>
      </c>
      <c r="R1960" s="101" t="s">
        <v>152</v>
      </c>
      <c r="AE1960" s="101" t="s">
        <v>279</v>
      </c>
      <c r="AF1960" s="101" t="s">
        <v>279</v>
      </c>
      <c r="AM1960" s="16">
        <v>43657</v>
      </c>
      <c r="AN1960" s="101" t="s">
        <v>377</v>
      </c>
      <c r="AP1960">
        <v>2947</v>
      </c>
      <c r="AQ1960">
        <v>1058</v>
      </c>
    </row>
    <row r="1961" hidden="true" x14ac:dyDescent="0.25">
      <c r="A1961" s="101" t="s">
        <v>216</v>
      </c>
      <c r="B1961" s="13">
        <v>43607</v>
      </c>
      <c r="C1961" s="14">
        <v>3</v>
      </c>
      <c r="D1961" s="101" t="s">
        <v>217</v>
      </c>
      <c r="E1961" s="101" t="s">
        <v>478</v>
      </c>
      <c r="F1961" s="101" t="s">
        <v>329</v>
      </c>
      <c r="G1961" s="15">
        <v>0.71492890046296298</v>
      </c>
      <c r="H1961" s="7">
        <v>1688</v>
      </c>
      <c r="I1961" s="101" t="s">
        <v>232</v>
      </c>
      <c r="J1961" s="7">
        <v>1535</v>
      </c>
      <c r="K1961" s="101" t="s">
        <v>282</v>
      </c>
      <c r="L1961" s="101" t="s">
        <v>124</v>
      </c>
      <c r="M1961" s="101" t="s">
        <v>234</v>
      </c>
      <c r="N1961" s="101" t="s">
        <v>163</v>
      </c>
      <c r="O1961" s="101" t="s">
        <v>235</v>
      </c>
      <c r="P1961" s="101" t="s">
        <v>25</v>
      </c>
      <c r="R1961" s="101" t="s">
        <v>152</v>
      </c>
      <c r="AE1961" s="101" t="s">
        <v>279</v>
      </c>
      <c r="AF1961" s="101" t="s">
        <v>279</v>
      </c>
      <c r="AM1961" s="16">
        <v>43657</v>
      </c>
      <c r="AN1961" s="101" t="s">
        <v>377</v>
      </c>
      <c r="AP1961">
        <v>2850</v>
      </c>
      <c r="AQ1961">
        <v>1117</v>
      </c>
    </row>
    <row r="1962" hidden="true" x14ac:dyDescent="0.25">
      <c r="A1962" s="101" t="s">
        <v>216</v>
      </c>
      <c r="B1962" s="13">
        <v>43607</v>
      </c>
      <c r="C1962" s="14">
        <v>3</v>
      </c>
      <c r="D1962" s="101" t="s">
        <v>217</v>
      </c>
      <c r="E1962" s="101" t="s">
        <v>478</v>
      </c>
      <c r="F1962" s="101" t="s">
        <v>329</v>
      </c>
      <c r="G1962" s="15">
        <v>0.71492890046296298</v>
      </c>
      <c r="H1962" s="7">
        <v>1688</v>
      </c>
      <c r="I1962" s="101" t="s">
        <v>232</v>
      </c>
      <c r="J1962" s="7">
        <v>1536</v>
      </c>
      <c r="K1962" s="101" t="s">
        <v>282</v>
      </c>
      <c r="L1962" s="101" t="s">
        <v>125</v>
      </c>
      <c r="M1962" s="101" t="s">
        <v>266</v>
      </c>
      <c r="N1962" s="101" t="s">
        <v>163</v>
      </c>
      <c r="O1962" s="101" t="s">
        <v>235</v>
      </c>
      <c r="P1962" s="101" t="s">
        <v>25</v>
      </c>
      <c r="R1962" s="101" t="s">
        <v>152</v>
      </c>
      <c r="AE1962" s="101" t="s">
        <v>279</v>
      </c>
      <c r="AF1962" s="101" t="s">
        <v>279</v>
      </c>
      <c r="AM1962" s="16">
        <v>43657</v>
      </c>
      <c r="AN1962" s="101" t="s">
        <v>377</v>
      </c>
      <c r="AP1962">
        <v>2814</v>
      </c>
      <c r="AQ1962">
        <v>1201</v>
      </c>
    </row>
    <row r="1963" hidden="true" x14ac:dyDescent="0.25">
      <c r="A1963" s="101" t="s">
        <v>216</v>
      </c>
      <c r="B1963" s="13">
        <v>43607</v>
      </c>
      <c r="C1963" s="14">
        <v>3</v>
      </c>
      <c r="D1963" s="101" t="s">
        <v>217</v>
      </c>
      <c r="E1963" s="101" t="s">
        <v>478</v>
      </c>
      <c r="F1963" s="101" t="s">
        <v>329</v>
      </c>
      <c r="G1963" s="15">
        <v>0.71505685185185186</v>
      </c>
      <c r="H1963" s="7">
        <v>1760</v>
      </c>
      <c r="I1963" s="101" t="s">
        <v>232</v>
      </c>
      <c r="J1963" s="7">
        <v>1537</v>
      </c>
      <c r="K1963" s="101" t="s">
        <v>233</v>
      </c>
      <c r="L1963" s="101" t="s">
        <v>125</v>
      </c>
      <c r="M1963" s="101" t="s">
        <v>234</v>
      </c>
      <c r="N1963" s="101" t="s">
        <v>163</v>
      </c>
      <c r="O1963" s="101" t="s">
        <v>235</v>
      </c>
      <c r="P1963" s="101" t="s">
        <v>25</v>
      </c>
      <c r="AM1963" s="16">
        <v>43657</v>
      </c>
      <c r="AN1963" s="101" t="s">
        <v>377</v>
      </c>
      <c r="AP1963">
        <v>1773</v>
      </c>
      <c r="AQ1963">
        <v>983</v>
      </c>
    </row>
    <row r="1964" hidden="true" x14ac:dyDescent="0.25">
      <c r="A1964" s="101" t="s">
        <v>216</v>
      </c>
      <c r="B1964" s="13">
        <v>43607</v>
      </c>
      <c r="C1964" s="14">
        <v>3</v>
      </c>
      <c r="D1964" s="101" t="s">
        <v>217</v>
      </c>
      <c r="E1964" s="101" t="s">
        <v>478</v>
      </c>
      <c r="F1964" s="101" t="s">
        <v>329</v>
      </c>
      <c r="G1964" s="15">
        <v>0.71505685185185186</v>
      </c>
      <c r="H1964" s="7">
        <v>1760</v>
      </c>
      <c r="I1964" s="101" t="s">
        <v>232</v>
      </c>
      <c r="J1964" s="7">
        <v>1538</v>
      </c>
      <c r="K1964" s="101" t="s">
        <v>233</v>
      </c>
      <c r="L1964" s="101" t="s">
        <v>125</v>
      </c>
      <c r="M1964" s="101" t="s">
        <v>234</v>
      </c>
      <c r="N1964" s="101" t="s">
        <v>163</v>
      </c>
      <c r="O1964" s="101" t="s">
        <v>235</v>
      </c>
      <c r="P1964" s="101" t="s">
        <v>25</v>
      </c>
      <c r="AM1964" s="16">
        <v>43657</v>
      </c>
      <c r="AN1964" s="101" t="s">
        <v>377</v>
      </c>
      <c r="AP1964">
        <v>1788</v>
      </c>
      <c r="AQ1964">
        <v>1034</v>
      </c>
    </row>
    <row r="1965" hidden="true" x14ac:dyDescent="0.25">
      <c r="A1965" s="101" t="s">
        <v>216</v>
      </c>
      <c r="B1965" s="13">
        <v>43607</v>
      </c>
      <c r="C1965" s="14">
        <v>3</v>
      </c>
      <c r="D1965" s="101" t="s">
        <v>217</v>
      </c>
      <c r="E1965" s="101" t="s">
        <v>478</v>
      </c>
      <c r="F1965" s="101" t="s">
        <v>329</v>
      </c>
      <c r="G1965" s="15">
        <v>0.71505685185185186</v>
      </c>
      <c r="H1965" s="7">
        <v>1760</v>
      </c>
      <c r="I1965" s="101" t="s">
        <v>232</v>
      </c>
      <c r="J1965" s="7">
        <v>1539</v>
      </c>
      <c r="K1965" s="101" t="s">
        <v>233</v>
      </c>
      <c r="L1965" s="101" t="s">
        <v>125</v>
      </c>
      <c r="M1965" s="101" t="s">
        <v>234</v>
      </c>
      <c r="N1965" s="101" t="s">
        <v>163</v>
      </c>
      <c r="O1965" s="101" t="s">
        <v>235</v>
      </c>
      <c r="P1965" s="101" t="s">
        <v>25</v>
      </c>
      <c r="AM1965" s="16">
        <v>43657</v>
      </c>
      <c r="AN1965" s="101" t="s">
        <v>377</v>
      </c>
      <c r="AP1965">
        <v>1710</v>
      </c>
      <c r="AQ1965">
        <v>1004</v>
      </c>
    </row>
    <row r="1966" hidden="true" x14ac:dyDescent="0.25">
      <c r="A1966" s="101" t="s">
        <v>216</v>
      </c>
      <c r="B1966" s="13">
        <v>43607</v>
      </c>
      <c r="C1966" s="14">
        <v>3</v>
      </c>
      <c r="D1966" s="101" t="s">
        <v>217</v>
      </c>
      <c r="E1966" s="101" t="s">
        <v>478</v>
      </c>
      <c r="F1966" s="101" t="s">
        <v>329</v>
      </c>
      <c r="G1966" s="15">
        <v>0.71505685185185186</v>
      </c>
      <c r="H1966" s="7">
        <v>1760</v>
      </c>
      <c r="I1966" s="101" t="s">
        <v>232</v>
      </c>
      <c r="J1966" s="7">
        <v>1540</v>
      </c>
      <c r="K1966" s="101" t="s">
        <v>233</v>
      </c>
      <c r="L1966" s="101" t="s">
        <v>125</v>
      </c>
      <c r="M1966" s="101" t="s">
        <v>234</v>
      </c>
      <c r="N1966" s="101" t="s">
        <v>163</v>
      </c>
      <c r="O1966" s="101" t="s">
        <v>235</v>
      </c>
      <c r="P1966" s="101" t="s">
        <v>25</v>
      </c>
      <c r="AM1966" s="16">
        <v>43657</v>
      </c>
      <c r="AN1966" s="101" t="s">
        <v>377</v>
      </c>
      <c r="AP1966">
        <v>1740</v>
      </c>
      <c r="AQ1966">
        <v>1048</v>
      </c>
    </row>
    <row r="1967" hidden="true" x14ac:dyDescent="0.25">
      <c r="A1967" s="101" t="s">
        <v>216</v>
      </c>
      <c r="B1967" s="13">
        <v>43607</v>
      </c>
      <c r="C1967" s="14">
        <v>3</v>
      </c>
      <c r="D1967" s="101" t="s">
        <v>217</v>
      </c>
      <c r="E1967" s="101" t="s">
        <v>478</v>
      </c>
      <c r="F1967" s="101" t="s">
        <v>329</v>
      </c>
      <c r="G1967" s="15">
        <v>0.71505685185185186</v>
      </c>
      <c r="H1967" s="7">
        <v>1760</v>
      </c>
      <c r="I1967" s="101" t="s">
        <v>232</v>
      </c>
      <c r="J1967" s="7">
        <v>1541</v>
      </c>
      <c r="K1967" s="101" t="s">
        <v>233</v>
      </c>
      <c r="L1967" s="101" t="s">
        <v>125</v>
      </c>
      <c r="M1967" s="101" t="s">
        <v>234</v>
      </c>
      <c r="N1967" s="101" t="s">
        <v>163</v>
      </c>
      <c r="O1967" s="101" t="s">
        <v>235</v>
      </c>
      <c r="P1967" s="101" t="s">
        <v>25</v>
      </c>
      <c r="AM1967" s="16">
        <v>43657</v>
      </c>
      <c r="AN1967" s="101" t="s">
        <v>377</v>
      </c>
      <c r="AP1967">
        <v>1676</v>
      </c>
      <c r="AQ1967">
        <v>1091</v>
      </c>
    </row>
    <row r="1968" hidden="true" x14ac:dyDescent="0.25">
      <c r="A1968" s="101" t="s">
        <v>216</v>
      </c>
      <c r="B1968" s="13">
        <v>43607</v>
      </c>
      <c r="C1968" s="14">
        <v>3</v>
      </c>
      <c r="D1968" s="101" t="s">
        <v>217</v>
      </c>
      <c r="E1968" s="101" t="s">
        <v>478</v>
      </c>
      <c r="F1968" s="101" t="s">
        <v>329</v>
      </c>
      <c r="G1968" s="15">
        <v>0.71505685185185186</v>
      </c>
      <c r="H1968" s="7">
        <v>1760</v>
      </c>
      <c r="I1968" s="101" t="s">
        <v>232</v>
      </c>
      <c r="J1968" s="7">
        <v>1542</v>
      </c>
      <c r="K1968" s="101" t="s">
        <v>233</v>
      </c>
      <c r="L1968" s="101" t="s">
        <v>124</v>
      </c>
      <c r="M1968" s="101" t="s">
        <v>234</v>
      </c>
      <c r="N1968" s="101" t="s">
        <v>163</v>
      </c>
      <c r="O1968" s="101" t="s">
        <v>235</v>
      </c>
      <c r="P1968" s="101" t="s">
        <v>25</v>
      </c>
      <c r="AM1968" s="16">
        <v>43657</v>
      </c>
      <c r="AN1968" s="101" t="s">
        <v>377</v>
      </c>
      <c r="AP1968">
        <v>40</v>
      </c>
      <c r="AQ1968">
        <v>735</v>
      </c>
    </row>
    <row r="1969" hidden="true" x14ac:dyDescent="0.25">
      <c r="A1969" s="101" t="s">
        <v>216</v>
      </c>
      <c r="B1969" s="13">
        <v>43607</v>
      </c>
      <c r="C1969" s="14">
        <v>3</v>
      </c>
      <c r="D1969" s="101" t="s">
        <v>217</v>
      </c>
      <c r="E1969" s="101" t="s">
        <v>478</v>
      </c>
      <c r="F1969" s="101" t="s">
        <v>329</v>
      </c>
      <c r="G1969" s="15">
        <v>0.71505685185185186</v>
      </c>
      <c r="H1969" s="7">
        <v>1760</v>
      </c>
      <c r="I1969" s="101" t="s">
        <v>232</v>
      </c>
      <c r="J1969" s="7">
        <v>1543</v>
      </c>
      <c r="K1969" s="101" t="s">
        <v>233</v>
      </c>
      <c r="L1969" s="101" t="s">
        <v>124</v>
      </c>
      <c r="M1969" s="101" t="s">
        <v>234</v>
      </c>
      <c r="N1969" s="101" t="s">
        <v>163</v>
      </c>
      <c r="O1969" s="101" t="s">
        <v>235</v>
      </c>
      <c r="P1969" s="101" t="s">
        <v>25</v>
      </c>
      <c r="AM1969" s="16">
        <v>43657</v>
      </c>
      <c r="AN1969" s="101" t="s">
        <v>377</v>
      </c>
      <c r="AP1969">
        <v>70</v>
      </c>
      <c r="AQ1969">
        <v>742</v>
      </c>
    </row>
    <row r="1970" hidden="true" x14ac:dyDescent="0.25">
      <c r="A1970" s="101" t="s">
        <v>216</v>
      </c>
      <c r="B1970" s="13">
        <v>43607</v>
      </c>
      <c r="C1970" s="14">
        <v>3</v>
      </c>
      <c r="D1970" s="101" t="s">
        <v>217</v>
      </c>
      <c r="E1970" s="101" t="s">
        <v>478</v>
      </c>
      <c r="F1970" s="101" t="s">
        <v>329</v>
      </c>
      <c r="G1970" s="15">
        <v>0.71505685185185186</v>
      </c>
      <c r="H1970" s="7">
        <v>1760</v>
      </c>
      <c r="I1970" s="101" t="s">
        <v>232</v>
      </c>
      <c r="J1970" s="7">
        <v>1544</v>
      </c>
      <c r="K1970" s="101" t="s">
        <v>233</v>
      </c>
      <c r="L1970" s="101" t="s">
        <v>124</v>
      </c>
      <c r="M1970" s="101" t="s">
        <v>234</v>
      </c>
      <c r="N1970" s="101" t="s">
        <v>163</v>
      </c>
      <c r="O1970" s="101" t="s">
        <v>235</v>
      </c>
      <c r="P1970" s="101" t="s">
        <v>25</v>
      </c>
      <c r="AM1970" s="16">
        <v>43657</v>
      </c>
      <c r="AN1970" s="101" t="s">
        <v>377</v>
      </c>
      <c r="AP1970">
        <v>42</v>
      </c>
      <c r="AQ1970">
        <v>775</v>
      </c>
    </row>
    <row r="1971" hidden="true" x14ac:dyDescent="0.25">
      <c r="A1971" s="101" t="s">
        <v>216</v>
      </c>
      <c r="B1971" s="13">
        <v>43607</v>
      </c>
      <c r="C1971" s="14">
        <v>3</v>
      </c>
      <c r="D1971" s="101" t="s">
        <v>217</v>
      </c>
      <c r="E1971" s="101" t="s">
        <v>478</v>
      </c>
      <c r="F1971" s="101" t="s">
        <v>329</v>
      </c>
      <c r="G1971" s="15">
        <v>0.71505685185185186</v>
      </c>
      <c r="H1971" s="7">
        <v>1760</v>
      </c>
      <c r="I1971" s="101" t="s">
        <v>232</v>
      </c>
      <c r="J1971" s="7">
        <v>1545</v>
      </c>
      <c r="K1971" s="101" t="s">
        <v>233</v>
      </c>
      <c r="L1971" s="101" t="s">
        <v>124</v>
      </c>
      <c r="M1971" s="101" t="s">
        <v>234</v>
      </c>
      <c r="N1971" s="101" t="s">
        <v>163</v>
      </c>
      <c r="O1971" s="101" t="s">
        <v>235</v>
      </c>
      <c r="P1971" s="101" t="s">
        <v>25</v>
      </c>
      <c r="AM1971" s="16">
        <v>43657</v>
      </c>
      <c r="AN1971" s="101" t="s">
        <v>377</v>
      </c>
      <c r="AP1971">
        <v>58</v>
      </c>
      <c r="AQ1971">
        <v>825</v>
      </c>
    </row>
    <row r="1972" hidden="true" x14ac:dyDescent="0.25">
      <c r="A1972" s="101" t="s">
        <v>216</v>
      </c>
      <c r="B1972" s="13">
        <v>43607</v>
      </c>
      <c r="C1972" s="14">
        <v>3</v>
      </c>
      <c r="D1972" s="101" t="s">
        <v>217</v>
      </c>
      <c r="E1972" s="101" t="s">
        <v>478</v>
      </c>
      <c r="F1972" s="101" t="s">
        <v>329</v>
      </c>
      <c r="G1972" s="15">
        <v>0.71505685185185186</v>
      </c>
      <c r="H1972" s="7">
        <v>1760</v>
      </c>
      <c r="I1972" s="101" t="s">
        <v>232</v>
      </c>
      <c r="J1972" s="7">
        <v>1546</v>
      </c>
      <c r="K1972" s="101" t="s">
        <v>233</v>
      </c>
      <c r="L1972" s="101" t="s">
        <v>124</v>
      </c>
      <c r="M1972" s="101" t="s">
        <v>234</v>
      </c>
      <c r="N1972" s="101" t="s">
        <v>163</v>
      </c>
      <c r="O1972" s="101" t="s">
        <v>235</v>
      </c>
      <c r="P1972" s="101" t="s">
        <v>25</v>
      </c>
      <c r="AM1972" s="16">
        <v>43657</v>
      </c>
      <c r="AN1972" s="101" t="s">
        <v>377</v>
      </c>
      <c r="AP1972">
        <v>22</v>
      </c>
      <c r="AQ1972">
        <v>853</v>
      </c>
    </row>
    <row r="1973" hidden="true" x14ac:dyDescent="0.25">
      <c r="A1973" s="101" t="s">
        <v>216</v>
      </c>
      <c r="B1973" s="13">
        <v>43607</v>
      </c>
      <c r="C1973" s="14">
        <v>3</v>
      </c>
      <c r="D1973" s="101" t="s">
        <v>217</v>
      </c>
      <c r="E1973" s="101" t="s">
        <v>478</v>
      </c>
      <c r="F1973" s="101" t="s">
        <v>329</v>
      </c>
      <c r="G1973" s="15">
        <v>0.71505685185185186</v>
      </c>
      <c r="H1973" s="7">
        <v>1760</v>
      </c>
      <c r="I1973" s="101" t="s">
        <v>232</v>
      </c>
      <c r="J1973" s="7">
        <v>1547</v>
      </c>
      <c r="K1973" s="101" t="s">
        <v>233</v>
      </c>
      <c r="L1973" s="101" t="s">
        <v>124</v>
      </c>
      <c r="M1973" s="101" t="s">
        <v>234</v>
      </c>
      <c r="N1973" s="101" t="s">
        <v>163</v>
      </c>
      <c r="O1973" s="101" t="s">
        <v>235</v>
      </c>
      <c r="P1973" s="101" t="s">
        <v>25</v>
      </c>
      <c r="AM1973" s="16">
        <v>43657</v>
      </c>
      <c r="AN1973" s="101" t="s">
        <v>377</v>
      </c>
      <c r="AP1973">
        <v>13</v>
      </c>
      <c r="AQ1973">
        <v>912</v>
      </c>
    </row>
    <row r="1974" hidden="true" x14ac:dyDescent="0.25">
      <c r="A1974" s="101" t="s">
        <v>216</v>
      </c>
      <c r="B1974" s="13">
        <v>43607</v>
      </c>
      <c r="C1974" s="14">
        <v>3</v>
      </c>
      <c r="D1974" s="101" t="s">
        <v>217</v>
      </c>
      <c r="E1974" s="101" t="s">
        <v>478</v>
      </c>
      <c r="F1974" s="101" t="s">
        <v>329</v>
      </c>
      <c r="G1974" s="15">
        <v>0.71506041666666664</v>
      </c>
      <c r="H1974" s="7">
        <v>1762</v>
      </c>
      <c r="I1974" s="101" t="s">
        <v>267</v>
      </c>
      <c r="J1974" s="7">
        <v>1548</v>
      </c>
      <c r="K1974" s="101" t="s">
        <v>233</v>
      </c>
      <c r="L1974" s="101" t="s">
        <v>125</v>
      </c>
      <c r="M1974" s="101" t="s">
        <v>234</v>
      </c>
      <c r="N1974" s="101" t="s">
        <v>163</v>
      </c>
      <c r="O1974" s="101" t="s">
        <v>235</v>
      </c>
      <c r="P1974" s="101" t="s">
        <v>25</v>
      </c>
      <c r="AM1974" s="16">
        <v>43657</v>
      </c>
      <c r="AN1974" s="101" t="s">
        <v>377</v>
      </c>
      <c r="AP1974">
        <v>1038</v>
      </c>
      <c r="AQ1974">
        <v>1268</v>
      </c>
    </row>
    <row r="1975" hidden="true" x14ac:dyDescent="0.25">
      <c r="A1975" s="101" t="s">
        <v>216</v>
      </c>
      <c r="B1975" s="13">
        <v>43607</v>
      </c>
      <c r="C1975" s="14">
        <v>3</v>
      </c>
      <c r="D1975" s="101" t="s">
        <v>217</v>
      </c>
      <c r="E1975" s="101" t="s">
        <v>478</v>
      </c>
      <c r="F1975" s="101" t="s">
        <v>329</v>
      </c>
      <c r="G1975" s="15">
        <v>0.71537140046296299</v>
      </c>
      <c r="H1975" s="7">
        <v>1937</v>
      </c>
      <c r="I1975" s="101" t="s">
        <v>232</v>
      </c>
      <c r="J1975" s="7">
        <v>1549</v>
      </c>
      <c r="K1975" s="101" t="s">
        <v>368</v>
      </c>
      <c r="L1975" s="101" t="s">
        <v>125</v>
      </c>
      <c r="M1975" s="101" t="s">
        <v>234</v>
      </c>
      <c r="N1975" s="101" t="s">
        <v>163</v>
      </c>
      <c r="O1975" s="101" t="s">
        <v>235</v>
      </c>
      <c r="P1975" s="101" t="s">
        <v>25</v>
      </c>
      <c r="R1975" s="101" t="s">
        <v>152</v>
      </c>
      <c r="AE1975" s="101" t="s">
        <v>279</v>
      </c>
      <c r="AF1975" s="101" t="s">
        <v>279</v>
      </c>
      <c r="AM1975" s="16">
        <v>43657</v>
      </c>
      <c r="AN1975" s="101" t="s">
        <v>377</v>
      </c>
      <c r="AP1975">
        <v>2792</v>
      </c>
      <c r="AQ1975">
        <v>1620</v>
      </c>
    </row>
    <row r="1976" hidden="true" x14ac:dyDescent="0.25">
      <c r="A1976" s="101" t="s">
        <v>216</v>
      </c>
      <c r="B1976" s="13">
        <v>43607</v>
      </c>
      <c r="C1976" s="14">
        <v>3</v>
      </c>
      <c r="D1976" s="101" t="s">
        <v>217</v>
      </c>
      <c r="E1976" s="101" t="s">
        <v>478</v>
      </c>
      <c r="F1976" s="101" t="s">
        <v>329</v>
      </c>
      <c r="G1976" s="15">
        <v>0.71537140046296299</v>
      </c>
      <c r="H1976" s="7">
        <v>1937</v>
      </c>
      <c r="I1976" s="101" t="s">
        <v>232</v>
      </c>
      <c r="J1976" s="7">
        <v>1550</v>
      </c>
      <c r="K1976" s="101" t="s">
        <v>368</v>
      </c>
      <c r="L1976" s="101" t="s">
        <v>203</v>
      </c>
      <c r="M1976" s="101" t="s">
        <v>235</v>
      </c>
      <c r="N1976" s="101" t="s">
        <v>178</v>
      </c>
      <c r="O1976" s="101" t="s">
        <v>235</v>
      </c>
      <c r="P1976" s="101" t="s">
        <v>25</v>
      </c>
      <c r="R1976" s="101" t="s">
        <v>152</v>
      </c>
      <c r="AE1976" s="101" t="s">
        <v>279</v>
      </c>
      <c r="AF1976" s="101" t="s">
        <v>279</v>
      </c>
      <c r="AM1976" s="101" t="s">
        <v>236</v>
      </c>
      <c r="AN1976" s="101" t="s">
        <v>237</v>
      </c>
      <c r="AP1976">
        <v>2921</v>
      </c>
      <c r="AQ1976">
        <v>1240</v>
      </c>
    </row>
    <row r="1977" hidden="true" x14ac:dyDescent="0.25">
      <c r="A1977" s="101" t="s">
        <v>216</v>
      </c>
      <c r="B1977" s="13">
        <v>43607</v>
      </c>
      <c r="C1977" s="14">
        <v>3</v>
      </c>
      <c r="D1977" s="101" t="s">
        <v>217</v>
      </c>
      <c r="E1977" s="101" t="s">
        <v>478</v>
      </c>
      <c r="F1977" s="101" t="s">
        <v>223</v>
      </c>
      <c r="G1977" s="15">
        <v>0.71548371003482114</v>
      </c>
      <c r="H1977" s="7">
        <v>2001</v>
      </c>
      <c r="I1977" s="101" t="s">
        <v>224</v>
      </c>
      <c r="J1977" s="101" t="s">
        <v>312</v>
      </c>
      <c r="Q1977" s="4">
        <v>1</v>
      </c>
      <c r="AM1977" s="16">
        <v>43657</v>
      </c>
      <c r="AN1977" s="101" t="s">
        <v>377</v>
      </c>
      <c r="AP1977">
        <v>1</v>
      </c>
      <c r="AQ1977">
        <v>1</v>
      </c>
    </row>
    <row r="1978" hidden="true" x14ac:dyDescent="0.25">
      <c r="A1978" s="101" t="s">
        <v>216</v>
      </c>
      <c r="B1978" s="13">
        <v>43607</v>
      </c>
      <c r="C1978" s="14">
        <v>3</v>
      </c>
      <c r="D1978" s="101" t="s">
        <v>217</v>
      </c>
      <c r="E1978" s="101" t="s">
        <v>478</v>
      </c>
      <c r="F1978" s="101" t="s">
        <v>223</v>
      </c>
      <c r="G1978" s="15">
        <v>0.71548371003482114</v>
      </c>
      <c r="H1978" s="7">
        <v>2001</v>
      </c>
      <c r="I1978" s="101" t="s">
        <v>226</v>
      </c>
      <c r="J1978" s="101" t="s">
        <v>326</v>
      </c>
      <c r="Q1978" s="4">
        <v>2</v>
      </c>
      <c r="AM1978" s="16">
        <v>43657</v>
      </c>
      <c r="AN1978" s="101" t="s">
        <v>377</v>
      </c>
      <c r="AP1978">
        <v>1</v>
      </c>
      <c r="AQ1978">
        <v>1</v>
      </c>
    </row>
    <row r="1979" hidden="true" x14ac:dyDescent="0.25">
      <c r="A1979" s="101" t="s">
        <v>216</v>
      </c>
      <c r="B1979" s="13">
        <v>43607</v>
      </c>
      <c r="C1979" s="14">
        <v>3</v>
      </c>
      <c r="D1979" s="101" t="s">
        <v>217</v>
      </c>
      <c r="E1979" s="101" t="s">
        <v>478</v>
      </c>
      <c r="F1979" s="101" t="s">
        <v>223</v>
      </c>
      <c r="G1979" s="15">
        <v>0.71548371003482114</v>
      </c>
      <c r="H1979" s="7">
        <v>2001</v>
      </c>
      <c r="I1979" s="101" t="s">
        <v>228</v>
      </c>
      <c r="J1979" s="101" t="s">
        <v>327</v>
      </c>
      <c r="Q1979" s="4">
        <v>0</v>
      </c>
      <c r="AM1979" s="16">
        <v>43657</v>
      </c>
      <c r="AN1979" s="101" t="s">
        <v>377</v>
      </c>
      <c r="AP1979">
        <v>1</v>
      </c>
      <c r="AQ1979">
        <v>1</v>
      </c>
    </row>
    <row r="1980" hidden="true" x14ac:dyDescent="0.25">
      <c r="A1980" s="101" t="s">
        <v>216</v>
      </c>
      <c r="B1980" s="13">
        <v>43607</v>
      </c>
      <c r="C1980" s="14">
        <v>3</v>
      </c>
      <c r="D1980" s="101" t="s">
        <v>217</v>
      </c>
      <c r="E1980" s="101" t="s">
        <v>478</v>
      </c>
      <c r="F1980" s="101" t="s">
        <v>223</v>
      </c>
      <c r="G1980" s="15">
        <v>0.71548371003482114</v>
      </c>
      <c r="H1980" s="7">
        <v>2001</v>
      </c>
      <c r="I1980" s="101" t="s">
        <v>230</v>
      </c>
      <c r="J1980" s="101" t="s">
        <v>362</v>
      </c>
      <c r="Q1980" s="4">
        <v>1</v>
      </c>
      <c r="AM1980" s="16">
        <v>43657</v>
      </c>
      <c r="AN1980" s="101" t="s">
        <v>377</v>
      </c>
      <c r="AP1980">
        <v>1</v>
      </c>
      <c r="AQ1980">
        <v>1</v>
      </c>
    </row>
    <row r="1981" hidden="true" x14ac:dyDescent="0.25">
      <c r="A1981" s="101" t="s">
        <v>216</v>
      </c>
      <c r="B1981" s="13">
        <v>43607</v>
      </c>
      <c r="C1981" s="14">
        <v>3</v>
      </c>
      <c r="D1981" s="101" t="s">
        <v>217</v>
      </c>
      <c r="E1981" s="101" t="s">
        <v>478</v>
      </c>
      <c r="F1981" s="101" t="s">
        <v>329</v>
      </c>
      <c r="G1981" s="15">
        <v>0.7163648032407407</v>
      </c>
      <c r="H1981" s="7">
        <v>2496</v>
      </c>
      <c r="I1981" s="101" t="s">
        <v>232</v>
      </c>
      <c r="J1981" s="7">
        <v>1551</v>
      </c>
      <c r="K1981" s="101" t="s">
        <v>233</v>
      </c>
      <c r="L1981" s="101" t="s">
        <v>124</v>
      </c>
      <c r="M1981" s="101" t="s">
        <v>234</v>
      </c>
      <c r="N1981" s="101" t="s">
        <v>163</v>
      </c>
      <c r="O1981" s="101" t="s">
        <v>235</v>
      </c>
      <c r="P1981" s="101" t="s">
        <v>25</v>
      </c>
      <c r="AM1981" s="16">
        <v>43657</v>
      </c>
      <c r="AN1981" s="101" t="s">
        <v>377</v>
      </c>
      <c r="AP1981">
        <v>832</v>
      </c>
      <c r="AQ1981">
        <v>1277</v>
      </c>
    </row>
    <row r="1982" hidden="true" x14ac:dyDescent="0.25">
      <c r="A1982" s="101" t="s">
        <v>216</v>
      </c>
      <c r="B1982" s="13">
        <v>43607</v>
      </c>
      <c r="C1982" s="14">
        <v>3</v>
      </c>
      <c r="D1982" s="101" t="s">
        <v>217</v>
      </c>
      <c r="E1982" s="101" t="s">
        <v>478</v>
      </c>
      <c r="F1982" s="101" t="s">
        <v>223</v>
      </c>
      <c r="G1982" s="15">
        <v>0.71637204495093387</v>
      </c>
      <c r="H1982" s="7">
        <v>2501</v>
      </c>
      <c r="I1982" s="101" t="s">
        <v>224</v>
      </c>
      <c r="J1982" s="101" t="s">
        <v>313</v>
      </c>
      <c r="Q1982" s="4">
        <v>1</v>
      </c>
      <c r="AM1982" s="16">
        <v>43657</v>
      </c>
      <c r="AN1982" s="101" t="s">
        <v>377</v>
      </c>
      <c r="AP1982">
        <v>1</v>
      </c>
      <c r="AQ1982">
        <v>1</v>
      </c>
    </row>
    <row r="1983" hidden="true" x14ac:dyDescent="0.25">
      <c r="A1983" s="101" t="s">
        <v>216</v>
      </c>
      <c r="B1983" s="13">
        <v>43607</v>
      </c>
      <c r="C1983" s="14">
        <v>3</v>
      </c>
      <c r="D1983" s="101" t="s">
        <v>217</v>
      </c>
      <c r="E1983" s="101" t="s">
        <v>478</v>
      </c>
      <c r="F1983" s="101" t="s">
        <v>223</v>
      </c>
      <c r="G1983" s="15">
        <v>0.71637204495093387</v>
      </c>
      <c r="H1983" s="7">
        <v>2501</v>
      </c>
      <c r="I1983" s="101" t="s">
        <v>226</v>
      </c>
      <c r="J1983" s="101" t="s">
        <v>363</v>
      </c>
      <c r="Q1983" s="4">
        <v>2</v>
      </c>
      <c r="AM1983" s="16">
        <v>43657</v>
      </c>
      <c r="AN1983" s="101" t="s">
        <v>377</v>
      </c>
      <c r="AP1983">
        <v>1</v>
      </c>
      <c r="AQ1983">
        <v>1</v>
      </c>
    </row>
    <row r="1984" hidden="true" x14ac:dyDescent="0.25">
      <c r="A1984" s="101" t="s">
        <v>216</v>
      </c>
      <c r="B1984" s="13">
        <v>43607</v>
      </c>
      <c r="C1984" s="14">
        <v>3</v>
      </c>
      <c r="D1984" s="101" t="s">
        <v>217</v>
      </c>
      <c r="E1984" s="101" t="s">
        <v>478</v>
      </c>
      <c r="F1984" s="101" t="s">
        <v>223</v>
      </c>
      <c r="G1984" s="15">
        <v>0.71637204495093387</v>
      </c>
      <c r="H1984" s="7">
        <v>2501</v>
      </c>
      <c r="I1984" s="101" t="s">
        <v>228</v>
      </c>
      <c r="J1984" s="101" t="s">
        <v>364</v>
      </c>
      <c r="Q1984" s="4">
        <v>0</v>
      </c>
      <c r="AM1984" s="16">
        <v>43657</v>
      </c>
      <c r="AN1984" s="101" t="s">
        <v>377</v>
      </c>
      <c r="AP1984">
        <v>1</v>
      </c>
      <c r="AQ1984">
        <v>1</v>
      </c>
    </row>
    <row r="1985" hidden="true" x14ac:dyDescent="0.25">
      <c r="A1985" s="101" t="s">
        <v>216</v>
      </c>
      <c r="B1985" s="13">
        <v>43607</v>
      </c>
      <c r="C1985" s="14">
        <v>3</v>
      </c>
      <c r="D1985" s="101" t="s">
        <v>217</v>
      </c>
      <c r="E1985" s="101" t="s">
        <v>478</v>
      </c>
      <c r="F1985" s="101" t="s">
        <v>223</v>
      </c>
      <c r="G1985" s="15">
        <v>0.71637204495093387</v>
      </c>
      <c r="H1985" s="7">
        <v>2501</v>
      </c>
      <c r="I1985" s="101" t="s">
        <v>230</v>
      </c>
      <c r="J1985" s="101" t="s">
        <v>365</v>
      </c>
      <c r="Q1985" s="4">
        <v>1</v>
      </c>
      <c r="AM1985" s="16">
        <v>43657</v>
      </c>
      <c r="AN1985" s="101" t="s">
        <v>377</v>
      </c>
      <c r="AP1985">
        <v>1</v>
      </c>
      <c r="AQ1985">
        <v>1</v>
      </c>
    </row>
    <row r="1986" hidden="true" x14ac:dyDescent="0.25">
      <c r="A1986" s="101" t="s">
        <v>216</v>
      </c>
      <c r="B1986" s="13">
        <v>43607</v>
      </c>
      <c r="C1986" s="14">
        <v>3</v>
      </c>
      <c r="D1986" s="101" t="s">
        <v>217</v>
      </c>
      <c r="E1986" s="101" t="s">
        <v>478</v>
      </c>
      <c r="F1986" s="101" t="s">
        <v>329</v>
      </c>
      <c r="G1986" s="15">
        <v>0.71669890046296292</v>
      </c>
      <c r="H1986" s="7">
        <v>2684</v>
      </c>
      <c r="I1986" s="101" t="s">
        <v>232</v>
      </c>
      <c r="J1986" s="7">
        <v>1552</v>
      </c>
      <c r="K1986" s="101" t="s">
        <v>233</v>
      </c>
      <c r="L1986" s="101" t="s">
        <v>124</v>
      </c>
      <c r="M1986" s="101" t="s">
        <v>234</v>
      </c>
      <c r="N1986" s="101" t="s">
        <v>163</v>
      </c>
      <c r="O1986" s="101" t="s">
        <v>235</v>
      </c>
      <c r="P1986" s="101" t="s">
        <v>25</v>
      </c>
      <c r="AM1986" s="16">
        <v>43657</v>
      </c>
      <c r="AN1986" s="101" t="s">
        <v>377</v>
      </c>
      <c r="AP1986">
        <v>3017</v>
      </c>
      <c r="AQ1986">
        <v>1032</v>
      </c>
    </row>
    <row r="1987" hidden="true" x14ac:dyDescent="0.25">
      <c r="A1987" s="101" t="s">
        <v>216</v>
      </c>
      <c r="B1987" s="13">
        <v>43607</v>
      </c>
      <c r="C1987" s="14">
        <v>3</v>
      </c>
      <c r="D1987" s="101" t="s">
        <v>217</v>
      </c>
      <c r="E1987" s="101" t="s">
        <v>478</v>
      </c>
      <c r="F1987" s="101" t="s">
        <v>329</v>
      </c>
      <c r="G1987" s="15">
        <v>0.71669890046296292</v>
      </c>
      <c r="H1987" s="7">
        <v>2684</v>
      </c>
      <c r="I1987" s="101" t="s">
        <v>232</v>
      </c>
      <c r="J1987" s="7">
        <v>1553</v>
      </c>
      <c r="K1987" s="101" t="s">
        <v>233</v>
      </c>
      <c r="L1987" s="101" t="s">
        <v>124</v>
      </c>
      <c r="M1987" s="101" t="s">
        <v>234</v>
      </c>
      <c r="N1987" s="101" t="s">
        <v>163</v>
      </c>
      <c r="O1987" s="101" t="s">
        <v>235</v>
      </c>
      <c r="P1987" s="101" t="s">
        <v>25</v>
      </c>
      <c r="AM1987" s="16">
        <v>43657</v>
      </c>
      <c r="AN1987" s="101" t="s">
        <v>377</v>
      </c>
      <c r="AP1987">
        <v>3185</v>
      </c>
      <c r="AQ1987">
        <v>1172</v>
      </c>
    </row>
    <row r="1988" hidden="true" x14ac:dyDescent="0.25">
      <c r="A1988" s="101" t="s">
        <v>216</v>
      </c>
      <c r="B1988" s="13">
        <v>43607</v>
      </c>
      <c r="C1988" s="14">
        <v>3</v>
      </c>
      <c r="D1988" s="101" t="s">
        <v>217</v>
      </c>
      <c r="E1988" s="101" t="s">
        <v>478</v>
      </c>
      <c r="F1988" s="101" t="s">
        <v>329</v>
      </c>
      <c r="G1988" s="15">
        <v>0.71669890046296292</v>
      </c>
      <c r="H1988" s="7">
        <v>2684</v>
      </c>
      <c r="I1988" s="101" t="s">
        <v>232</v>
      </c>
      <c r="J1988" s="7">
        <v>1554</v>
      </c>
      <c r="K1988" s="101" t="s">
        <v>233</v>
      </c>
      <c r="L1988" s="101" t="s">
        <v>124</v>
      </c>
      <c r="M1988" s="101" t="s">
        <v>234</v>
      </c>
      <c r="N1988" s="101" t="s">
        <v>163</v>
      </c>
      <c r="O1988" s="101" t="s">
        <v>235</v>
      </c>
      <c r="P1988" s="101" t="s">
        <v>25</v>
      </c>
      <c r="AM1988" s="16">
        <v>43657</v>
      </c>
      <c r="AN1988" s="101" t="s">
        <v>377</v>
      </c>
      <c r="AP1988">
        <v>3152</v>
      </c>
      <c r="AQ1988">
        <v>1250</v>
      </c>
    </row>
    <row r="1989" hidden="true" x14ac:dyDescent="0.25">
      <c r="A1989" s="101" t="s">
        <v>216</v>
      </c>
      <c r="B1989" s="13">
        <v>43607</v>
      </c>
      <c r="C1989" s="14">
        <v>3</v>
      </c>
      <c r="D1989" s="101" t="s">
        <v>217</v>
      </c>
      <c r="E1989" s="101" t="s">
        <v>478</v>
      </c>
      <c r="F1989" s="101" t="s">
        <v>329</v>
      </c>
      <c r="G1989" s="15">
        <v>0.71669890046296292</v>
      </c>
      <c r="H1989" s="7">
        <v>2684</v>
      </c>
      <c r="I1989" s="101" t="s">
        <v>232</v>
      </c>
      <c r="J1989" s="7">
        <v>1555</v>
      </c>
      <c r="K1989" s="101" t="s">
        <v>233</v>
      </c>
      <c r="L1989" s="101" t="s">
        <v>124</v>
      </c>
      <c r="M1989" s="101" t="s">
        <v>234</v>
      </c>
      <c r="N1989" s="101" t="s">
        <v>163</v>
      </c>
      <c r="O1989" s="101" t="s">
        <v>235</v>
      </c>
      <c r="P1989" s="101" t="s">
        <v>25</v>
      </c>
      <c r="AM1989" s="16">
        <v>43657</v>
      </c>
      <c r="AN1989" s="101" t="s">
        <v>377</v>
      </c>
      <c r="AP1989">
        <v>3090</v>
      </c>
      <c r="AQ1989">
        <v>1342</v>
      </c>
    </row>
    <row r="1990" hidden="true" x14ac:dyDescent="0.25">
      <c r="A1990" s="101" t="s">
        <v>216</v>
      </c>
      <c r="B1990" s="13">
        <v>43607</v>
      </c>
      <c r="C1990" s="14">
        <v>3</v>
      </c>
      <c r="D1990" s="101" t="s">
        <v>217</v>
      </c>
      <c r="E1990" s="101" t="s">
        <v>478</v>
      </c>
      <c r="F1990" s="101" t="s">
        <v>329</v>
      </c>
      <c r="G1990" s="15">
        <v>0.71669890046296292</v>
      </c>
      <c r="H1990" s="7">
        <v>2684</v>
      </c>
      <c r="I1990" s="101" t="s">
        <v>232</v>
      </c>
      <c r="J1990" s="7">
        <v>1556</v>
      </c>
      <c r="K1990" s="101" t="s">
        <v>233</v>
      </c>
      <c r="L1990" s="101" t="s">
        <v>124</v>
      </c>
      <c r="M1990" s="101" t="s">
        <v>234</v>
      </c>
      <c r="N1990" s="101" t="s">
        <v>163</v>
      </c>
      <c r="O1990" s="101" t="s">
        <v>235</v>
      </c>
      <c r="P1990" s="101" t="s">
        <v>25</v>
      </c>
      <c r="AM1990" s="16">
        <v>43657</v>
      </c>
      <c r="AN1990" s="101" t="s">
        <v>377</v>
      </c>
      <c r="AP1990">
        <v>2975</v>
      </c>
      <c r="AQ1990">
        <v>1407</v>
      </c>
    </row>
    <row r="1991" hidden="true" x14ac:dyDescent="0.25">
      <c r="A1991" s="101" t="s">
        <v>216</v>
      </c>
      <c r="B1991" s="13">
        <v>43607</v>
      </c>
      <c r="C1991" s="14">
        <v>3</v>
      </c>
      <c r="D1991" s="101" t="s">
        <v>217</v>
      </c>
      <c r="E1991" s="101" t="s">
        <v>478</v>
      </c>
      <c r="F1991" s="101" t="s">
        <v>329</v>
      </c>
      <c r="G1991" s="15">
        <v>0.71674155092592595</v>
      </c>
      <c r="H1991" s="7">
        <v>2708</v>
      </c>
      <c r="I1991" s="101" t="s">
        <v>232</v>
      </c>
      <c r="J1991" s="7">
        <v>1557</v>
      </c>
      <c r="K1991" s="101" t="s">
        <v>233</v>
      </c>
      <c r="L1991" s="101" t="s">
        <v>124</v>
      </c>
      <c r="M1991" s="101" t="s">
        <v>234</v>
      </c>
      <c r="N1991" s="101" t="s">
        <v>163</v>
      </c>
      <c r="O1991" s="101" t="s">
        <v>235</v>
      </c>
      <c r="P1991" s="101" t="s">
        <v>25</v>
      </c>
      <c r="AM1991" s="16">
        <v>43657</v>
      </c>
      <c r="AN1991" s="101" t="s">
        <v>377</v>
      </c>
      <c r="AP1991">
        <v>2740</v>
      </c>
      <c r="AQ1991">
        <v>964</v>
      </c>
    </row>
    <row r="1992" hidden="true" x14ac:dyDescent="0.25">
      <c r="A1992" s="101" t="s">
        <v>216</v>
      </c>
      <c r="B1992" s="13">
        <v>43607</v>
      </c>
      <c r="C1992" s="14">
        <v>3</v>
      </c>
      <c r="D1992" s="101" t="s">
        <v>217</v>
      </c>
      <c r="E1992" s="101" t="s">
        <v>478</v>
      </c>
      <c r="F1992" s="101" t="s">
        <v>329</v>
      </c>
      <c r="G1992" s="15">
        <v>0.7168535069444445</v>
      </c>
      <c r="H1992" s="7">
        <v>2771</v>
      </c>
      <c r="I1992" s="101" t="s">
        <v>232</v>
      </c>
      <c r="J1992" s="7">
        <v>1558</v>
      </c>
      <c r="K1992" s="101" t="s">
        <v>233</v>
      </c>
      <c r="L1992" s="101" t="s">
        <v>124</v>
      </c>
      <c r="M1992" s="101" t="s">
        <v>234</v>
      </c>
      <c r="N1992" s="101" t="s">
        <v>163</v>
      </c>
      <c r="O1992" s="101" t="s">
        <v>235</v>
      </c>
      <c r="P1992" s="101" t="s">
        <v>25</v>
      </c>
      <c r="AM1992" s="16">
        <v>43657</v>
      </c>
      <c r="AN1992" s="101" t="s">
        <v>377</v>
      </c>
      <c r="AP1992">
        <v>1766</v>
      </c>
      <c r="AQ1992">
        <v>1182</v>
      </c>
    </row>
    <row r="1993" hidden="true" x14ac:dyDescent="0.25">
      <c r="A1993" s="101" t="s">
        <v>216</v>
      </c>
      <c r="B1993" s="13">
        <v>43607</v>
      </c>
      <c r="C1993" s="14">
        <v>3</v>
      </c>
      <c r="D1993" s="101" t="s">
        <v>217</v>
      </c>
      <c r="E1993" s="101" t="s">
        <v>478</v>
      </c>
      <c r="F1993" s="101" t="s">
        <v>329</v>
      </c>
      <c r="G1993" s="15">
        <v>0.71691925925925926</v>
      </c>
      <c r="H1993" s="7">
        <v>2808</v>
      </c>
      <c r="I1993" s="101" t="s">
        <v>242</v>
      </c>
      <c r="J1993" s="7">
        <v>1559</v>
      </c>
      <c r="K1993" s="101" t="s">
        <v>211</v>
      </c>
      <c r="L1993" s="101" t="s">
        <v>211</v>
      </c>
      <c r="N1993" s="101" t="s">
        <v>211</v>
      </c>
      <c r="P1993" s="101" t="s">
        <v>243</v>
      </c>
      <c r="AM1993" s="16">
        <v>43657</v>
      </c>
      <c r="AN1993" s="101" t="s">
        <v>377</v>
      </c>
      <c r="AP1993">
        <v>1375</v>
      </c>
      <c r="AQ1993">
        <v>1095</v>
      </c>
    </row>
    <row r="1994" hidden="true" x14ac:dyDescent="0.25">
      <c r="A1994" s="101" t="s">
        <v>216</v>
      </c>
      <c r="B1994" s="13">
        <v>43607</v>
      </c>
      <c r="C1994" s="14">
        <v>3</v>
      </c>
      <c r="D1994" s="101" t="s">
        <v>217</v>
      </c>
      <c r="E1994" s="101" t="s">
        <v>482</v>
      </c>
      <c r="F1994" s="101" t="s">
        <v>273</v>
      </c>
      <c r="G1994" s="15">
        <v>0.7194303125</v>
      </c>
      <c r="H1994" s="7">
        <v>1</v>
      </c>
      <c r="I1994" s="101" t="s">
        <v>220</v>
      </c>
      <c r="J1994" s="7">
        <v>2</v>
      </c>
      <c r="K1994" s="101" t="s">
        <v>211</v>
      </c>
      <c r="L1994" s="101" t="s">
        <v>211</v>
      </c>
      <c r="N1994" s="101" t="s">
        <v>211</v>
      </c>
      <c r="P1994" s="101" t="s">
        <v>221</v>
      </c>
      <c r="AM1994" s="16">
        <v>43657</v>
      </c>
      <c r="AN1994" s="101" t="s">
        <v>377</v>
      </c>
      <c r="AP1994">
        <v>1715</v>
      </c>
      <c r="AQ1994">
        <v>1097</v>
      </c>
    </row>
    <row r="1995" hidden="true" x14ac:dyDescent="0.25">
      <c r="A1995" s="101" t="s">
        <v>216</v>
      </c>
      <c r="B1995" s="13">
        <v>43607</v>
      </c>
      <c r="C1995" s="14">
        <v>3</v>
      </c>
      <c r="D1995" s="101" t="s">
        <v>217</v>
      </c>
      <c r="E1995" s="101" t="s">
        <v>482</v>
      </c>
      <c r="F1995" s="101" t="s">
        <v>223</v>
      </c>
      <c r="G1995" s="15">
        <v>0.7194303125</v>
      </c>
      <c r="H1995" s="7">
        <v>1</v>
      </c>
      <c r="I1995" s="101" t="s">
        <v>224</v>
      </c>
      <c r="J1995" s="101" t="s">
        <v>245</v>
      </c>
      <c r="Q1995" s="4">
        <v>1</v>
      </c>
      <c r="AM1995" s="16">
        <v>43657</v>
      </c>
      <c r="AN1995" s="101" t="s">
        <v>377</v>
      </c>
      <c r="AP1995">
        <v>1</v>
      </c>
      <c r="AQ1995">
        <v>1</v>
      </c>
    </row>
    <row r="1996" hidden="true" x14ac:dyDescent="0.25">
      <c r="A1996" s="101" t="s">
        <v>216</v>
      </c>
      <c r="B1996" s="13">
        <v>43607</v>
      </c>
      <c r="C1996" s="14">
        <v>3</v>
      </c>
      <c r="D1996" s="101" t="s">
        <v>217</v>
      </c>
      <c r="E1996" s="101" t="s">
        <v>482</v>
      </c>
      <c r="F1996" s="101" t="s">
        <v>223</v>
      </c>
      <c r="G1996" s="15">
        <v>0.7194303125</v>
      </c>
      <c r="H1996" s="7">
        <v>1</v>
      </c>
      <c r="I1996" s="101" t="s">
        <v>226</v>
      </c>
      <c r="J1996" s="101" t="s">
        <v>239</v>
      </c>
      <c r="Q1996" s="4">
        <v>2</v>
      </c>
      <c r="AM1996" s="16">
        <v>43657</v>
      </c>
      <c r="AN1996" s="101" t="s">
        <v>377</v>
      </c>
      <c r="AP1996">
        <v>1</v>
      </c>
      <c r="AQ1996">
        <v>1</v>
      </c>
    </row>
    <row r="1997" hidden="true" x14ac:dyDescent="0.25">
      <c r="A1997" s="101" t="s">
        <v>216</v>
      </c>
      <c r="B1997" s="13">
        <v>43607</v>
      </c>
      <c r="C1997" s="14">
        <v>3</v>
      </c>
      <c r="D1997" s="101" t="s">
        <v>217</v>
      </c>
      <c r="E1997" s="101" t="s">
        <v>482</v>
      </c>
      <c r="F1997" s="101" t="s">
        <v>223</v>
      </c>
      <c r="G1997" s="15">
        <v>0.7194303125</v>
      </c>
      <c r="H1997" s="7">
        <v>1</v>
      </c>
      <c r="I1997" s="101" t="s">
        <v>228</v>
      </c>
      <c r="J1997" s="101" t="s">
        <v>240</v>
      </c>
      <c r="Q1997" s="4">
        <v>0</v>
      </c>
      <c r="AM1997" s="16">
        <v>43657</v>
      </c>
      <c r="AN1997" s="101" t="s">
        <v>377</v>
      </c>
      <c r="AP1997">
        <v>1</v>
      </c>
      <c r="AQ1997">
        <v>1</v>
      </c>
    </row>
    <row r="1998" hidden="true" x14ac:dyDescent="0.25">
      <c r="A1998" s="101" t="s">
        <v>216</v>
      </c>
      <c r="B1998" s="13">
        <v>43607</v>
      </c>
      <c r="C1998" s="14">
        <v>3</v>
      </c>
      <c r="D1998" s="101" t="s">
        <v>217</v>
      </c>
      <c r="E1998" s="101" t="s">
        <v>482</v>
      </c>
      <c r="F1998" s="101" t="s">
        <v>223</v>
      </c>
      <c r="G1998" s="15">
        <v>0.7194303125</v>
      </c>
      <c r="H1998" s="7">
        <v>1</v>
      </c>
      <c r="I1998" s="101" t="s">
        <v>230</v>
      </c>
      <c r="J1998" s="101" t="s">
        <v>241</v>
      </c>
      <c r="Q1998" s="4">
        <v>1</v>
      </c>
      <c r="AM1998" s="16">
        <v>43657</v>
      </c>
      <c r="AN1998" s="101" t="s">
        <v>377</v>
      </c>
      <c r="AP1998">
        <v>1</v>
      </c>
      <c r="AQ1998">
        <v>1</v>
      </c>
    </row>
    <row r="1999" hidden="true" x14ac:dyDescent="0.25">
      <c r="A1999" s="101" t="s">
        <v>216</v>
      </c>
      <c r="B1999" s="13">
        <v>43607</v>
      </c>
      <c r="C1999" s="14">
        <v>3</v>
      </c>
      <c r="D1999" s="101" t="s">
        <v>217</v>
      </c>
      <c r="E1999" s="101" t="s">
        <v>482</v>
      </c>
      <c r="F1999" s="101" t="s">
        <v>273</v>
      </c>
      <c r="G1999" s="15">
        <v>0.7196115856481482</v>
      </c>
      <c r="H1999" s="7">
        <v>103</v>
      </c>
      <c r="I1999" s="101" t="s">
        <v>232</v>
      </c>
      <c r="J1999" s="7">
        <v>3</v>
      </c>
      <c r="K1999" s="101" t="s">
        <v>233</v>
      </c>
      <c r="L1999" s="101" t="s">
        <v>124</v>
      </c>
      <c r="M1999" s="101" t="s">
        <v>234</v>
      </c>
      <c r="N1999" s="101" t="s">
        <v>163</v>
      </c>
      <c r="O1999" s="101" t="s">
        <v>235</v>
      </c>
      <c r="P1999" s="101" t="s">
        <v>25</v>
      </c>
      <c r="AM1999" s="16">
        <v>43657</v>
      </c>
      <c r="AN1999" s="101" t="s">
        <v>377</v>
      </c>
      <c r="AP1999">
        <v>1151</v>
      </c>
      <c r="AQ1999">
        <v>1090</v>
      </c>
    </row>
    <row r="2000" hidden="true" x14ac:dyDescent="0.25">
      <c r="A2000" s="101" t="s">
        <v>216</v>
      </c>
      <c r="B2000" s="13">
        <v>43607</v>
      </c>
      <c r="C2000" s="14">
        <v>3</v>
      </c>
      <c r="D2000" s="101" t="s">
        <v>217</v>
      </c>
      <c r="E2000" s="101" t="s">
        <v>482</v>
      </c>
      <c r="F2000" s="101" t="s">
        <v>273</v>
      </c>
      <c r="G2000" s="15">
        <v>0.7196115856481482</v>
      </c>
      <c r="H2000" s="7">
        <v>103</v>
      </c>
      <c r="I2000" s="101" t="s">
        <v>232</v>
      </c>
      <c r="J2000" s="7">
        <v>4</v>
      </c>
      <c r="K2000" s="101" t="s">
        <v>233</v>
      </c>
      <c r="L2000" s="101" t="s">
        <v>124</v>
      </c>
      <c r="M2000" s="101" t="s">
        <v>234</v>
      </c>
      <c r="N2000" s="101" t="s">
        <v>163</v>
      </c>
      <c r="O2000" s="101" t="s">
        <v>235</v>
      </c>
      <c r="P2000" s="101" t="s">
        <v>25</v>
      </c>
      <c r="AM2000" s="16">
        <v>43657</v>
      </c>
      <c r="AN2000" s="101" t="s">
        <v>377</v>
      </c>
      <c r="AP2000">
        <v>1126</v>
      </c>
      <c r="AQ2000">
        <v>1105</v>
      </c>
    </row>
    <row r="2001" hidden="true" x14ac:dyDescent="0.25">
      <c r="A2001" s="101" t="s">
        <v>216</v>
      </c>
      <c r="B2001" s="13">
        <v>43607</v>
      </c>
      <c r="C2001" s="14">
        <v>3</v>
      </c>
      <c r="D2001" s="101" t="s">
        <v>217</v>
      </c>
      <c r="E2001" s="101" t="s">
        <v>482</v>
      </c>
      <c r="F2001" s="101" t="s">
        <v>223</v>
      </c>
      <c r="G2001" s="15">
        <v>0.72031857686407086</v>
      </c>
      <c r="H2001" s="7">
        <v>501</v>
      </c>
      <c r="I2001" s="101" t="s">
        <v>224</v>
      </c>
      <c r="J2001" s="101" t="s">
        <v>227</v>
      </c>
      <c r="Q2001" s="4">
        <v>1</v>
      </c>
      <c r="AM2001" s="16">
        <v>43657</v>
      </c>
      <c r="AN2001" s="101" t="s">
        <v>377</v>
      </c>
      <c r="AP2001">
        <v>1</v>
      </c>
      <c r="AQ2001">
        <v>1</v>
      </c>
    </row>
    <row r="2002" hidden="true" x14ac:dyDescent="0.25">
      <c r="A2002" s="101" t="s">
        <v>216</v>
      </c>
      <c r="B2002" s="13">
        <v>43607</v>
      </c>
      <c r="C2002" s="14">
        <v>3</v>
      </c>
      <c r="D2002" s="101" t="s">
        <v>217</v>
      </c>
      <c r="E2002" s="101" t="s">
        <v>482</v>
      </c>
      <c r="F2002" s="101" t="s">
        <v>223</v>
      </c>
      <c r="G2002" s="15">
        <v>0.72031857686407086</v>
      </c>
      <c r="H2002" s="7">
        <v>501</v>
      </c>
      <c r="I2002" s="101" t="s">
        <v>226</v>
      </c>
      <c r="J2002" s="101" t="s">
        <v>247</v>
      </c>
      <c r="Q2002" s="4">
        <v>2</v>
      </c>
      <c r="AM2002" s="16">
        <v>43657</v>
      </c>
      <c r="AN2002" s="101" t="s">
        <v>377</v>
      </c>
      <c r="AP2002">
        <v>1</v>
      </c>
      <c r="AQ2002">
        <v>1</v>
      </c>
    </row>
    <row r="2003" hidden="true" x14ac:dyDescent="0.25">
      <c r="A2003" s="101" t="s">
        <v>216</v>
      </c>
      <c r="B2003" s="13">
        <v>43607</v>
      </c>
      <c r="C2003" s="14">
        <v>3</v>
      </c>
      <c r="D2003" s="101" t="s">
        <v>217</v>
      </c>
      <c r="E2003" s="101" t="s">
        <v>482</v>
      </c>
      <c r="F2003" s="101" t="s">
        <v>223</v>
      </c>
      <c r="G2003" s="15">
        <v>0.72031857686407086</v>
      </c>
      <c r="H2003" s="7">
        <v>501</v>
      </c>
      <c r="I2003" s="101" t="s">
        <v>228</v>
      </c>
      <c r="J2003" s="101" t="s">
        <v>248</v>
      </c>
      <c r="Q2003" s="4">
        <v>0</v>
      </c>
      <c r="AM2003" s="16">
        <v>43657</v>
      </c>
      <c r="AN2003" s="101" t="s">
        <v>377</v>
      </c>
      <c r="AP2003">
        <v>1</v>
      </c>
      <c r="AQ2003">
        <v>1</v>
      </c>
    </row>
    <row r="2004" hidden="true" x14ac:dyDescent="0.25">
      <c r="A2004" s="101" t="s">
        <v>216</v>
      </c>
      <c r="B2004" s="13">
        <v>43607</v>
      </c>
      <c r="C2004" s="14">
        <v>3</v>
      </c>
      <c r="D2004" s="101" t="s">
        <v>217</v>
      </c>
      <c r="E2004" s="101" t="s">
        <v>482</v>
      </c>
      <c r="F2004" s="101" t="s">
        <v>223</v>
      </c>
      <c r="G2004" s="15">
        <v>0.72031857686407086</v>
      </c>
      <c r="H2004" s="7">
        <v>501</v>
      </c>
      <c r="I2004" s="101" t="s">
        <v>230</v>
      </c>
      <c r="J2004" s="101" t="s">
        <v>249</v>
      </c>
      <c r="Q2004" s="4">
        <v>1</v>
      </c>
      <c r="AM2004" s="16">
        <v>43657</v>
      </c>
      <c r="AN2004" s="101" t="s">
        <v>377</v>
      </c>
      <c r="AP2004">
        <v>1</v>
      </c>
      <c r="AQ2004">
        <v>1</v>
      </c>
    </row>
    <row r="2005" hidden="true" x14ac:dyDescent="0.25">
      <c r="A2005" s="101" t="s">
        <v>216</v>
      </c>
      <c r="B2005" s="13">
        <v>43607</v>
      </c>
      <c r="C2005" s="14">
        <v>3</v>
      </c>
      <c r="D2005" s="101" t="s">
        <v>217</v>
      </c>
      <c r="E2005" s="101" t="s">
        <v>482</v>
      </c>
      <c r="F2005" s="101" t="s">
        <v>273</v>
      </c>
      <c r="G2005" s="15">
        <v>0.72079363425925924</v>
      </c>
      <c r="H2005" s="7">
        <v>768</v>
      </c>
      <c r="I2005" s="101" t="s">
        <v>232</v>
      </c>
      <c r="J2005" s="7">
        <v>5</v>
      </c>
      <c r="K2005" s="101" t="s">
        <v>233</v>
      </c>
      <c r="L2005" s="101" t="s">
        <v>124</v>
      </c>
      <c r="M2005" s="101" t="s">
        <v>234</v>
      </c>
      <c r="N2005" s="101" t="s">
        <v>163</v>
      </c>
      <c r="O2005" s="101" t="s">
        <v>235</v>
      </c>
      <c r="P2005" s="101" t="s">
        <v>25</v>
      </c>
      <c r="AM2005" s="16">
        <v>43657</v>
      </c>
      <c r="AN2005" s="101" t="s">
        <v>377</v>
      </c>
      <c r="AP2005">
        <v>346</v>
      </c>
      <c r="AQ2005">
        <v>1105</v>
      </c>
    </row>
    <row r="2006" hidden="true" x14ac:dyDescent="0.25">
      <c r="A2006" s="101" t="s">
        <v>216</v>
      </c>
      <c r="B2006" s="13">
        <v>43607</v>
      </c>
      <c r="C2006" s="14">
        <v>3</v>
      </c>
      <c r="D2006" s="101" t="s">
        <v>217</v>
      </c>
      <c r="E2006" s="101" t="s">
        <v>482</v>
      </c>
      <c r="F2006" s="101" t="s">
        <v>273</v>
      </c>
      <c r="G2006" s="15">
        <v>0.72079363425925924</v>
      </c>
      <c r="H2006" s="7">
        <v>768</v>
      </c>
      <c r="I2006" s="101" t="s">
        <v>232</v>
      </c>
      <c r="J2006" s="7">
        <v>6</v>
      </c>
      <c r="K2006" s="101" t="s">
        <v>233</v>
      </c>
      <c r="L2006" s="101" t="s">
        <v>124</v>
      </c>
      <c r="M2006" s="101" t="s">
        <v>234</v>
      </c>
      <c r="N2006" s="101" t="s">
        <v>163</v>
      </c>
      <c r="O2006" s="101" t="s">
        <v>235</v>
      </c>
      <c r="P2006" s="101" t="s">
        <v>25</v>
      </c>
      <c r="AM2006" s="16">
        <v>43657</v>
      </c>
      <c r="AN2006" s="101" t="s">
        <v>377</v>
      </c>
      <c r="AP2006">
        <v>284</v>
      </c>
      <c r="AQ2006">
        <v>1078</v>
      </c>
    </row>
    <row r="2007" hidden="true" x14ac:dyDescent="0.25">
      <c r="A2007" s="101" t="s">
        <v>216</v>
      </c>
      <c r="B2007" s="13">
        <v>43607</v>
      </c>
      <c r="C2007" s="14">
        <v>3</v>
      </c>
      <c r="D2007" s="101" t="s">
        <v>217</v>
      </c>
      <c r="E2007" s="101" t="s">
        <v>482</v>
      </c>
      <c r="F2007" s="101" t="s">
        <v>223</v>
      </c>
      <c r="G2007" s="15">
        <v>0.7212068412281416</v>
      </c>
      <c r="H2007" s="7">
        <v>1001</v>
      </c>
      <c r="I2007" s="101" t="s">
        <v>224</v>
      </c>
      <c r="J2007" s="101" t="s">
        <v>229</v>
      </c>
      <c r="Q2007" s="4">
        <v>1</v>
      </c>
      <c r="AM2007" s="16">
        <v>43657</v>
      </c>
      <c r="AN2007" s="101" t="s">
        <v>377</v>
      </c>
      <c r="AP2007">
        <v>1</v>
      </c>
      <c r="AQ2007">
        <v>1</v>
      </c>
    </row>
    <row r="2008" hidden="true" x14ac:dyDescent="0.25">
      <c r="A2008" s="101" t="s">
        <v>216</v>
      </c>
      <c r="B2008" s="13">
        <v>43607</v>
      </c>
      <c r="C2008" s="14">
        <v>3</v>
      </c>
      <c r="D2008" s="101" t="s">
        <v>217</v>
      </c>
      <c r="E2008" s="101" t="s">
        <v>482</v>
      </c>
      <c r="F2008" s="101" t="s">
        <v>223</v>
      </c>
      <c r="G2008" s="15">
        <v>0.7212068412281416</v>
      </c>
      <c r="H2008" s="7">
        <v>1001</v>
      </c>
      <c r="I2008" s="101" t="s">
        <v>226</v>
      </c>
      <c r="J2008" s="101" t="s">
        <v>433</v>
      </c>
      <c r="Q2008" s="4">
        <v>2</v>
      </c>
      <c r="AM2008" s="16">
        <v>43657</v>
      </c>
      <c r="AN2008" s="101" t="s">
        <v>377</v>
      </c>
      <c r="AP2008">
        <v>1</v>
      </c>
      <c r="AQ2008">
        <v>1</v>
      </c>
    </row>
    <row r="2009" hidden="true" x14ac:dyDescent="0.25">
      <c r="A2009" s="101" t="s">
        <v>216</v>
      </c>
      <c r="B2009" s="13">
        <v>43607</v>
      </c>
      <c r="C2009" s="14">
        <v>3</v>
      </c>
      <c r="D2009" s="101" t="s">
        <v>217</v>
      </c>
      <c r="E2009" s="101" t="s">
        <v>482</v>
      </c>
      <c r="F2009" s="101" t="s">
        <v>223</v>
      </c>
      <c r="G2009" s="15">
        <v>0.7212068412281416</v>
      </c>
      <c r="H2009" s="7">
        <v>1001</v>
      </c>
      <c r="I2009" s="101" t="s">
        <v>228</v>
      </c>
      <c r="J2009" s="101" t="s">
        <v>421</v>
      </c>
      <c r="Q2009" s="4">
        <v>0</v>
      </c>
      <c r="AM2009" s="16">
        <v>43657</v>
      </c>
      <c r="AN2009" s="101" t="s">
        <v>377</v>
      </c>
      <c r="AP2009">
        <v>1</v>
      </c>
      <c r="AQ2009">
        <v>1</v>
      </c>
    </row>
    <row r="2010" hidden="true" x14ac:dyDescent="0.25">
      <c r="A2010" s="101" t="s">
        <v>216</v>
      </c>
      <c r="B2010" s="13">
        <v>43607</v>
      </c>
      <c r="C2010" s="14">
        <v>3</v>
      </c>
      <c r="D2010" s="101" t="s">
        <v>217</v>
      </c>
      <c r="E2010" s="101" t="s">
        <v>482</v>
      </c>
      <c r="F2010" s="101" t="s">
        <v>223</v>
      </c>
      <c r="G2010" s="15">
        <v>0.7212068412281416</v>
      </c>
      <c r="H2010" s="7">
        <v>1001</v>
      </c>
      <c r="I2010" s="101" t="s">
        <v>230</v>
      </c>
      <c r="J2010" s="101" t="s">
        <v>428</v>
      </c>
      <c r="Q2010" s="4">
        <v>1</v>
      </c>
      <c r="AM2010" s="16">
        <v>43657</v>
      </c>
      <c r="AN2010" s="101" t="s">
        <v>377</v>
      </c>
      <c r="AP2010">
        <v>1</v>
      </c>
      <c r="AQ2010">
        <v>1</v>
      </c>
    </row>
    <row r="2011" hidden="true" x14ac:dyDescent="0.25">
      <c r="A2011" s="101" t="s">
        <v>216</v>
      </c>
      <c r="B2011" s="13">
        <v>43607</v>
      </c>
      <c r="C2011" s="14">
        <v>3</v>
      </c>
      <c r="D2011" s="101" t="s">
        <v>217</v>
      </c>
      <c r="E2011" s="101" t="s">
        <v>482</v>
      </c>
      <c r="F2011" s="101" t="s">
        <v>273</v>
      </c>
      <c r="G2011" s="15">
        <v>0.72178371527777774</v>
      </c>
      <c r="H2011" s="7">
        <v>1325</v>
      </c>
      <c r="I2011" s="101" t="s">
        <v>232</v>
      </c>
      <c r="J2011" s="7">
        <v>8</v>
      </c>
      <c r="K2011" s="101" t="s">
        <v>233</v>
      </c>
      <c r="L2011" s="101" t="s">
        <v>112</v>
      </c>
      <c r="M2011" s="101" t="s">
        <v>234</v>
      </c>
      <c r="N2011" s="101" t="s">
        <v>167</v>
      </c>
      <c r="O2011" s="101" t="s">
        <v>235</v>
      </c>
      <c r="P2011" s="101" t="s">
        <v>25</v>
      </c>
      <c r="AM2011" s="16">
        <v>43657</v>
      </c>
      <c r="AN2011" s="101" t="s">
        <v>377</v>
      </c>
      <c r="AP2011">
        <v>2481</v>
      </c>
      <c r="AQ2011">
        <v>995</v>
      </c>
    </row>
    <row r="2012" hidden="true" x14ac:dyDescent="0.25">
      <c r="A2012" s="101" t="s">
        <v>216</v>
      </c>
      <c r="B2012" s="13">
        <v>43607</v>
      </c>
      <c r="C2012" s="14">
        <v>3</v>
      </c>
      <c r="D2012" s="101" t="s">
        <v>217</v>
      </c>
      <c r="E2012" s="101" t="s">
        <v>482</v>
      </c>
      <c r="F2012" s="101" t="s">
        <v>273</v>
      </c>
      <c r="G2012" s="15">
        <v>0.72179793981481488</v>
      </c>
      <c r="H2012" s="7">
        <v>1333</v>
      </c>
      <c r="I2012" s="101" t="s">
        <v>232</v>
      </c>
      <c r="J2012" s="7">
        <v>9</v>
      </c>
      <c r="K2012" s="101" t="s">
        <v>233</v>
      </c>
      <c r="L2012" s="101" t="s">
        <v>124</v>
      </c>
      <c r="M2012" s="101" t="s">
        <v>234</v>
      </c>
      <c r="N2012" s="101" t="s">
        <v>163</v>
      </c>
      <c r="O2012" s="101" t="s">
        <v>235</v>
      </c>
      <c r="P2012" s="101" t="s">
        <v>25</v>
      </c>
      <c r="AM2012" s="16">
        <v>43657</v>
      </c>
      <c r="AN2012" s="101" t="s">
        <v>377</v>
      </c>
      <c r="AP2012">
        <v>1545</v>
      </c>
      <c r="AQ2012">
        <v>1087</v>
      </c>
    </row>
    <row r="2013" hidden="true" x14ac:dyDescent="0.25">
      <c r="A2013" s="101" t="s">
        <v>216</v>
      </c>
      <c r="B2013" s="13">
        <v>43607</v>
      </c>
      <c r="C2013" s="14">
        <v>3</v>
      </c>
      <c r="D2013" s="101" t="s">
        <v>217</v>
      </c>
      <c r="E2013" s="101" t="s">
        <v>482</v>
      </c>
      <c r="F2013" s="101" t="s">
        <v>273</v>
      </c>
      <c r="G2013" s="15">
        <v>0.72208593750000005</v>
      </c>
      <c r="H2013" s="7">
        <v>1495</v>
      </c>
      <c r="I2013" s="101" t="s">
        <v>232</v>
      </c>
      <c r="J2013" s="7">
        <v>10</v>
      </c>
      <c r="K2013" s="101" t="s">
        <v>233</v>
      </c>
      <c r="L2013" s="101" t="s">
        <v>124</v>
      </c>
      <c r="M2013" s="101" t="s">
        <v>234</v>
      </c>
      <c r="N2013" s="101" t="s">
        <v>163</v>
      </c>
      <c r="O2013" s="101" t="s">
        <v>235</v>
      </c>
      <c r="P2013" s="101" t="s">
        <v>25</v>
      </c>
      <c r="AM2013" s="16">
        <v>43657</v>
      </c>
      <c r="AN2013" s="101" t="s">
        <v>377</v>
      </c>
      <c r="AP2013">
        <v>2812</v>
      </c>
      <c r="AQ2013">
        <v>1256</v>
      </c>
    </row>
    <row r="2014" hidden="true" x14ac:dyDescent="0.25">
      <c r="A2014" s="101" t="s">
        <v>216</v>
      </c>
      <c r="B2014" s="13">
        <v>43607</v>
      </c>
      <c r="C2014" s="14">
        <v>3</v>
      </c>
      <c r="D2014" s="101" t="s">
        <v>217</v>
      </c>
      <c r="E2014" s="101" t="s">
        <v>482</v>
      </c>
      <c r="F2014" s="101" t="s">
        <v>223</v>
      </c>
      <c r="G2014" s="15">
        <v>0.72209510559221246</v>
      </c>
      <c r="H2014" s="7">
        <v>1501</v>
      </c>
      <c r="I2014" s="101" t="s">
        <v>224</v>
      </c>
      <c r="J2014" s="101" t="s">
        <v>231</v>
      </c>
      <c r="Q2014" s="4">
        <v>1</v>
      </c>
      <c r="AM2014" s="16">
        <v>43657</v>
      </c>
      <c r="AN2014" s="101" t="s">
        <v>377</v>
      </c>
      <c r="AP2014">
        <v>1</v>
      </c>
      <c r="AQ2014">
        <v>1</v>
      </c>
    </row>
    <row r="2015" hidden="true" x14ac:dyDescent="0.25">
      <c r="A2015" s="101" t="s">
        <v>216</v>
      </c>
      <c r="B2015" s="13">
        <v>43607</v>
      </c>
      <c r="C2015" s="14">
        <v>3</v>
      </c>
      <c r="D2015" s="101" t="s">
        <v>217</v>
      </c>
      <c r="E2015" s="101" t="s">
        <v>482</v>
      </c>
      <c r="F2015" s="101" t="s">
        <v>223</v>
      </c>
      <c r="G2015" s="15">
        <v>0.72209510559221246</v>
      </c>
      <c r="H2015" s="7">
        <v>1501</v>
      </c>
      <c r="I2015" s="101" t="s">
        <v>226</v>
      </c>
      <c r="J2015" s="101" t="s">
        <v>422</v>
      </c>
      <c r="Q2015" s="4">
        <v>2</v>
      </c>
      <c r="AM2015" s="16">
        <v>43657</v>
      </c>
      <c r="AN2015" s="101" t="s">
        <v>377</v>
      </c>
      <c r="AP2015">
        <v>1</v>
      </c>
      <c r="AQ2015">
        <v>1</v>
      </c>
    </row>
    <row r="2016" hidden="true" x14ac:dyDescent="0.25">
      <c r="A2016" s="101" t="s">
        <v>216</v>
      </c>
      <c r="B2016" s="13">
        <v>43607</v>
      </c>
      <c r="C2016" s="14">
        <v>3</v>
      </c>
      <c r="D2016" s="101" t="s">
        <v>217</v>
      </c>
      <c r="E2016" s="101" t="s">
        <v>482</v>
      </c>
      <c r="F2016" s="101" t="s">
        <v>223</v>
      </c>
      <c r="G2016" s="15">
        <v>0.72209510559221246</v>
      </c>
      <c r="H2016" s="7">
        <v>1501</v>
      </c>
      <c r="I2016" s="101" t="s">
        <v>228</v>
      </c>
      <c r="J2016" s="101" t="s">
        <v>423</v>
      </c>
      <c r="Q2016" s="4">
        <v>0</v>
      </c>
      <c r="AM2016" s="16">
        <v>43657</v>
      </c>
      <c r="AN2016" s="101" t="s">
        <v>377</v>
      </c>
      <c r="AP2016">
        <v>1</v>
      </c>
      <c r="AQ2016">
        <v>1</v>
      </c>
    </row>
    <row r="2017" hidden="true" x14ac:dyDescent="0.25">
      <c r="A2017" s="101" t="s">
        <v>216</v>
      </c>
      <c r="B2017" s="13">
        <v>43607</v>
      </c>
      <c r="C2017" s="14">
        <v>3</v>
      </c>
      <c r="D2017" s="101" t="s">
        <v>217</v>
      </c>
      <c r="E2017" s="101" t="s">
        <v>482</v>
      </c>
      <c r="F2017" s="101" t="s">
        <v>223</v>
      </c>
      <c r="G2017" s="15">
        <v>0.72209510559221246</v>
      </c>
      <c r="H2017" s="7">
        <v>1501</v>
      </c>
      <c r="I2017" s="101" t="s">
        <v>230</v>
      </c>
      <c r="J2017" s="101" t="s">
        <v>424</v>
      </c>
      <c r="Q2017" s="4">
        <v>1</v>
      </c>
      <c r="AM2017" s="16">
        <v>43657</v>
      </c>
      <c r="AN2017" s="101" t="s">
        <v>377</v>
      </c>
      <c r="AP2017">
        <v>1</v>
      </c>
      <c r="AQ2017">
        <v>1</v>
      </c>
    </row>
    <row r="2018" hidden="true" x14ac:dyDescent="0.25">
      <c r="A2018" s="101" t="s">
        <v>216</v>
      </c>
      <c r="B2018" s="13">
        <v>43607</v>
      </c>
      <c r="C2018" s="14">
        <v>3</v>
      </c>
      <c r="D2018" s="101" t="s">
        <v>217</v>
      </c>
      <c r="E2018" s="101" t="s">
        <v>482</v>
      </c>
      <c r="F2018" s="101" t="s">
        <v>273</v>
      </c>
      <c r="G2018" s="15">
        <v>0.72238106481481479</v>
      </c>
      <c r="H2018" s="7">
        <v>1661</v>
      </c>
      <c r="I2018" s="101" t="s">
        <v>232</v>
      </c>
      <c r="J2018" s="7">
        <v>13</v>
      </c>
      <c r="K2018" s="101" t="s">
        <v>233</v>
      </c>
      <c r="L2018" s="101" t="s">
        <v>124</v>
      </c>
      <c r="M2018" s="101" t="s">
        <v>234</v>
      </c>
      <c r="N2018" s="101" t="s">
        <v>163</v>
      </c>
      <c r="O2018" s="101" t="s">
        <v>235</v>
      </c>
      <c r="P2018" s="101" t="s">
        <v>25</v>
      </c>
      <c r="AM2018" s="16">
        <v>43657</v>
      </c>
      <c r="AN2018" s="101" t="s">
        <v>377</v>
      </c>
      <c r="AP2018">
        <v>1307</v>
      </c>
      <c r="AQ2018">
        <v>1142</v>
      </c>
    </row>
    <row r="2019" hidden="true" x14ac:dyDescent="0.25">
      <c r="A2019" s="101" t="s">
        <v>216</v>
      </c>
      <c r="B2019" s="13">
        <v>43607</v>
      </c>
      <c r="C2019" s="14">
        <v>3</v>
      </c>
      <c r="D2019" s="101" t="s">
        <v>217</v>
      </c>
      <c r="E2019" s="101" t="s">
        <v>482</v>
      </c>
      <c r="F2019" s="101" t="s">
        <v>273</v>
      </c>
      <c r="G2019" s="15">
        <v>0.72245929398148145</v>
      </c>
      <c r="H2019" s="7">
        <v>1705</v>
      </c>
      <c r="I2019" s="101" t="s">
        <v>242</v>
      </c>
      <c r="J2019" s="7">
        <v>14</v>
      </c>
      <c r="K2019" s="101" t="s">
        <v>211</v>
      </c>
      <c r="L2019" s="101" t="s">
        <v>211</v>
      </c>
      <c r="N2019" s="101" t="s">
        <v>211</v>
      </c>
      <c r="P2019" s="101" t="s">
        <v>243</v>
      </c>
      <c r="AM2019" s="16">
        <v>43657</v>
      </c>
      <c r="AN2019" s="101" t="s">
        <v>377</v>
      </c>
      <c r="AP2019">
        <v>1735</v>
      </c>
      <c r="AQ2019">
        <v>1087</v>
      </c>
    </row>
  </sheetData>
  <autoFilter ref="A1:AQ2019" xr:uid="{23550F56-9556-40AD-83E6-6F52F63426C6}">
    <filterColumn colId="10">
      <filters>
        <filter val="Flying D"/>
        <filter val="Flying DL"/>
        <filter val="Flying DR"/>
        <filter val="Flying L"/>
        <filter val="Flying R"/>
        <filter val="Flying U"/>
        <filter val="Flying UL"/>
        <filter val="Flying UR"/>
      </filters>
    </filterColumn>
    <filterColumn colId="11">
      <filters>
        <filter val="Common Tern"/>
        <filter val="Gannet"/>
        <filter val="Great black-backed Gull"/>
        <filter val="Herring Gull"/>
        <filter val="Kittiwake"/>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8" customWidth="true"/>
    <col min="2" max="2" width="13.28515625" style="18" customWidth="true"/>
    <col min="3" max="3" width="17.140625" style="18" bestFit="true" customWidth="true"/>
    <col min="4" max="4" width="10.7109375" style="18" customWidth="true"/>
    <col min="5" max="5" width="45.7109375" style="18" customWidth="true"/>
    <col min="6" max="6" width="13.28515625" style="18" customWidth="true"/>
    <col min="7" max="7" width="10.7109375" style="18" customWidth="true"/>
    <col min="8" max="8" width="45.7109375" style="18" customWidth="true"/>
    <col min="9" max="9" width="13.28515625" style="18" customWidth="true"/>
    <col min="10" max="10" width="10.7109375" style="18" customWidth="true"/>
    <col min="11" max="11" width="45.7109375" style="18" customWidth="true"/>
    <col min="12" max="12" width="13.28515625" style="18" customWidth="true"/>
    <col min="13" max="14" width="17.28515625" customWidth="true"/>
    <col min="15" max="16384" width="17.28515625" hidden="true"/>
  </cols>
  <sheetData>
    <row r="1" s="25" customFormat="true" ht="15" customHeight="true" x14ac:dyDescent="0.25">
      <c r="A1" s="23" t="s">
        <v>13</v>
      </c>
      <c r="B1" s="23" t="s">
        <v>24</v>
      </c>
      <c r="C1" s="23" t="s">
        <v>157</v>
      </c>
      <c r="D1" s="26"/>
      <c r="E1" s="23" t="s">
        <v>154</v>
      </c>
      <c r="F1" s="23" t="s">
        <v>24</v>
      </c>
      <c r="G1" s="26"/>
      <c r="H1" s="23" t="s">
        <v>154</v>
      </c>
      <c r="I1" s="23" t="s">
        <v>24</v>
      </c>
      <c r="J1" s="26"/>
      <c r="K1" s="23" t="s">
        <v>154</v>
      </c>
      <c r="L1" s="23" t="s">
        <v>24</v>
      </c>
      <c r="M1" s="24"/>
      <c r="N1" s="19"/>
    </row>
    <row r="2" ht="15" customHeight="true" x14ac:dyDescent="0.25">
      <c r="A2" s="27" t="s">
        <v>25</v>
      </c>
      <c r="B2" s="17">
        <v>1280</v>
      </c>
      <c r="C2" s="17">
        <f>COUNTIFS(Data!P:P,A2,Data!N:N,"No ID")</f>
        <v>0</v>
      </c>
      <c r="D2" s="20"/>
      <c r="E2" s="27" t="s">
        <v>109</v>
      </c>
      <c r="F2" s="17">
        <f>COUNTIF(Data!L:L,E2)</f>
        <v>0</v>
      </c>
      <c r="G2" s="20"/>
      <c r="H2" s="27" t="s">
        <v>73</v>
      </c>
      <c r="I2" s="17">
        <f>COUNTIF(Data!L:L,H2)</f>
        <v>0</v>
      </c>
      <c r="J2" s="20"/>
      <c r="K2" s="27" t="s">
        <v>132</v>
      </c>
      <c r="L2" s="17">
        <f>COUNTIF(Data!L:L,K2)</f>
        <v>0</v>
      </c>
      <c r="M2" s="19"/>
      <c r="N2" s="19"/>
    </row>
    <row r="3" ht="15" customHeight="true" x14ac:dyDescent="0.25">
      <c r="A3" s="27" t="s">
        <v>26</v>
      </c>
      <c r="B3" s="17">
        <v>19</v>
      </c>
      <c r="C3" s="17">
        <f>COUNTIFS(Data!P:P,A3,Data!N:N,"No ID")</f>
        <v>0</v>
      </c>
      <c r="D3" s="20"/>
      <c r="E3" s="27" t="s">
        <v>123</v>
      </c>
      <c r="F3" s="17">
        <f>COUNTIF(Data!L:L,E3)</f>
        <v>0</v>
      </c>
      <c r="G3" s="20"/>
      <c r="H3" s="27" t="s">
        <v>116</v>
      </c>
      <c r="I3" s="17">
        <f>COUNTIF(Data!L:L,H3)</f>
        <v>0</v>
      </c>
      <c r="J3" s="20"/>
      <c r="K3" s="27" t="s">
        <v>99</v>
      </c>
      <c r="L3" s="17">
        <f>COUNTIF(Data!L:L,K3)</f>
        <v>0</v>
      </c>
      <c r="M3" s="19"/>
      <c r="N3" s="19"/>
    </row>
    <row r="4" ht="15" customHeight="true" x14ac:dyDescent="0.25">
      <c r="A4" s="27" t="s">
        <v>27</v>
      </c>
      <c r="B4" s="17">
        <v>0</v>
      </c>
      <c r="C4" s="17" t="s">
        <v>211</v>
      </c>
      <c r="D4" s="20"/>
      <c r="E4" s="27" t="s">
        <v>83</v>
      </c>
      <c r="F4" s="17">
        <f>COUNTIF(Data!L:L,E4)</f>
        <v>0</v>
      </c>
      <c r="G4" s="20"/>
      <c r="H4" s="27" t="s">
        <v>127</v>
      </c>
      <c r="I4" s="17">
        <f>COUNTIF(Data!L:L,H4)</f>
        <v>0</v>
      </c>
      <c r="J4" s="20"/>
      <c r="K4" s="27" t="s">
        <v>159</v>
      </c>
      <c r="L4" s="17">
        <f>COUNTIF(Data!L:L,K4)</f>
        <v>0</v>
      </c>
      <c r="M4" s="19"/>
      <c r="N4" s="19"/>
    </row>
    <row r="5" ht="15" customHeight="true" x14ac:dyDescent="0.25">
      <c r="A5" s="27" t="s">
        <v>28</v>
      </c>
      <c r="B5" s="17">
        <v>0</v>
      </c>
      <c r="C5" s="17" t="s">
        <v>211</v>
      </c>
      <c r="D5" s="20"/>
      <c r="E5" s="27" t="s">
        <v>43</v>
      </c>
      <c r="F5" s="17">
        <f>COUNTIF(Data!L:L,E5)</f>
        <v>0</v>
      </c>
      <c r="G5" s="20"/>
      <c r="H5" s="27" t="s">
        <v>66</v>
      </c>
      <c r="I5" s="17">
        <f>COUNTIF(Data!L:L,H5)</f>
        <v>0</v>
      </c>
      <c r="J5" s="20"/>
      <c r="K5" s="27" t="s">
        <v>40</v>
      </c>
      <c r="L5" s="17">
        <f>COUNTIF(Data!L:L,K5)</f>
        <v>0</v>
      </c>
      <c r="M5" s="19"/>
      <c r="N5" s="19"/>
    </row>
    <row r="6" ht="15" customHeight="true" x14ac:dyDescent="0.25">
      <c r="A6" s="27" t="s">
        <v>29</v>
      </c>
      <c r="B6" s="17">
        <v>14</v>
      </c>
      <c r="C6" s="17" t="s">
        <v>211</v>
      </c>
      <c r="D6" s="20"/>
      <c r="E6" s="27" t="s">
        <v>98</v>
      </c>
      <c r="F6" s="17">
        <f>COUNTIF(Data!L:L,E6)</f>
        <v>0</v>
      </c>
      <c r="G6" s="20"/>
      <c r="H6" s="27" t="s">
        <v>114</v>
      </c>
      <c r="I6" s="17">
        <f>COUNTIF(Data!L:L,H6)</f>
        <v>0</v>
      </c>
      <c r="J6" s="20"/>
      <c r="K6" s="27" t="s">
        <v>37</v>
      </c>
      <c r="L6" s="17">
        <f>COUNTIF(Data!L:L,K6)</f>
        <v>0</v>
      </c>
      <c r="M6" s="19"/>
      <c r="N6" s="19"/>
    </row>
    <row r="7" ht="15" customHeight="true" x14ac:dyDescent="0.25">
      <c r="A7" s="27" t="s">
        <v>30</v>
      </c>
      <c r="B7" s="17">
        <v>6</v>
      </c>
      <c r="C7" s="17" t="s">
        <v>211</v>
      </c>
      <c r="D7" s="20"/>
      <c r="E7" s="27" t="s">
        <v>38</v>
      </c>
      <c r="F7" s="17">
        <f>COUNTIF(Data!L:L,E7)</f>
        <v>0</v>
      </c>
      <c r="G7" s="20"/>
      <c r="H7" s="27" t="s">
        <v>90</v>
      </c>
      <c r="I7" s="17">
        <f>COUNTIF(Data!L:L,H7)</f>
        <v>0</v>
      </c>
      <c r="J7" s="20"/>
      <c r="K7" s="27" t="s">
        <v>46</v>
      </c>
      <c r="L7" s="17">
        <f>COUNTIF(Data!L:L,K7)</f>
        <v>0</v>
      </c>
      <c r="M7" s="19"/>
      <c r="N7" s="19"/>
    </row>
    <row r="8" ht="15" customHeight="true" x14ac:dyDescent="0.25">
      <c r="A8" s="27" t="s">
        <v>31</v>
      </c>
      <c r="B8" s="17">
        <v>34</v>
      </c>
      <c r="C8" s="17" t="s">
        <v>211</v>
      </c>
      <c r="D8" s="20"/>
      <c r="E8" s="27" t="s">
        <v>36</v>
      </c>
      <c r="F8" s="17">
        <f>COUNTIF(Data!L:L,E8)</f>
        <v>0</v>
      </c>
      <c r="G8" s="20"/>
      <c r="H8" s="27" t="s">
        <v>120</v>
      </c>
      <c r="I8" s="17">
        <f>COUNTIF(Data!L:L,H8)</f>
        <v>0</v>
      </c>
      <c r="J8" s="20"/>
      <c r="K8" s="27" t="s">
        <v>105</v>
      </c>
      <c r="L8" s="17">
        <f>COUNTIF(Data!L:L,K8)</f>
        <v>0</v>
      </c>
      <c r="M8" s="19"/>
      <c r="N8" s="19"/>
    </row>
    <row r="9" ht="15" customHeight="true" x14ac:dyDescent="0.25">
      <c r="A9" s="27" t="s">
        <v>32</v>
      </c>
      <c r="B9" s="17">
        <v>5</v>
      </c>
      <c r="C9" s="17" t="s">
        <v>211</v>
      </c>
      <c r="D9" s="20"/>
      <c r="E9" s="27" t="s">
        <v>126</v>
      </c>
      <c r="F9" s="17">
        <f>COUNTIF(Data!L:L,E9)</f>
        <v>2</v>
      </c>
      <c r="G9" s="20"/>
      <c r="H9" s="27" t="s">
        <v>202</v>
      </c>
      <c r="I9" s="17">
        <f>COUNTIF(Data!L:L,H9)</f>
        <v>0</v>
      </c>
      <c r="J9" s="20"/>
      <c r="K9" s="27" t="s">
        <v>96</v>
      </c>
      <c r="L9" s="17">
        <f>COUNTIF(Data!L:L,K9)</f>
        <v>0</v>
      </c>
      <c r="M9" s="19"/>
      <c r="N9" s="19"/>
    </row>
    <row r="10" ht="15" customHeight="true" x14ac:dyDescent="0.25">
      <c r="A10" s="27" t="s">
        <v>33</v>
      </c>
      <c r="B10" s="17">
        <v>25</v>
      </c>
      <c r="C10" s="17" t="s">
        <v>211</v>
      </c>
      <c r="D10" s="20"/>
      <c r="E10" s="27" t="s">
        <v>133</v>
      </c>
      <c r="F10" s="17">
        <f>COUNTIF(Data!L:L,E10)</f>
        <v>0</v>
      </c>
      <c r="G10" s="20"/>
      <c r="H10" s="27" t="s">
        <v>54</v>
      </c>
      <c r="I10" s="17">
        <f>COUNTIF(Data!L:L,H10)</f>
        <v>0</v>
      </c>
      <c r="J10" s="20"/>
      <c r="K10" s="20"/>
      <c r="L10" s="20"/>
      <c r="M10" s="19"/>
      <c r="N10" s="19"/>
    </row>
    <row r="11" ht="15" customHeight="true" x14ac:dyDescent="0.25">
      <c r="A11" s="27" t="s">
        <v>34</v>
      </c>
      <c r="B11" s="17">
        <v>25</v>
      </c>
      <c r="C11" s="17" t="s">
        <v>211</v>
      </c>
      <c r="D11" s="20"/>
      <c r="E11" s="27" t="s">
        <v>113</v>
      </c>
      <c r="F11" s="17">
        <f>COUNTIF(Data!L:L,E11)</f>
        <v>0</v>
      </c>
      <c r="G11" s="20"/>
      <c r="H11" s="27" t="s">
        <v>110</v>
      </c>
      <c r="I11" s="17">
        <f>COUNTIF(Data!L:L,H11)</f>
        <v>0</v>
      </c>
      <c r="J11" s="20"/>
      <c r="K11" s="23" t="s">
        <v>153</v>
      </c>
      <c r="L11" s="23" t="s">
        <v>24</v>
      </c>
      <c r="M11" s="19"/>
      <c r="N11" s="19"/>
    </row>
    <row r="12" ht="15" customHeight="true" x14ac:dyDescent="0.25">
      <c r="A12" s="20"/>
      <c r="B12" s="20"/>
      <c r="C12" s="20"/>
      <c r="D12" s="20"/>
      <c r="E12" s="27" t="s">
        <v>70</v>
      </c>
      <c r="F12" s="17">
        <f>COUNTIF(Data!L:L,E12)</f>
        <v>0</v>
      </c>
      <c r="G12" s="20"/>
      <c r="H12" s="27" t="s">
        <v>136</v>
      </c>
      <c r="I12" s="17">
        <f>COUNTIF(Data!L:L,H12)</f>
        <v>0</v>
      </c>
      <c r="J12" s="20"/>
      <c r="K12" s="27" t="s">
        <v>140</v>
      </c>
      <c r="L12" s="17">
        <f>COUNTIF(Data!L:L,K12)</f>
        <v>0</v>
      </c>
      <c r="M12" s="19"/>
      <c r="N12" s="19"/>
    </row>
    <row r="13" ht="15" customHeight="true" x14ac:dyDescent="0.25">
      <c r="A13" s="23" t="s">
        <v>155</v>
      </c>
      <c r="B13" s="23" t="s">
        <v>24</v>
      </c>
      <c r="C13" s="23" t="s">
        <v>157</v>
      </c>
      <c r="D13" s="20"/>
      <c r="E13" s="27" t="s">
        <v>97</v>
      </c>
      <c r="F13" s="17">
        <f>COUNTIF(Data!L:L,E13)</f>
        <v>0</v>
      </c>
      <c r="G13" s="20"/>
      <c r="H13" s="27" t="s">
        <v>48</v>
      </c>
      <c r="I13" s="17">
        <f>COUNTIF(Data!L:L,H13)</f>
        <v>0</v>
      </c>
      <c r="J13" s="20"/>
      <c r="K13" s="27" t="s">
        <v>149</v>
      </c>
      <c r="L13" s="17">
        <f>COUNTIF(Data!L:L,K13)</f>
        <v>1</v>
      </c>
      <c r="M13" s="19"/>
      <c r="N13" s="19"/>
    </row>
    <row r="14" ht="15" customHeight="true" x14ac:dyDescent="0.25">
      <c r="A14" s="27" t="s">
        <v>162</v>
      </c>
      <c r="B14" s="17">
        <f>COUNTIF(Data!N:N,A14)</f>
        <v>6</v>
      </c>
      <c r="C14" s="17">
        <f>COUNTIFS(Data!N:N,A14,Data!L:L,"No ID")</f>
        <v>2</v>
      </c>
      <c r="D14" s="20"/>
      <c r="E14" s="27" t="s">
        <v>64</v>
      </c>
      <c r="F14" s="17">
        <f>COUNTIF(Data!L:L,E14)</f>
        <v>0</v>
      </c>
      <c r="G14" s="20"/>
      <c r="H14" s="27" t="s">
        <v>203</v>
      </c>
      <c r="I14" s="17">
        <f>COUNTIF(Data!L:L,H14)</f>
        <v>70</v>
      </c>
      <c r="J14" s="20"/>
      <c r="K14" s="27" t="s">
        <v>142</v>
      </c>
      <c r="L14" s="17">
        <f>COUNTIF(Data!L:L,K14)</f>
        <v>0</v>
      </c>
      <c r="M14" s="19"/>
      <c r="N14" s="19"/>
    </row>
    <row r="15" ht="15" customHeight="true" x14ac:dyDescent="0.25">
      <c r="A15" s="27" t="s">
        <v>163</v>
      </c>
      <c r="B15" s="17">
        <f>COUNTIF(Data!N:N,A15)</f>
        <v>1068</v>
      </c>
      <c r="C15" s="17">
        <f>COUNTIFS(Data!N:N,A15,Data!L:L,"No ID")</f>
        <v>10</v>
      </c>
      <c r="D15" s="20"/>
      <c r="E15" s="27" t="s">
        <v>44</v>
      </c>
      <c r="F15" s="17">
        <f>COUNTIF(Data!L:L,E15)</f>
        <v>0</v>
      </c>
      <c r="G15" s="20"/>
      <c r="H15" s="27" t="s">
        <v>77</v>
      </c>
      <c r="I15" s="17">
        <f>COUNTIF(Data!L:L,H15)</f>
        <v>0</v>
      </c>
      <c r="J15" s="20"/>
      <c r="K15" s="27" t="s">
        <v>143</v>
      </c>
      <c r="L15" s="17">
        <f>COUNTIF(Data!L:L,K15)</f>
        <v>0</v>
      </c>
      <c r="M15" s="19"/>
      <c r="N15" s="19"/>
    </row>
    <row r="16" ht="15" customHeight="true" x14ac:dyDescent="0.25">
      <c r="A16" s="27" t="s">
        <v>164</v>
      </c>
      <c r="B16" s="17">
        <f>COUNTIF(Data!N:N,A16)</f>
        <v>4</v>
      </c>
      <c r="C16" s="17">
        <f>COUNTIFS(Data!N:N,A16,Data!L:L,"No ID")</f>
        <v>0</v>
      </c>
      <c r="D16" s="20"/>
      <c r="E16" s="27" t="s">
        <v>72</v>
      </c>
      <c r="F16" s="17">
        <f>COUNTIF(Data!L:L,E16)</f>
        <v>0</v>
      </c>
      <c r="G16" s="20"/>
      <c r="H16" s="27" t="s">
        <v>35</v>
      </c>
      <c r="I16" s="17">
        <f>COUNTIF(Data!L:L,H16)</f>
        <v>0</v>
      </c>
      <c r="J16" s="20"/>
      <c r="K16" s="27" t="s">
        <v>141</v>
      </c>
      <c r="L16" s="17">
        <f>COUNTIF(Data!L:L,K16)</f>
        <v>16</v>
      </c>
      <c r="M16" s="19"/>
      <c r="N16" s="19"/>
    </row>
    <row r="17" ht="15" customHeight="true" x14ac:dyDescent="0.25">
      <c r="A17" s="27" t="s">
        <v>165</v>
      </c>
      <c r="B17" s="17">
        <f>COUNTIF(Data!N:N,A17)</f>
        <v>0</v>
      </c>
      <c r="C17" s="17">
        <f>COUNTIFS(Data!N:N,A17,Data!L:L,"No ID")</f>
        <v>0</v>
      </c>
      <c r="D17" s="20"/>
      <c r="E17" s="27" t="s">
        <v>42</v>
      </c>
      <c r="F17" s="17">
        <f>COUNTIF(Data!L:L,E17)</f>
        <v>0</v>
      </c>
      <c r="G17" s="20"/>
      <c r="H17" s="27" t="s">
        <v>204</v>
      </c>
      <c r="I17" s="17">
        <f>COUNTIF(Data!L:L,H17)</f>
        <v>41</v>
      </c>
      <c r="J17" s="20"/>
      <c r="K17" s="27" t="s">
        <v>139</v>
      </c>
      <c r="L17" s="17">
        <f>COUNTIF(Data!L:L,K17)</f>
        <v>0</v>
      </c>
      <c r="M17" s="19"/>
      <c r="N17" s="19"/>
    </row>
    <row r="18" ht="15" customHeight="true" x14ac:dyDescent="0.25">
      <c r="A18" s="27" t="s">
        <v>166</v>
      </c>
      <c r="B18" s="17">
        <f>COUNTIF(Data!N:N,A18)</f>
        <v>2</v>
      </c>
      <c r="C18" s="17">
        <f>COUNTIFS(Data!N:N,A18,Data!L:L,"No ID")</f>
        <v>1</v>
      </c>
      <c r="D18" s="20"/>
      <c r="E18" s="27" t="s">
        <v>115</v>
      </c>
      <c r="F18" s="17">
        <f>COUNTIF(Data!L:L,E18)</f>
        <v>1</v>
      </c>
      <c r="G18" s="20"/>
      <c r="H18" s="27" t="s">
        <v>79</v>
      </c>
      <c r="I18" s="17">
        <f>COUNTIF(Data!L:L,H18)</f>
        <v>0</v>
      </c>
      <c r="J18" s="20"/>
      <c r="K18" s="27" t="s">
        <v>148</v>
      </c>
      <c r="L18" s="17">
        <f>COUNTIF(Data!L:L,K18)</f>
        <v>0</v>
      </c>
      <c r="M18" s="19"/>
      <c r="N18" s="19"/>
    </row>
    <row r="19" ht="15" customHeight="true" x14ac:dyDescent="0.25">
      <c r="A19" s="27" t="s">
        <v>167</v>
      </c>
      <c r="B19" s="17">
        <f>COUNTIF(Data!N:N,A19)</f>
        <v>50</v>
      </c>
      <c r="C19" s="17">
        <f>COUNTIFS(Data!N:N,A19,Data!L:L,"No ID")</f>
        <v>0</v>
      </c>
      <c r="D19" s="20"/>
      <c r="E19" s="27" t="s">
        <v>101</v>
      </c>
      <c r="F19" s="17">
        <f>COUNTIF(Data!L:L,E19)</f>
        <v>0</v>
      </c>
      <c r="G19" s="20"/>
      <c r="H19" s="27" t="s">
        <v>82</v>
      </c>
      <c r="I19" s="17">
        <f>COUNTIF(Data!L:L,H19)</f>
        <v>0</v>
      </c>
      <c r="J19" s="20"/>
      <c r="K19" s="27" t="s">
        <v>208</v>
      </c>
      <c r="L19" s="17">
        <f>COUNTIF(Data!L:L,K19)</f>
        <v>0</v>
      </c>
      <c r="M19" s="19"/>
      <c r="N19" s="19"/>
    </row>
    <row r="20" ht="15" customHeight="true" x14ac:dyDescent="0.25">
      <c r="A20" s="27" t="s">
        <v>168</v>
      </c>
      <c r="B20" s="17">
        <f>COUNTIF(Data!N:N,A20)</f>
        <v>11</v>
      </c>
      <c r="C20" s="17">
        <f>COUNTIFS(Data!N:N,A20,Data!L:L,"No ID")</f>
        <v>0</v>
      </c>
      <c r="D20" s="20"/>
      <c r="E20" s="27" t="s">
        <v>56</v>
      </c>
      <c r="F20" s="17">
        <f>COUNTIF(Data!L:L,E20)</f>
        <v>0</v>
      </c>
      <c r="G20" s="20"/>
      <c r="H20" s="27" t="s">
        <v>81</v>
      </c>
      <c r="I20" s="17">
        <f>COUNTIF(Data!L:L,H20)</f>
        <v>0</v>
      </c>
      <c r="J20" s="20"/>
      <c r="K20" s="27" t="s">
        <v>209</v>
      </c>
      <c r="L20" s="17">
        <f>COUNTIF(Data!L:L,K20)</f>
        <v>0</v>
      </c>
      <c r="M20" s="19"/>
      <c r="N20" s="19"/>
    </row>
    <row r="21" ht="15" customHeight="true" x14ac:dyDescent="0.25">
      <c r="A21" s="27" t="s">
        <v>169</v>
      </c>
      <c r="B21" s="17">
        <f>COUNTIF(Data!N:N,A21)</f>
        <v>0</v>
      </c>
      <c r="C21" s="17">
        <f>COUNTIFS(Data!N:N,A21,Data!L:L,"No ID")</f>
        <v>0</v>
      </c>
      <c r="D21" s="20"/>
      <c r="E21" s="27" t="s">
        <v>122</v>
      </c>
      <c r="F21" s="17">
        <f>COUNTIF(Data!L:L,E21)</f>
        <v>6</v>
      </c>
      <c r="G21" s="20"/>
      <c r="H21" s="27" t="s">
        <v>39</v>
      </c>
      <c r="I21" s="17">
        <f>COUNTIF(Data!L:L,H21)</f>
        <v>0</v>
      </c>
      <c r="J21" s="20"/>
      <c r="K21" s="27" t="s">
        <v>147</v>
      </c>
      <c r="L21" s="17">
        <f>COUNTIF(Data!L:L,K21)</f>
        <v>0</v>
      </c>
      <c r="M21" s="19"/>
      <c r="N21" s="19"/>
    </row>
    <row r="22" ht="15" customHeight="true" x14ac:dyDescent="0.25">
      <c r="A22" s="27" t="s">
        <v>170</v>
      </c>
      <c r="B22" s="17">
        <f>COUNTIF(Data!N:N,A22)</f>
        <v>0</v>
      </c>
      <c r="C22" s="17">
        <f>COUNTIFS(Data!N:N,A22,Data!L:L,"No ID")</f>
        <v>0</v>
      </c>
      <c r="D22" s="20"/>
      <c r="E22" s="27" t="s">
        <v>75</v>
      </c>
      <c r="F22" s="17">
        <f>COUNTIF(Data!L:L,E22)</f>
        <v>4</v>
      </c>
      <c r="G22" s="20"/>
      <c r="H22" s="27" t="s">
        <v>49</v>
      </c>
      <c r="I22" s="17">
        <f>COUNTIF(Data!L:L,H22)</f>
        <v>0</v>
      </c>
      <c r="J22" s="20"/>
      <c r="K22" s="27" t="s">
        <v>210</v>
      </c>
      <c r="L22" s="17">
        <f>COUNTIF(Data!L:L,K22)</f>
        <v>0</v>
      </c>
      <c r="M22" s="19"/>
      <c r="N22" s="19"/>
    </row>
    <row r="23" ht="15" customHeight="true" x14ac:dyDescent="0.25">
      <c r="A23" s="27" t="s">
        <v>171</v>
      </c>
      <c r="B23" s="17">
        <f>COUNTIF(Data!N:N,A23)</f>
        <v>1</v>
      </c>
      <c r="C23" s="17">
        <f>COUNTIFS(Data!N:N,A23,Data!L:L,"No ID")</f>
        <v>1</v>
      </c>
      <c r="D23" s="20"/>
      <c r="E23" s="27" t="s">
        <v>200</v>
      </c>
      <c r="F23" s="17">
        <f>COUNTIF(Data!L:L,E23)</f>
        <v>0</v>
      </c>
      <c r="G23" s="20"/>
      <c r="H23" s="27" t="s">
        <v>51</v>
      </c>
      <c r="I23" s="17">
        <f>COUNTIF(Data!L:L,H23)</f>
        <v>0</v>
      </c>
      <c r="J23" s="20"/>
      <c r="K23" s="27" t="s">
        <v>150</v>
      </c>
      <c r="L23" s="17">
        <f>COUNTIF(Data!L:L,K23)</f>
        <v>0</v>
      </c>
      <c r="M23" s="19"/>
      <c r="N23" s="19"/>
    </row>
    <row r="24" ht="15" customHeight="true" x14ac:dyDescent="0.25">
      <c r="A24" s="27" t="s">
        <v>172</v>
      </c>
      <c r="B24" s="17">
        <f>COUNTIF(Data!N:N,A24)</f>
        <v>19</v>
      </c>
      <c r="C24" s="17">
        <f>COUNTIFS(Data!N:N,A24,Data!L:L,"No ID")</f>
        <v>0</v>
      </c>
      <c r="D24" s="20"/>
      <c r="E24" s="27" t="s">
        <v>100</v>
      </c>
      <c r="F24" s="17">
        <f>COUNTIF(Data!L:L,E24)</f>
        <v>0</v>
      </c>
      <c r="G24" s="20"/>
      <c r="H24" s="27" t="s">
        <v>108</v>
      </c>
      <c r="I24" s="17">
        <f>COUNTIF(Data!L:L,H24)</f>
        <v>0</v>
      </c>
      <c r="J24" s="20"/>
      <c r="K24" s="27" t="s">
        <v>146</v>
      </c>
      <c r="L24" s="17">
        <f>COUNTIF(Data!L:L,K24)</f>
        <v>0</v>
      </c>
      <c r="M24" s="19"/>
      <c r="N24" s="19"/>
    </row>
    <row r="25" ht="15" customHeight="true" x14ac:dyDescent="0.25">
      <c r="A25" s="27" t="s">
        <v>173</v>
      </c>
      <c r="B25" s="17">
        <f>COUNTIF(Data!N:N,A25)</f>
        <v>0</v>
      </c>
      <c r="C25" s="17">
        <f>COUNTIFS(Data!N:N,A25,Data!L:L,"No ID")</f>
        <v>0</v>
      </c>
      <c r="D25" s="20"/>
      <c r="E25" s="27" t="s">
        <v>91</v>
      </c>
      <c r="F25" s="17">
        <f>COUNTIF(Data!L:L,E25)</f>
        <v>0</v>
      </c>
      <c r="G25" s="20"/>
      <c r="H25" s="27" t="s">
        <v>128</v>
      </c>
      <c r="I25" s="17">
        <f>COUNTIF(Data!L:L,H25)</f>
        <v>5</v>
      </c>
      <c r="J25" s="20"/>
      <c r="K25" s="27" t="s">
        <v>144</v>
      </c>
      <c r="L25" s="17">
        <f>COUNTIF(Data!L:L,K25)</f>
        <v>0</v>
      </c>
      <c r="M25" s="19"/>
      <c r="N25" s="19"/>
    </row>
    <row r="26" ht="15" customHeight="true" x14ac:dyDescent="0.25">
      <c r="A26" s="27" t="s">
        <v>174</v>
      </c>
      <c r="B26" s="17">
        <f>COUNTIF(Data!N:N,A26)</f>
        <v>10</v>
      </c>
      <c r="C26" s="17">
        <f>COUNTIFS(Data!N:N,A26,Data!L:L,"No ID")</f>
        <v>1</v>
      </c>
      <c r="D26" s="20"/>
      <c r="E26" s="27" t="s">
        <v>93</v>
      </c>
      <c r="F26" s="17">
        <f>COUNTIF(Data!L:L,E26)</f>
        <v>0</v>
      </c>
      <c r="G26" s="20"/>
      <c r="H26" s="27" t="s">
        <v>92</v>
      </c>
      <c r="I26" s="17">
        <f>COUNTIF(Data!L:L,H26)</f>
        <v>0</v>
      </c>
      <c r="J26" s="20"/>
      <c r="K26" s="27" t="s">
        <v>145</v>
      </c>
      <c r="L26" s="17">
        <f>COUNTIF(Data!L:L,K26)</f>
        <v>0</v>
      </c>
      <c r="M26" s="19"/>
      <c r="N26" s="19"/>
    </row>
    <row r="27" ht="15" customHeight="true" x14ac:dyDescent="0.25">
      <c r="A27" s="27" t="s">
        <v>175</v>
      </c>
      <c r="B27" s="17">
        <f>COUNTIF(Data!N:N,A27)</f>
        <v>0</v>
      </c>
      <c r="C27" s="17">
        <f>COUNTIFS(Data!N:N,A27,Data!L:L,"No ID")</f>
        <v>0</v>
      </c>
      <c r="D27" s="20"/>
      <c r="E27" s="27" t="s">
        <v>55</v>
      </c>
      <c r="F27" s="17">
        <f>COUNTIF(Data!L:L,E27)</f>
        <v>0</v>
      </c>
      <c r="G27" s="20"/>
      <c r="H27" s="27" t="s">
        <v>137</v>
      </c>
      <c r="I27" s="17">
        <f>COUNTIF(Data!L:L,H27)</f>
        <v>0</v>
      </c>
      <c r="J27" s="20"/>
      <c r="K27" s="20"/>
      <c r="L27" s="20"/>
      <c r="M27" s="19"/>
      <c r="N27" s="19"/>
    </row>
    <row r="28" ht="15" customHeight="true" x14ac:dyDescent="0.25">
      <c r="A28" s="27" t="s">
        <v>176</v>
      </c>
      <c r="B28" s="17">
        <f>COUNTIF(Data!N:N,A28)</f>
        <v>1</v>
      </c>
      <c r="C28" s="17">
        <f>COUNTIFS(Data!N:N,A28,Data!L:L,"No ID")</f>
        <v>0</v>
      </c>
      <c r="D28" s="20"/>
      <c r="E28" s="27" t="s">
        <v>129</v>
      </c>
      <c r="F28" s="17">
        <f>COUNTIF(Data!L:L,E28)</f>
        <v>0</v>
      </c>
      <c r="G28" s="20"/>
      <c r="H28" s="27" t="s">
        <v>125</v>
      </c>
      <c r="I28" s="17">
        <f>COUNTIF(Data!L:L,H28)</f>
        <v>57</v>
      </c>
      <c r="J28" s="20"/>
      <c r="K28" s="23" t="s">
        <v>14</v>
      </c>
      <c r="L28" s="23" t="s">
        <v>24</v>
      </c>
      <c r="M28" s="19"/>
      <c r="N28" s="19"/>
    </row>
    <row r="29" ht="15" customHeight="true" x14ac:dyDescent="0.25">
      <c r="A29" s="27" t="s">
        <v>177</v>
      </c>
      <c r="B29" s="17">
        <f>COUNTIF(Data!N:N,A29)</f>
        <v>0</v>
      </c>
      <c r="C29" s="17">
        <f>COUNTIFS(Data!N:N,A29,Data!L:L,"No ID")</f>
        <v>0</v>
      </c>
      <c r="D29" s="20"/>
      <c r="E29" s="27" t="s">
        <v>134</v>
      </c>
      <c r="F29" s="17">
        <f>COUNTIF(Data!L:L,E29)</f>
        <v>0</v>
      </c>
      <c r="G29" s="20"/>
      <c r="H29" s="27" t="s">
        <v>61</v>
      </c>
      <c r="I29" s="17">
        <f>COUNTIF(Data!L:L,H29)</f>
        <v>1</v>
      </c>
      <c r="J29" s="20"/>
      <c r="K29" s="27" t="s">
        <v>151</v>
      </c>
      <c r="L29" s="17">
        <f>COUNTIF(Data!R:R,K29)</f>
        <v>0</v>
      </c>
      <c r="M29" s="31">
        <f>COUNTIF(Data!K:K,"Flying")</f>
        <v>0</v>
      </c>
      <c r="N29" s="19"/>
    </row>
    <row r="30" ht="15" customHeight="true" x14ac:dyDescent="0.25">
      <c r="A30" s="27" t="s">
        <v>178</v>
      </c>
      <c r="B30" s="17">
        <f>COUNTIF(Data!N:N,A30)</f>
        <v>31</v>
      </c>
      <c r="C30" s="17">
        <f>COUNTIFS(Data!N:N,A30,Data!L:L,"No ID")</f>
        <v>0</v>
      </c>
      <c r="D30" s="20"/>
      <c r="E30" s="27" t="s">
        <v>71</v>
      </c>
      <c r="F30" s="17">
        <f>COUNTIF(Data!L:L,E30)</f>
        <v>0</v>
      </c>
      <c r="G30" s="20"/>
      <c r="H30" s="27" t="s">
        <v>68</v>
      </c>
      <c r="I30" s="17">
        <f>COUNTIF(Data!L:L,H30)</f>
        <v>0</v>
      </c>
      <c r="J30" s="20"/>
      <c r="K30" s="27" t="s">
        <v>152</v>
      </c>
      <c r="L30" s="17">
        <f>COUNTIF(Data!R:R,K30)</f>
        <v>167</v>
      </c>
      <c r="M30" s="19"/>
      <c r="N30" s="19"/>
    </row>
    <row r="31" ht="15" customHeight="true" x14ac:dyDescent="0.25">
      <c r="A31" s="27" t="s">
        <v>179</v>
      </c>
      <c r="B31" s="17">
        <f>COUNTIF(Data!N:N,A31)</f>
        <v>43</v>
      </c>
      <c r="C31" s="17">
        <f>COUNTIFS(Data!N:N,A31,Data!L:L,"No ID")</f>
        <v>2</v>
      </c>
      <c r="D31" s="20"/>
      <c r="E31" s="27" t="s">
        <v>47</v>
      </c>
      <c r="F31" s="17">
        <f>COUNTIF(Data!L:L,E31)</f>
        <v>0</v>
      </c>
      <c r="G31" s="20"/>
      <c r="H31" s="27" t="s">
        <v>106</v>
      </c>
      <c r="I31" s="17">
        <f>COUNTIF(Data!L:L,H31)</f>
        <v>0</v>
      </c>
      <c r="J31" s="20"/>
      <c r="K31" s="20"/>
      <c r="L31" s="20"/>
      <c r="M31" s="19"/>
      <c r="N31" s="19"/>
    </row>
    <row r="32" ht="15" customHeight="true" x14ac:dyDescent="0.25">
      <c r="A32" s="27" t="s">
        <v>180</v>
      </c>
      <c r="B32" s="17">
        <f>COUNTIF(Data!N:N,A32)</f>
        <v>17</v>
      </c>
      <c r="C32" s="17">
        <f>COUNTIFS(Data!N:N,A32,Data!L:L,"No ID")</f>
        <v>14</v>
      </c>
      <c r="D32" s="20"/>
      <c r="E32" s="27" t="s">
        <v>74</v>
      </c>
      <c r="F32" s="17">
        <f>COUNTIF(Data!L:L,E32)</f>
        <v>19</v>
      </c>
      <c r="G32" s="20"/>
      <c r="H32" s="27" t="s">
        <v>63</v>
      </c>
      <c r="I32" s="17">
        <f>COUNTIF(Data!L:L,H32)</f>
        <v>3</v>
      </c>
      <c r="J32" s="20"/>
      <c r="K32" s="20"/>
      <c r="L32" s="20"/>
      <c r="M32" s="19"/>
      <c r="N32" s="19"/>
    </row>
    <row r="33" ht="15" customHeight="true" x14ac:dyDescent="0.25">
      <c r="A33" s="27" t="s">
        <v>181</v>
      </c>
      <c r="B33" s="17">
        <f>COUNTIF(Data!N:N,A33)</f>
        <v>12</v>
      </c>
      <c r="C33" s="17">
        <f>COUNTIFS(Data!N:N,A33,Data!L:L,"No ID")</f>
        <v>9</v>
      </c>
      <c r="D33" s="20"/>
      <c r="E33" s="27" t="s">
        <v>118</v>
      </c>
      <c r="F33" s="17">
        <f>COUNTIF(Data!L:L,E33)</f>
        <v>0</v>
      </c>
      <c r="G33" s="20"/>
      <c r="H33" s="27" t="s">
        <v>84</v>
      </c>
      <c r="I33" s="17">
        <f>COUNTIF(Data!L:L,H33)</f>
        <v>0</v>
      </c>
      <c r="J33" s="20"/>
      <c r="K33" s="20"/>
      <c r="L33" s="20"/>
      <c r="M33" s="19"/>
      <c r="N33" s="19"/>
    </row>
    <row r="34" ht="15" customHeight="true" x14ac:dyDescent="0.25">
      <c r="A34" s="27" t="s">
        <v>182</v>
      </c>
      <c r="B34" s="17">
        <f>COUNTIF(Data!N:N,A34)</f>
        <v>0</v>
      </c>
      <c r="C34" s="17">
        <f>COUNTIFS(Data!N:N,A34,Data!L:L,"No ID")</f>
        <v>0</v>
      </c>
      <c r="D34" s="20"/>
      <c r="E34" s="27" t="s">
        <v>85</v>
      </c>
      <c r="F34" s="17">
        <f>COUNTIF(Data!L:L,E34)</f>
        <v>0</v>
      </c>
      <c r="G34" s="20"/>
      <c r="H34" s="27" t="s">
        <v>89</v>
      </c>
      <c r="I34" s="17">
        <f>COUNTIF(Data!L:L,H34)</f>
        <v>0</v>
      </c>
      <c r="J34" s="20"/>
      <c r="K34" s="20"/>
      <c r="L34" s="20"/>
      <c r="M34" s="19"/>
      <c r="N34" s="19"/>
    </row>
    <row r="35" ht="15" customHeight="true" x14ac:dyDescent="0.25">
      <c r="A35" s="27" t="s">
        <v>183</v>
      </c>
      <c r="B35" s="17">
        <f>COUNTIF(Data!N:N,A35)</f>
        <v>0</v>
      </c>
      <c r="C35" s="17">
        <f>COUNTIFS(Data!N:N,A35,Data!L:L,"No ID")</f>
        <v>0</v>
      </c>
      <c r="D35" s="20"/>
      <c r="E35" s="27" t="s">
        <v>60</v>
      </c>
      <c r="F35" s="17">
        <f>COUNTIF(Data!L:L,E35)</f>
        <v>0</v>
      </c>
      <c r="G35" s="20"/>
      <c r="H35" s="27" t="s">
        <v>121</v>
      </c>
      <c r="I35" s="17">
        <f>COUNTIF(Data!L:L,H35)</f>
        <v>0</v>
      </c>
      <c r="J35" s="20"/>
      <c r="K35" s="20"/>
      <c r="L35" s="20"/>
      <c r="M35" s="19"/>
      <c r="N35" s="19"/>
    </row>
    <row r="36" ht="15" customHeight="true" x14ac:dyDescent="0.25">
      <c r="A36" s="27" t="s">
        <v>184</v>
      </c>
      <c r="B36" s="17">
        <f>COUNTIF(Data!N:N,A36)</f>
        <v>0</v>
      </c>
      <c r="C36" s="17">
        <f>COUNTIFS(Data!N:N,A36,Data!L:L,"No ID")</f>
        <v>0</v>
      </c>
      <c r="D36" s="20"/>
      <c r="E36" s="27" t="s">
        <v>62</v>
      </c>
      <c r="F36" s="17">
        <f>COUNTIF(Data!L:L,E36)</f>
        <v>0</v>
      </c>
      <c r="G36" s="20"/>
      <c r="H36" s="27" t="s">
        <v>53</v>
      </c>
      <c r="I36" s="17">
        <f>COUNTIF(Data!L:L,H36)</f>
        <v>0</v>
      </c>
      <c r="J36" s="20"/>
      <c r="K36" s="20"/>
      <c r="L36" s="20"/>
      <c r="M36" s="19"/>
      <c r="N36" s="19"/>
    </row>
    <row r="37" ht="15" customHeight="true" x14ac:dyDescent="0.25">
      <c r="A37" s="27" t="s">
        <v>185</v>
      </c>
      <c r="B37" s="17">
        <f>COUNTIF(Data!N:N,A37)</f>
        <v>4</v>
      </c>
      <c r="C37" s="17">
        <f>COUNTIFS(Data!N:N,A37,Data!L:L,"No ID")</f>
        <v>0</v>
      </c>
      <c r="D37" s="20"/>
      <c r="E37" s="27" t="s">
        <v>119</v>
      </c>
      <c r="F37" s="17">
        <f>COUNTIF(Data!L:L,E37)</f>
        <v>1</v>
      </c>
      <c r="G37" s="20"/>
      <c r="H37" s="27" t="s">
        <v>76</v>
      </c>
      <c r="I37" s="17">
        <f>COUNTIF(Data!L:L,H37)</f>
        <v>0</v>
      </c>
      <c r="J37" s="20"/>
      <c r="K37" s="20"/>
      <c r="L37" s="20"/>
      <c r="M37" s="19"/>
      <c r="N37" s="19"/>
    </row>
    <row r="38" ht="15" customHeight="true" x14ac:dyDescent="0.25">
      <c r="A38" s="27" t="s">
        <v>186</v>
      </c>
      <c r="B38" s="17">
        <f>COUNTIF(Data!N:N,A38)</f>
        <v>0</v>
      </c>
      <c r="C38" s="17">
        <f>COUNTIFS(Data!N:N,A38,Data!L:L,"No ID")</f>
        <v>0</v>
      </c>
      <c r="D38" s="20"/>
      <c r="E38" s="27" t="s">
        <v>67</v>
      </c>
      <c r="F38" s="17">
        <f>COUNTIF(Data!L:L,E38)</f>
        <v>0</v>
      </c>
      <c r="G38" s="20"/>
      <c r="H38" s="27" t="s">
        <v>45</v>
      </c>
      <c r="I38" s="17">
        <f>COUNTIF(Data!L:L,H38)</f>
        <v>0</v>
      </c>
      <c r="J38" s="20"/>
      <c r="K38" s="20"/>
      <c r="L38" s="20"/>
      <c r="M38" s="19"/>
      <c r="N38" s="19"/>
    </row>
    <row r="39" ht="15" customHeight="true" x14ac:dyDescent="0.25">
      <c r="A39" s="27" t="s">
        <v>187</v>
      </c>
      <c r="B39" s="17">
        <f>COUNTIF(Data!N:N,A39)</f>
        <v>0</v>
      </c>
      <c r="C39" s="17">
        <f>COUNTIFS(Data!N:N,A39,Data!L:L,"No ID")</f>
        <v>0</v>
      </c>
      <c r="D39" s="20"/>
      <c r="E39" s="27" t="s">
        <v>65</v>
      </c>
      <c r="F39" s="17">
        <f>COUNTIF(Data!L:L,E39)</f>
        <v>6</v>
      </c>
      <c r="G39" s="20"/>
      <c r="H39" s="27" t="s">
        <v>205</v>
      </c>
      <c r="I39" s="17">
        <f>COUNTIF(Data!L:L,H39)</f>
        <v>0</v>
      </c>
      <c r="J39" s="20"/>
      <c r="K39" s="20"/>
      <c r="L39" s="20"/>
      <c r="M39" s="19"/>
      <c r="N39" s="19"/>
    </row>
    <row r="40" ht="15" customHeight="true" x14ac:dyDescent="0.25">
      <c r="A40" s="27" t="s">
        <v>188</v>
      </c>
      <c r="B40" s="17">
        <f>COUNTIF(Data!N:N,A40)</f>
        <v>0</v>
      </c>
      <c r="C40" s="17">
        <f>COUNTIFS(Data!N:N,A40,Data!L:L,"No ID")</f>
        <v>0</v>
      </c>
      <c r="D40" s="20"/>
      <c r="E40" s="27" t="s">
        <v>201</v>
      </c>
      <c r="F40" s="17">
        <f>COUNTIF(Data!L:L,E40)</f>
        <v>0</v>
      </c>
      <c r="G40" s="20"/>
      <c r="H40" s="27" t="s">
        <v>50</v>
      </c>
      <c r="I40" s="17">
        <f>COUNTIF(Data!L:L,H40)</f>
        <v>0</v>
      </c>
      <c r="J40" s="20"/>
      <c r="K40" s="20"/>
      <c r="L40" s="20"/>
      <c r="M40" s="20"/>
      <c r="N40" s="19"/>
    </row>
    <row r="41" ht="15" customHeight="true" x14ac:dyDescent="0.25">
      <c r="A41" s="27" t="s">
        <v>189</v>
      </c>
      <c r="B41" s="17">
        <f>COUNTIF(Data!N:N,A41)</f>
        <v>0</v>
      </c>
      <c r="C41" s="17">
        <f>COUNTIFS(Data!N:N,A41,Data!L:L,"No ID")</f>
        <v>0</v>
      </c>
      <c r="D41" s="20"/>
      <c r="E41" s="27" t="s">
        <v>111</v>
      </c>
      <c r="F41" s="17">
        <f>COUNTIF(Data!L:L,E41)</f>
        <v>0</v>
      </c>
      <c r="G41" s="20"/>
      <c r="H41" s="27" t="s">
        <v>69</v>
      </c>
      <c r="I41" s="17">
        <f>COUNTIF(Data!L:L,H41)</f>
        <v>0</v>
      </c>
      <c r="J41" s="20"/>
      <c r="K41" s="20"/>
      <c r="L41" s="20"/>
      <c r="M41" s="20"/>
      <c r="N41" s="19"/>
    </row>
    <row r="42" ht="15" customHeight="true" x14ac:dyDescent="0.25">
      <c r="A42" s="27" t="s">
        <v>190</v>
      </c>
      <c r="B42" s="17">
        <f>COUNTIF(Data!N:N,A42)</f>
        <v>0</v>
      </c>
      <c r="C42" s="17">
        <f>COUNTIFS(Data!N:N,A42,Data!L:L,"No ID")</f>
        <v>0</v>
      </c>
      <c r="D42" s="20"/>
      <c r="E42" s="27" t="s">
        <v>102</v>
      </c>
      <c r="F42" s="17">
        <f>COUNTIF(Data!L:L,E42)</f>
        <v>0</v>
      </c>
      <c r="G42" s="20"/>
      <c r="H42" s="27" t="s">
        <v>57</v>
      </c>
      <c r="I42" s="17">
        <f>COUNTIF(Data!L:L,H42)</f>
        <v>0</v>
      </c>
      <c r="J42" s="20"/>
      <c r="K42" s="20"/>
      <c r="L42" s="20"/>
      <c r="M42" s="20"/>
      <c r="N42" s="19"/>
    </row>
    <row r="43" ht="15" customHeight="true" x14ac:dyDescent="0.25">
      <c r="A43" s="27" t="s">
        <v>191</v>
      </c>
      <c r="B43" s="17">
        <f>COUNTIF(Data!N:N,A43)</f>
        <v>0</v>
      </c>
      <c r="C43" s="17">
        <f>COUNTIFS(Data!N:N,A43,Data!L:L,"No ID")</f>
        <v>0</v>
      </c>
      <c r="D43" s="20"/>
      <c r="E43" s="27" t="s">
        <v>104</v>
      </c>
      <c r="F43" s="17">
        <f>COUNTIF(Data!L:L,E43)</f>
        <v>0</v>
      </c>
      <c r="G43" s="20"/>
      <c r="H43" s="27" t="s">
        <v>95</v>
      </c>
      <c r="I43" s="17">
        <f>COUNTIF(Data!L:L,H43)</f>
        <v>0</v>
      </c>
      <c r="J43" s="20"/>
      <c r="K43" s="20"/>
      <c r="L43" s="20"/>
      <c r="M43" s="20"/>
      <c r="N43" s="19"/>
    </row>
    <row r="44" ht="15" customHeight="true" x14ac:dyDescent="0.25">
      <c r="A44" s="20"/>
      <c r="B44" s="20">
        <f>SUM(B14:B43)</f>
        <v>1279</v>
      </c>
      <c r="C44" s="20">
        <f>SUM(C14:C43)</f>
        <v>40</v>
      </c>
      <c r="D44" s="20"/>
      <c r="E44" s="27" t="s">
        <v>86</v>
      </c>
      <c r="F44" s="17">
        <f>COUNTIF(Data!L:L,E44)</f>
        <v>0</v>
      </c>
      <c r="G44" s="20"/>
      <c r="H44" s="27" t="s">
        <v>206</v>
      </c>
      <c r="I44" s="17">
        <f>COUNTIF(Data!L:L,H44)</f>
        <v>0</v>
      </c>
      <c r="J44" s="20"/>
      <c r="K44" s="20"/>
      <c r="L44" s="20"/>
      <c r="M44" s="20"/>
      <c r="N44" s="19"/>
    </row>
    <row r="45" ht="15" customHeight="true" x14ac:dyDescent="0.25">
      <c r="A45" s="20"/>
      <c r="B45" s="20"/>
      <c r="C45" s="19"/>
      <c r="D45" s="20"/>
      <c r="E45" s="27" t="s">
        <v>41</v>
      </c>
      <c r="F45" s="17">
        <f>COUNTIF(Data!L:L,E45)</f>
        <v>0</v>
      </c>
      <c r="G45" s="20"/>
      <c r="H45" s="27" t="s">
        <v>207</v>
      </c>
      <c r="I45" s="17">
        <f>COUNTIF(Data!L:L,H45)</f>
        <v>0</v>
      </c>
      <c r="J45" s="20"/>
      <c r="K45" s="20"/>
      <c r="L45" s="20"/>
      <c r="M45" s="20"/>
      <c r="N45" s="19"/>
    </row>
    <row r="46" ht="15" customHeight="true" x14ac:dyDescent="0.25">
      <c r="A46" s="23" t="s">
        <v>156</v>
      </c>
      <c r="B46" s="23" t="s">
        <v>24</v>
      </c>
      <c r="C46" s="23" t="s">
        <v>157</v>
      </c>
      <c r="D46" s="20"/>
      <c r="E46" s="27" t="s">
        <v>124</v>
      </c>
      <c r="F46" s="17">
        <f>COUNTIF(Data!L:L,E46)</f>
        <v>1004</v>
      </c>
      <c r="G46" s="20"/>
      <c r="H46" s="27" t="s">
        <v>103</v>
      </c>
      <c r="I46" s="17">
        <f>COUNTIF(Data!L:L,H46)</f>
        <v>0</v>
      </c>
      <c r="J46" s="20"/>
      <c r="K46" s="20"/>
      <c r="L46" s="20"/>
      <c r="M46" s="20"/>
      <c r="N46" s="19"/>
    </row>
    <row r="47" ht="15" customHeight="true" x14ac:dyDescent="0.25">
      <c r="A47" s="27" t="s">
        <v>192</v>
      </c>
      <c r="B47" s="17">
        <f>COUNTIF(Data!N:N,A47)</f>
        <v>1</v>
      </c>
      <c r="C47" s="17">
        <f>COUNTIFS(Data!N:N,A47,Data!L:L,"No ID")</f>
        <v>1</v>
      </c>
      <c r="D47" s="20"/>
      <c r="E47" s="27" t="s">
        <v>78</v>
      </c>
      <c r="F47" s="17">
        <f>COUNTIF(Data!L:L,E47)</f>
        <v>0</v>
      </c>
      <c r="G47" s="20"/>
      <c r="H47" s="27" t="s">
        <v>138</v>
      </c>
      <c r="I47" s="17">
        <f>COUNTIF(Data!L:L,H47)</f>
        <v>0</v>
      </c>
      <c r="J47" s="20"/>
      <c r="K47" s="20"/>
      <c r="L47" s="20"/>
      <c r="M47" s="20"/>
      <c r="N47" s="19"/>
    </row>
    <row r="48" ht="15" customHeight="true" x14ac:dyDescent="0.25">
      <c r="A48" s="27" t="s">
        <v>193</v>
      </c>
      <c r="B48" s="17">
        <f>COUNTIF(Data!N:N,A48)</f>
        <v>0</v>
      </c>
      <c r="C48" s="17">
        <f>COUNTIFS(Data!N:N,A48,Data!L:L,"No ID")</f>
        <v>0</v>
      </c>
      <c r="D48" s="20"/>
      <c r="E48" s="27" t="s">
        <v>117</v>
      </c>
      <c r="F48" s="17">
        <f>COUNTIF(Data!L:L,E48)</f>
        <v>12</v>
      </c>
      <c r="G48" s="20"/>
      <c r="H48" s="27" t="s">
        <v>58</v>
      </c>
      <c r="I48" s="17">
        <f>COUNTIF(Data!L:L,H48)</f>
        <v>0</v>
      </c>
      <c r="J48" s="20"/>
      <c r="K48" s="20"/>
      <c r="L48" s="20"/>
      <c r="M48" s="20"/>
      <c r="N48" s="19"/>
    </row>
    <row r="49" ht="15" customHeight="true" x14ac:dyDescent="0.25">
      <c r="A49" s="27" t="s">
        <v>194</v>
      </c>
      <c r="B49" s="17">
        <f>COUNTIF(Data!N:N,A49)</f>
        <v>16</v>
      </c>
      <c r="C49" s="17">
        <f>COUNTIFS(Data!N:N,A49,Data!L:L,"No ID")</f>
        <v>0</v>
      </c>
      <c r="D49" s="20"/>
      <c r="E49" s="27" t="s">
        <v>94</v>
      </c>
      <c r="F49" s="17">
        <f>COUNTIF(Data!L:L,E49)</f>
        <v>0</v>
      </c>
      <c r="G49" s="20"/>
      <c r="H49" s="27" t="s">
        <v>131</v>
      </c>
      <c r="I49" s="17">
        <f>COUNTIF(Data!L:L,H49)</f>
        <v>0</v>
      </c>
      <c r="J49" s="20"/>
      <c r="K49" s="20"/>
      <c r="L49" s="20"/>
      <c r="M49" s="20"/>
      <c r="N49" s="19"/>
    </row>
    <row r="50" ht="15" customHeight="true" x14ac:dyDescent="0.25">
      <c r="A50" s="27" t="s">
        <v>195</v>
      </c>
      <c r="B50" s="17">
        <f>COUNTIF(Data!N:N,A50)</f>
        <v>1</v>
      </c>
      <c r="C50" s="17">
        <f>COUNTIFS(Data!N:N,A50,Data!L:L,"No ID")</f>
        <v>0</v>
      </c>
      <c r="D50" s="20"/>
      <c r="E50" s="27" t="s">
        <v>135</v>
      </c>
      <c r="F50" s="17">
        <f>COUNTIF(Data!L:L,E50)</f>
        <v>0</v>
      </c>
      <c r="G50" s="20"/>
      <c r="H50" s="27" t="s">
        <v>130</v>
      </c>
      <c r="I50" s="17">
        <f>COUNTIF(Data!L:L,H50)</f>
        <v>0</v>
      </c>
      <c r="J50" s="20"/>
      <c r="K50" s="20"/>
      <c r="L50" s="20"/>
      <c r="M50" s="20"/>
      <c r="N50" s="19"/>
    </row>
    <row r="51" ht="15" customHeight="true" x14ac:dyDescent="0.25">
      <c r="A51" s="27" t="s">
        <v>196</v>
      </c>
      <c r="B51" s="17">
        <f>COUNTIF(Data!N:N,A51)</f>
        <v>0</v>
      </c>
      <c r="C51" s="17">
        <f>COUNTIFS(Data!N:N,A51,Data!L:L,"No ID")</f>
        <v>0</v>
      </c>
      <c r="D51" s="20"/>
      <c r="E51" s="27" t="s">
        <v>80</v>
      </c>
      <c r="F51" s="17">
        <f>COUNTIF(Data!L:L,E51)</f>
        <v>0</v>
      </c>
      <c r="G51" s="20"/>
      <c r="H51" s="27" t="s">
        <v>52</v>
      </c>
      <c r="I51" s="17">
        <f>COUNTIF(Data!L:L,H51)</f>
        <v>0</v>
      </c>
      <c r="J51" s="20"/>
      <c r="K51" s="20"/>
      <c r="L51" s="20"/>
      <c r="M51" s="20"/>
      <c r="N51" s="19"/>
    </row>
    <row r="52" ht="15" customHeight="true" x14ac:dyDescent="0.25">
      <c r="A52" s="27" t="s">
        <v>197</v>
      </c>
      <c r="B52" s="17">
        <f>COUNTIF(Data!N:N,A52)</f>
        <v>1</v>
      </c>
      <c r="C52" s="17">
        <f>COUNTIFS(Data!N:N,A52,Data!L:L,"No ID")</f>
        <v>0</v>
      </c>
      <c r="D52" s="20"/>
      <c r="E52" s="27" t="s">
        <v>112</v>
      </c>
      <c r="F52" s="17">
        <f>COUNTIF(Data!L:L,E52)</f>
        <v>49</v>
      </c>
      <c r="G52" s="20"/>
      <c r="H52" s="27" t="s">
        <v>107</v>
      </c>
      <c r="I52" s="17">
        <f>COUNTIF(Data!L:L,H52)</f>
        <v>0</v>
      </c>
      <c r="J52" s="20"/>
      <c r="K52" s="20"/>
      <c r="L52" s="20"/>
      <c r="M52" s="20"/>
      <c r="N52" s="19"/>
    </row>
    <row r="53" ht="15" customHeight="true" x14ac:dyDescent="0.25">
      <c r="A53" s="27" t="s">
        <v>198</v>
      </c>
      <c r="B53" s="17">
        <f>COUNTIF(Data!N:N,A53)</f>
        <v>0</v>
      </c>
      <c r="C53" s="17">
        <f>COUNTIFS(Data!N:N,A53,Data!L:L,"No ID")</f>
        <v>0</v>
      </c>
      <c r="D53" s="20"/>
      <c r="E53" s="27" t="s">
        <v>88</v>
      </c>
      <c r="F53" s="17">
        <f>COUNTIF(Data!L:L,E53)</f>
        <v>0</v>
      </c>
      <c r="G53" s="20"/>
      <c r="H53" s="27" t="s">
        <v>59</v>
      </c>
      <c r="I53" s="17">
        <f>COUNTIF(Data!L:L,H53)</f>
        <v>0</v>
      </c>
      <c r="J53" s="20"/>
      <c r="K53" s="20"/>
      <c r="L53" s="20"/>
      <c r="M53" s="20"/>
      <c r="N53" s="19"/>
    </row>
    <row r="54" ht="16.5" customHeight="true" x14ac:dyDescent="0.25">
      <c r="A54" s="27" t="s">
        <v>199</v>
      </c>
      <c r="B54" s="17">
        <f>COUNTIF(Data!N:N,A54)</f>
        <v>0</v>
      </c>
      <c r="C54" s="17">
        <f>COUNTIFS(Data!N:N,A54,Data!L:L,"No ID")</f>
        <v>0</v>
      </c>
      <c r="D54" s="20"/>
      <c r="E54" s="27" t="s">
        <v>87</v>
      </c>
      <c r="F54" s="17">
        <f>COUNTIF(Data!L:L,E54)</f>
        <v>0</v>
      </c>
      <c r="G54" s="20"/>
      <c r="H54" s="20"/>
      <c r="I54" s="20"/>
      <c r="J54" s="20"/>
      <c r="K54" s="20"/>
      <c r="L54" s="20"/>
      <c r="M54" s="20"/>
      <c r="N54" s="19"/>
    </row>
    <row r="55" s="21" customFormat="true" x14ac:dyDescent="0.25">
      <c r="A55" s="20"/>
      <c r="B55" s="20">
        <f>SUM(B47:B54)</f>
        <v>19</v>
      </c>
      <c r="C55" s="20">
        <f>SUM(C47:C54)</f>
        <v>1</v>
      </c>
      <c r="D55" s="20"/>
      <c r="E55" s="20"/>
      <c r="F55" s="20"/>
      <c r="G55" s="20"/>
      <c r="H55" s="20"/>
      <c r="I55" s="20"/>
      <c r="J55" s="20"/>
      <c r="K55" s="20"/>
      <c r="L55" s="20"/>
      <c r="M55" s="20"/>
      <c r="N55" s="19"/>
    </row>
    <row r="56" s="21" customFormat="true" x14ac:dyDescent="0.25">
      <c r="A56" s="20"/>
      <c r="B56" s="20"/>
      <c r="C56" s="20"/>
      <c r="D56" s="20"/>
      <c r="E56" s="20"/>
      <c r="F56" s="20"/>
      <c r="G56" s="20"/>
      <c r="H56" s="20"/>
      <c r="I56" s="20"/>
      <c r="J56" s="20"/>
      <c r="K56" s="20"/>
      <c r="L56" s="20"/>
      <c r="M56" s="20"/>
      <c r="N56" s="19"/>
    </row>
    <row r="57" s="21" customFormat="true" x14ac:dyDescent="0.25">
      <c r="A57" s="20"/>
      <c r="B57" s="20"/>
      <c r="C57" s="20"/>
      <c r="D57" s="20"/>
      <c r="E57" s="20"/>
      <c r="F57" s="20"/>
      <c r="G57" s="20"/>
      <c r="H57" s="20"/>
      <c r="I57" s="20"/>
      <c r="J57" s="20"/>
      <c r="K57" s="20"/>
      <c r="L57" s="20"/>
      <c r="M57" s="20"/>
      <c r="N57" s="20"/>
    </row>
    <row r="58" s="21" customFormat="true" x14ac:dyDescent="0.25">
      <c r="A58" s="20"/>
      <c r="B58" s="20"/>
      <c r="C58" s="20"/>
      <c r="D58" s="20"/>
      <c r="E58" s="20"/>
      <c r="F58" s="20"/>
      <c r="G58" s="20"/>
      <c r="H58" s="20"/>
      <c r="I58" s="20"/>
      <c r="J58" s="20"/>
      <c r="K58" s="20"/>
      <c r="L58" s="20"/>
      <c r="M58" s="20"/>
      <c r="N58" s="20"/>
    </row>
    <row r="59" s="21" customFormat="true" x14ac:dyDescent="0.25">
      <c r="A59" s="20"/>
      <c r="B59" s="20"/>
      <c r="C59" s="20"/>
      <c r="D59" s="20"/>
      <c r="E59" s="20"/>
      <c r="F59" s="20"/>
      <c r="G59" s="20"/>
      <c r="H59" s="20"/>
      <c r="I59" s="20"/>
      <c r="J59" s="20"/>
      <c r="K59" s="20"/>
      <c r="L59" s="20"/>
      <c r="M59" s="20"/>
      <c r="N59" s="20"/>
    </row>
    <row r="60" s="21" customFormat="true" x14ac:dyDescent="0.25">
      <c r="A60" s="20"/>
      <c r="B60" s="20"/>
      <c r="C60" s="20"/>
      <c r="D60" s="20"/>
      <c r="E60" s="20"/>
      <c r="F60" s="20"/>
      <c r="G60" s="20"/>
      <c r="H60" s="20"/>
      <c r="I60" s="20"/>
      <c r="J60" s="20"/>
      <c r="K60" s="20"/>
      <c r="L60" s="20"/>
      <c r="M60" s="20"/>
      <c r="N60" s="20"/>
    </row>
    <row r="61" s="21" customFormat="true" x14ac:dyDescent="0.25">
      <c r="A61" s="20"/>
      <c r="B61" s="20"/>
      <c r="C61" s="20"/>
      <c r="D61" s="20"/>
      <c r="E61" s="20"/>
      <c r="F61" s="20"/>
      <c r="G61" s="20"/>
      <c r="H61" s="20"/>
      <c r="I61" s="20"/>
      <c r="J61" s="20"/>
      <c r="K61" s="20"/>
      <c r="L61" s="20"/>
      <c r="M61" s="20"/>
      <c r="N61" s="20"/>
    </row>
    <row r="62" s="21" customFormat="true" x14ac:dyDescent="0.25">
      <c r="A62" s="20"/>
      <c r="B62" s="20"/>
      <c r="C62" s="20"/>
      <c r="D62" s="20"/>
      <c r="E62" s="20"/>
      <c r="F62" s="20"/>
      <c r="G62" s="20"/>
      <c r="H62" s="20"/>
      <c r="I62" s="20"/>
      <c r="J62" s="20"/>
      <c r="K62" s="20"/>
      <c r="L62" s="20"/>
      <c r="M62" s="20"/>
      <c r="N62" s="20"/>
    </row>
    <row r="63" s="21" customFormat="true" x14ac:dyDescent="0.25">
      <c r="A63" s="20"/>
      <c r="B63" s="20"/>
      <c r="C63" s="20"/>
      <c r="D63" s="20"/>
      <c r="E63" s="20"/>
      <c r="F63" s="20"/>
      <c r="G63" s="20"/>
      <c r="H63" s="20"/>
      <c r="I63" s="20"/>
      <c r="J63" s="20"/>
      <c r="K63" s="20"/>
      <c r="L63" s="20"/>
      <c r="M63" s="20"/>
      <c r="N63" s="20"/>
    </row>
    <row r="64" s="21" customFormat="true" x14ac:dyDescent="0.25">
      <c r="A64" s="20"/>
      <c r="B64" s="20"/>
      <c r="C64" s="20"/>
      <c r="D64" s="20"/>
      <c r="E64" s="20"/>
      <c r="F64" s="20"/>
      <c r="G64" s="20"/>
      <c r="H64" s="20"/>
      <c r="I64" s="20"/>
      <c r="J64" s="20"/>
      <c r="K64" s="20"/>
      <c r="L64" s="20"/>
      <c r="M64" s="20"/>
      <c r="N64" s="20"/>
    </row>
    <row r="65" s="21" customFormat="true" x14ac:dyDescent="0.25">
      <c r="A65" s="20"/>
      <c r="B65" s="20"/>
      <c r="C65" s="20"/>
      <c r="D65" s="20"/>
      <c r="E65" s="20"/>
      <c r="F65" s="20"/>
      <c r="G65" s="20"/>
      <c r="H65" s="20"/>
      <c r="I65" s="20"/>
      <c r="J65" s="20"/>
      <c r="K65" s="20"/>
      <c r="L65" s="20"/>
      <c r="M65" s="20"/>
      <c r="N65" s="20"/>
    </row>
    <row r="66" s="21" customFormat="true" x14ac:dyDescent="0.25">
      <c r="A66" s="20"/>
      <c r="B66" s="20"/>
      <c r="C66" s="20"/>
      <c r="D66" s="20"/>
      <c r="E66" s="20"/>
      <c r="F66" s="20"/>
      <c r="G66" s="20"/>
      <c r="H66" s="20"/>
      <c r="I66" s="20"/>
      <c r="J66" s="20"/>
      <c r="K66" s="20"/>
      <c r="L66" s="20"/>
      <c r="M66" s="20"/>
      <c r="N66" s="20"/>
    </row>
    <row r="67" s="21" customFormat="true" x14ac:dyDescent="0.25">
      <c r="A67" s="20"/>
      <c r="B67" s="20"/>
      <c r="C67" s="20"/>
      <c r="D67" s="20"/>
      <c r="E67" s="20"/>
      <c r="F67" s="20"/>
      <c r="G67" s="20"/>
      <c r="H67" s="20"/>
      <c r="I67" s="20"/>
      <c r="J67" s="20"/>
      <c r="K67" s="20"/>
      <c r="L67" s="20"/>
      <c r="M67" s="20"/>
      <c r="N67" s="20"/>
    </row>
    <row r="68" s="21" customFormat="true" hidden="true" x14ac:dyDescent="0.25">
      <c r="A68" s="22"/>
      <c r="B68" s="22"/>
      <c r="C68" s="22"/>
      <c r="D68" s="22"/>
      <c r="E68" s="22"/>
      <c r="F68" s="22"/>
      <c r="G68" s="22"/>
      <c r="H68" s="22"/>
      <c r="I68" s="22"/>
      <c r="J68" s="22"/>
      <c r="K68" s="22"/>
      <c r="L68" s="22"/>
    </row>
    <row r="69" s="21" customFormat="true" hidden="true" x14ac:dyDescent="0.25">
      <c r="A69" s="22"/>
      <c r="B69" s="22"/>
      <c r="C69" s="22"/>
      <c r="D69" s="22"/>
      <c r="E69" s="22"/>
      <c r="F69" s="22"/>
      <c r="G69" s="22"/>
      <c r="H69" s="22"/>
      <c r="I69" s="22"/>
      <c r="J69" s="22"/>
      <c r="K69" s="22"/>
      <c r="L69" s="22"/>
    </row>
    <row r="70" s="21" customFormat="true" hidden="true" x14ac:dyDescent="0.25">
      <c r="A70" s="22"/>
      <c r="B70" s="22"/>
      <c r="C70" s="22"/>
      <c r="D70" s="22"/>
      <c r="E70" s="22"/>
      <c r="F70" s="22"/>
      <c r="G70" s="22"/>
      <c r="H70" s="22"/>
      <c r="I70" s="22"/>
      <c r="J70" s="22"/>
      <c r="K70" s="22"/>
      <c r="L70" s="22"/>
    </row>
    <row r="71" s="21" customFormat="true" hidden="true" x14ac:dyDescent="0.25">
      <c r="D71" s="22"/>
      <c r="E71" s="22"/>
      <c r="F71" s="22"/>
      <c r="G71" s="22"/>
      <c r="H71" s="22"/>
      <c r="I71" s="22"/>
      <c r="J71" s="22"/>
      <c r="K71" s="22"/>
      <c r="L71" s="22"/>
    </row>
    <row r="72" s="21" customFormat="true" hidden="true" x14ac:dyDescent="0.25">
      <c r="D72" s="22"/>
      <c r="E72" s="22"/>
      <c r="F72" s="22"/>
      <c r="G72" s="22"/>
      <c r="H72" s="22"/>
      <c r="I72" s="22"/>
      <c r="J72" s="22"/>
      <c r="K72" s="22"/>
      <c r="L72" s="22"/>
    </row>
    <row r="73" s="21" customFormat="true" hidden="true" x14ac:dyDescent="0.25">
      <c r="D73" s="22"/>
      <c r="E73" s="22"/>
      <c r="F73" s="22"/>
      <c r="G73" s="22"/>
      <c r="H73" s="22"/>
      <c r="I73" s="22"/>
      <c r="J73" s="22"/>
      <c r="K73" s="22"/>
      <c r="L73" s="22"/>
    </row>
    <row r="74" s="21" customFormat="true" hidden="true" x14ac:dyDescent="0.25">
      <c r="D74" s="22"/>
      <c r="E74" s="22"/>
      <c r="F74" s="22"/>
      <c r="G74" s="22"/>
      <c r="H74" s="22"/>
      <c r="I74" s="22"/>
      <c r="J74" s="22"/>
      <c r="K74" s="22"/>
      <c r="L74" s="22"/>
    </row>
    <row r="75" s="21" customFormat="true" hidden="true" x14ac:dyDescent="0.25">
      <c r="D75" s="22"/>
      <c r="E75" s="22"/>
      <c r="F75" s="22"/>
      <c r="G75" s="22"/>
      <c r="H75" s="22"/>
      <c r="I75" s="22"/>
      <c r="J75" s="22"/>
      <c r="K75" s="22"/>
      <c r="L75" s="22"/>
    </row>
    <row r="76" s="21" customFormat="true" hidden="true" x14ac:dyDescent="0.25">
      <c r="D76" s="22"/>
      <c r="E76" s="22"/>
      <c r="F76" s="22"/>
      <c r="G76" s="22"/>
      <c r="H76" s="22"/>
      <c r="I76" s="22"/>
      <c r="J76" s="22"/>
      <c r="K76" s="22"/>
      <c r="L76" s="22"/>
    </row>
    <row r="77" s="21" customFormat="true" hidden="true" x14ac:dyDescent="0.25">
      <c r="D77" s="22"/>
      <c r="E77" s="22"/>
      <c r="F77" s="22"/>
      <c r="G77" s="22"/>
      <c r="H77" s="22"/>
      <c r="I77" s="22"/>
      <c r="J77" s="22"/>
      <c r="K77" s="22"/>
      <c r="L77" s="22"/>
    </row>
    <row r="78" s="21" customFormat="true" hidden="true" x14ac:dyDescent="0.25">
      <c r="D78" s="22"/>
      <c r="E78" s="22"/>
      <c r="F78" s="22"/>
      <c r="G78" s="22"/>
      <c r="H78" s="22"/>
      <c r="I78" s="22"/>
      <c r="J78" s="22"/>
      <c r="K78" s="22"/>
      <c r="L78" s="22"/>
    </row>
    <row r="79" s="21" customFormat="true" hidden="true" x14ac:dyDescent="0.25">
      <c r="A79" s="22"/>
      <c r="B79" s="22"/>
      <c r="C79" s="22"/>
      <c r="D79" s="22"/>
      <c r="E79" s="22"/>
      <c r="F79" s="22"/>
      <c r="G79" s="22"/>
      <c r="H79" s="22"/>
      <c r="I79" s="22"/>
      <c r="J79" s="22"/>
      <c r="K79" s="22"/>
      <c r="L79" s="22"/>
    </row>
    <row r="80" s="21" customFormat="true" hidden="true" x14ac:dyDescent="0.25">
      <c r="A80" s="22"/>
      <c r="B80" s="22"/>
      <c r="C80" s="22"/>
      <c r="D80" s="22"/>
      <c r="E80" s="22"/>
      <c r="F80" s="22"/>
      <c r="G80" s="22"/>
      <c r="H80" s="22"/>
      <c r="I80" s="22"/>
      <c r="J80" s="22"/>
      <c r="K80" s="22"/>
      <c r="L80" s="22"/>
    </row>
    <row r="81" s="21" customFormat="true" hidden="true" x14ac:dyDescent="0.25">
      <c r="A81" s="22"/>
      <c r="B81" s="22"/>
      <c r="C81" s="22"/>
      <c r="D81" s="22"/>
      <c r="E81" s="22"/>
      <c r="F81" s="22"/>
      <c r="G81" s="22"/>
      <c r="H81" s="22"/>
      <c r="I81" s="22"/>
      <c r="J81" s="22"/>
      <c r="K81" s="22"/>
      <c r="L81" s="22"/>
    </row>
    <row r="82" s="21" customFormat="true" hidden="true" x14ac:dyDescent="0.25">
      <c r="A82" s="28"/>
      <c r="B82" s="22"/>
      <c r="C82" s="22"/>
      <c r="D82" s="22"/>
      <c r="E82" s="22"/>
      <c r="F82" s="22"/>
      <c r="G82" s="22"/>
      <c r="H82" s="22"/>
      <c r="I82" s="22"/>
      <c r="J82" s="22"/>
      <c r="K82" s="22"/>
      <c r="L82" s="22"/>
    </row>
    <row r="83" s="21" customFormat="true" hidden="true" x14ac:dyDescent="0.25">
      <c r="A83" s="28"/>
      <c r="B83" s="22"/>
      <c r="C83" s="22"/>
      <c r="D83" s="22"/>
      <c r="E83" s="22"/>
      <c r="F83" s="22"/>
      <c r="G83" s="22"/>
      <c r="H83" s="22"/>
      <c r="I83" s="22"/>
      <c r="J83" s="22"/>
      <c r="K83" s="22"/>
      <c r="L83" s="22"/>
    </row>
    <row r="84" s="21" customFormat="true" hidden="true" x14ac:dyDescent="0.25">
      <c r="A84" s="28"/>
      <c r="B84" s="22"/>
      <c r="C84" s="22"/>
      <c r="D84" s="22"/>
      <c r="E84" s="22"/>
      <c r="F84" s="22"/>
      <c r="G84" s="22"/>
      <c r="H84" s="22"/>
      <c r="I84" s="22"/>
      <c r="J84" s="22"/>
      <c r="K84" s="22"/>
      <c r="L84" s="22"/>
    </row>
    <row r="85" s="21" customFormat="true" hidden="true" x14ac:dyDescent="0.25">
      <c r="A85" s="28"/>
      <c r="B85" s="22"/>
      <c r="C85" s="22"/>
      <c r="D85" s="22"/>
      <c r="E85" s="22"/>
      <c r="F85" s="22"/>
      <c r="G85" s="22"/>
      <c r="H85" s="22"/>
      <c r="I85" s="22"/>
      <c r="J85" s="22"/>
      <c r="K85" s="22"/>
      <c r="L85" s="22"/>
    </row>
    <row r="86" s="21" customFormat="true" hidden="true" x14ac:dyDescent="0.25">
      <c r="A86" s="28"/>
      <c r="B86" s="22"/>
      <c r="C86" s="22"/>
      <c r="D86" s="22"/>
      <c r="E86" s="22"/>
      <c r="F86" s="22"/>
      <c r="G86" s="22"/>
      <c r="H86" s="22"/>
      <c r="I86" s="22"/>
      <c r="J86" s="22"/>
      <c r="K86" s="22"/>
      <c r="L86" s="22"/>
    </row>
    <row r="87" s="21" customFormat="true" hidden="true" x14ac:dyDescent="0.25">
      <c r="A87" s="28"/>
      <c r="B87" s="22"/>
      <c r="C87" s="22"/>
      <c r="D87" s="22"/>
      <c r="E87" s="22"/>
      <c r="F87" s="22"/>
      <c r="G87" s="22"/>
      <c r="H87" s="22"/>
      <c r="I87" s="22"/>
      <c r="J87" s="22"/>
      <c r="K87" s="22"/>
      <c r="L87" s="22"/>
    </row>
    <row r="88" s="21" customFormat="true" hidden="true" x14ac:dyDescent="0.25">
      <c r="A88" s="28"/>
      <c r="B88" s="22"/>
      <c r="C88" s="22"/>
      <c r="D88" s="22"/>
      <c r="E88" s="22"/>
      <c r="F88" s="22"/>
      <c r="G88" s="22"/>
      <c r="H88" s="22"/>
      <c r="I88" s="22"/>
      <c r="J88" s="22"/>
      <c r="K88" s="22"/>
      <c r="L88" s="22"/>
    </row>
    <row r="89" s="21" customFormat="true" hidden="true" x14ac:dyDescent="0.25">
      <c r="A89" s="28"/>
      <c r="B89" s="22"/>
      <c r="C89" s="22"/>
      <c r="D89" s="22"/>
      <c r="E89" s="22"/>
      <c r="F89" s="22"/>
      <c r="G89" s="22"/>
      <c r="H89" s="22"/>
      <c r="I89" s="22"/>
      <c r="J89" s="22"/>
      <c r="K89" s="22"/>
      <c r="L89" s="22"/>
    </row>
    <row r="90" s="21" customFormat="true" hidden="true" x14ac:dyDescent="0.25">
      <c r="A90" s="28"/>
      <c r="B90" s="22"/>
      <c r="C90" s="22"/>
      <c r="D90" s="22"/>
      <c r="E90" s="22"/>
      <c r="F90" s="22"/>
      <c r="G90" s="22"/>
      <c r="H90" s="22"/>
      <c r="I90" s="22"/>
      <c r="J90" s="22"/>
      <c r="K90" s="22"/>
      <c r="L90" s="22"/>
    </row>
    <row r="91" s="21" customFormat="true" hidden="true" x14ac:dyDescent="0.25">
      <c r="A91" s="28"/>
      <c r="B91" s="22"/>
      <c r="C91" s="22"/>
      <c r="D91" s="22"/>
      <c r="E91" s="22"/>
      <c r="F91" s="22"/>
      <c r="G91" s="22"/>
      <c r="H91" s="22"/>
      <c r="I91" s="22"/>
      <c r="J91" s="22"/>
      <c r="K91" s="22"/>
      <c r="L91" s="22"/>
    </row>
    <row r="92" s="21" customFormat="true" hidden="true" x14ac:dyDescent="0.25">
      <c r="A92" s="28"/>
      <c r="B92" s="22"/>
      <c r="C92" s="22"/>
      <c r="D92" s="22"/>
      <c r="E92" s="22"/>
      <c r="F92" s="22"/>
      <c r="G92" s="22"/>
      <c r="H92" s="22"/>
      <c r="I92" s="22"/>
      <c r="J92" s="22"/>
      <c r="K92" s="22"/>
      <c r="L92" s="22"/>
    </row>
    <row r="93" s="21" customFormat="true" hidden="true" x14ac:dyDescent="0.25">
      <c r="A93" s="28"/>
      <c r="B93" s="22"/>
      <c r="C93" s="22"/>
      <c r="D93" s="22"/>
      <c r="E93" s="22"/>
      <c r="F93" s="22"/>
      <c r="G93" s="22"/>
      <c r="H93" s="22"/>
      <c r="I93" s="22"/>
      <c r="J93" s="22"/>
      <c r="K93" s="22"/>
      <c r="L93" s="22"/>
    </row>
    <row r="94" s="21" customFormat="true" hidden="true" x14ac:dyDescent="0.25">
      <c r="A94" s="28"/>
      <c r="B94" s="22"/>
      <c r="C94" s="22"/>
      <c r="D94" s="22"/>
      <c r="E94" s="22"/>
      <c r="F94" s="22"/>
      <c r="G94" s="22"/>
      <c r="H94" s="22"/>
      <c r="I94" s="22"/>
      <c r="J94" s="22"/>
      <c r="K94" s="22"/>
      <c r="L94" s="22"/>
    </row>
    <row r="95" s="21" customFormat="true" hidden="true" x14ac:dyDescent="0.25">
      <c r="A95" s="28"/>
      <c r="B95" s="22"/>
      <c r="C95" s="22"/>
      <c r="D95" s="22"/>
      <c r="E95" s="22"/>
      <c r="F95" s="22"/>
      <c r="G95" s="22"/>
      <c r="H95" s="22"/>
      <c r="I95" s="22"/>
      <c r="J95" s="22"/>
      <c r="K95" s="22"/>
      <c r="L95" s="22"/>
    </row>
    <row r="96" s="21" customFormat="true" hidden="true" x14ac:dyDescent="0.25">
      <c r="A96" s="28"/>
      <c r="B96" s="22"/>
      <c r="C96" s="22"/>
      <c r="D96" s="22"/>
      <c r="E96" s="22"/>
      <c r="F96" s="22"/>
      <c r="G96" s="22"/>
      <c r="H96" s="22"/>
      <c r="I96" s="22"/>
      <c r="J96" s="22"/>
      <c r="K96" s="22"/>
      <c r="L96" s="22"/>
    </row>
    <row r="97" s="21" customFormat="true" hidden="true" x14ac:dyDescent="0.25">
      <c r="A97" s="28"/>
      <c r="B97" s="22"/>
      <c r="C97" s="22"/>
      <c r="D97" s="22"/>
      <c r="E97" s="22"/>
      <c r="F97" s="22"/>
      <c r="G97" s="22"/>
      <c r="H97" s="22"/>
      <c r="I97" s="22"/>
      <c r="J97" s="22"/>
      <c r="K97" s="22"/>
      <c r="L97" s="22"/>
    </row>
    <row r="98" s="21" customFormat="true" hidden="true" x14ac:dyDescent="0.25">
      <c r="A98" s="28"/>
      <c r="B98" s="22"/>
      <c r="C98" s="22"/>
      <c r="D98" s="22"/>
      <c r="E98" s="22"/>
      <c r="F98" s="22"/>
      <c r="G98" s="22"/>
      <c r="H98" s="22"/>
      <c r="I98" s="22"/>
      <c r="J98" s="22"/>
      <c r="K98" s="22"/>
      <c r="L98" s="22"/>
    </row>
    <row r="99" s="21" customFormat="true" hidden="true" x14ac:dyDescent="0.25">
      <c r="A99" s="28"/>
      <c r="B99" s="22"/>
      <c r="C99" s="22"/>
      <c r="D99" s="22"/>
      <c r="E99" s="22"/>
      <c r="F99" s="22"/>
      <c r="G99" s="22"/>
      <c r="H99" s="22"/>
      <c r="I99" s="22"/>
      <c r="J99" s="22"/>
      <c r="K99" s="22"/>
      <c r="L99" s="22"/>
    </row>
    <row r="100" s="21" customFormat="true" hidden="true" x14ac:dyDescent="0.25">
      <c r="A100" s="28"/>
      <c r="B100" s="22"/>
      <c r="C100" s="22"/>
      <c r="D100" s="22"/>
      <c r="E100" s="22"/>
      <c r="F100" s="22"/>
      <c r="G100" s="22"/>
      <c r="H100" s="22"/>
      <c r="I100" s="22"/>
      <c r="J100" s="22"/>
      <c r="K100" s="22"/>
      <c r="L100" s="22"/>
    </row>
    <row r="101" s="21" customFormat="true" hidden="true" x14ac:dyDescent="0.25">
      <c r="A101" s="28"/>
      <c r="B101" s="22"/>
      <c r="C101" s="22"/>
      <c r="D101" s="22"/>
      <c r="E101" s="22"/>
      <c r="F101" s="22"/>
      <c r="G101" s="22"/>
      <c r="H101" s="22"/>
      <c r="I101" s="22"/>
      <c r="J101" s="22"/>
      <c r="K101" s="22"/>
      <c r="L101" s="22"/>
    </row>
    <row r="102" s="21" customFormat="true" hidden="true" x14ac:dyDescent="0.25">
      <c r="A102" s="28"/>
      <c r="B102" s="22"/>
      <c r="C102" s="22"/>
      <c r="D102" s="22"/>
      <c r="E102" s="22"/>
      <c r="F102" s="22"/>
      <c r="G102" s="22"/>
      <c r="H102" s="22"/>
      <c r="I102" s="22"/>
      <c r="J102" s="22"/>
      <c r="K102" s="22"/>
      <c r="L102" s="22"/>
    </row>
    <row r="103" s="21" customFormat="true" hidden="true" x14ac:dyDescent="0.25">
      <c r="A103" s="28"/>
      <c r="B103" s="22"/>
      <c r="C103" s="22"/>
      <c r="D103" s="22"/>
      <c r="E103" s="22"/>
      <c r="F103" s="22"/>
      <c r="G103" s="22"/>
      <c r="H103" s="22"/>
      <c r="I103" s="22"/>
      <c r="J103" s="22"/>
      <c r="K103" s="22"/>
      <c r="L103" s="22"/>
    </row>
    <row r="104" s="21" customFormat="true" hidden="true" x14ac:dyDescent="0.25">
      <c r="A104" s="28"/>
      <c r="B104" s="22"/>
      <c r="C104" s="22"/>
      <c r="D104" s="22"/>
      <c r="E104" s="22"/>
      <c r="F104" s="22"/>
      <c r="G104" s="22"/>
      <c r="H104" s="22"/>
      <c r="I104" s="22"/>
      <c r="J104" s="22"/>
      <c r="K104" s="22"/>
      <c r="L104" s="22"/>
    </row>
    <row r="105" s="21" customFormat="true" hidden="true" x14ac:dyDescent="0.25">
      <c r="A105" s="28"/>
      <c r="B105" s="22"/>
      <c r="C105" s="22"/>
      <c r="D105" s="22"/>
      <c r="E105" s="22"/>
      <c r="F105" s="22"/>
      <c r="G105" s="22"/>
      <c r="H105" s="22"/>
      <c r="I105" s="22"/>
      <c r="J105" s="22"/>
      <c r="K105" s="22"/>
      <c r="L105" s="22"/>
    </row>
    <row r="106" s="21" customFormat="true" hidden="true" x14ac:dyDescent="0.25">
      <c r="A106" s="28"/>
      <c r="B106" s="22"/>
      <c r="C106" s="22"/>
      <c r="D106" s="22"/>
      <c r="E106" s="22"/>
      <c r="F106" s="22"/>
      <c r="G106" s="22"/>
      <c r="H106" s="22"/>
      <c r="I106" s="22"/>
      <c r="J106" s="22"/>
      <c r="K106" s="22"/>
      <c r="L106" s="22"/>
    </row>
    <row r="107" s="21" customFormat="true" hidden="true" x14ac:dyDescent="0.25">
      <c r="A107" s="28"/>
      <c r="B107" s="22"/>
      <c r="C107" s="22"/>
      <c r="D107" s="22"/>
      <c r="E107" s="22"/>
      <c r="F107" s="22"/>
      <c r="G107" s="22"/>
      <c r="H107" s="22"/>
      <c r="I107" s="22"/>
      <c r="J107" s="22"/>
      <c r="K107" s="22"/>
      <c r="L107" s="22"/>
    </row>
    <row r="108" s="21" customFormat="true" hidden="true" x14ac:dyDescent="0.25">
      <c r="A108" s="28"/>
      <c r="B108" s="22"/>
      <c r="C108" s="22"/>
      <c r="D108" s="22"/>
      <c r="E108" s="22"/>
      <c r="F108" s="22"/>
      <c r="G108" s="22"/>
      <c r="H108" s="22"/>
      <c r="I108" s="22"/>
      <c r="J108" s="22"/>
      <c r="K108" s="22"/>
      <c r="L108" s="22"/>
    </row>
    <row r="109" s="21" customFormat="true" hidden="true" x14ac:dyDescent="0.25">
      <c r="A109" s="28"/>
      <c r="B109" s="22"/>
      <c r="C109" s="22"/>
      <c r="D109" s="22"/>
      <c r="E109" s="22"/>
      <c r="F109" s="22"/>
      <c r="G109" s="22"/>
      <c r="H109" s="22"/>
      <c r="I109" s="22"/>
      <c r="J109" s="22"/>
      <c r="K109" s="22"/>
      <c r="L109" s="22"/>
    </row>
    <row r="110" s="21" customFormat="true" hidden="true" x14ac:dyDescent="0.25">
      <c r="A110" s="28"/>
      <c r="B110" s="22"/>
      <c r="C110" s="22"/>
      <c r="D110" s="22"/>
      <c r="E110" s="22"/>
      <c r="F110" s="22"/>
      <c r="G110" s="22"/>
      <c r="H110" s="22"/>
      <c r="I110" s="22"/>
      <c r="J110" s="22"/>
      <c r="K110" s="22"/>
      <c r="L110" s="22"/>
    </row>
    <row r="111" s="21" customFormat="true" hidden="true" x14ac:dyDescent="0.25">
      <c r="A111" s="28"/>
      <c r="B111" s="22"/>
      <c r="C111" s="22"/>
      <c r="D111" s="22"/>
      <c r="E111" s="22"/>
      <c r="F111" s="22"/>
      <c r="G111" s="22"/>
      <c r="H111" s="22"/>
      <c r="I111" s="22"/>
      <c r="J111" s="22"/>
      <c r="K111" s="22"/>
      <c r="L111" s="22"/>
    </row>
    <row r="112" s="21" customFormat="true" hidden="true" x14ac:dyDescent="0.25">
      <c r="A112" s="28"/>
      <c r="B112" s="22"/>
      <c r="C112" s="22"/>
      <c r="D112" s="22"/>
      <c r="E112" s="22"/>
      <c r="F112" s="22"/>
      <c r="G112" s="22"/>
      <c r="H112" s="22"/>
      <c r="I112" s="22"/>
      <c r="J112" s="22"/>
      <c r="K112" s="22"/>
      <c r="L112" s="22"/>
    </row>
    <row r="113" s="21" customFormat="true" hidden="true" x14ac:dyDescent="0.25">
      <c r="A113" s="28"/>
      <c r="B113" s="22"/>
      <c r="C113" s="22"/>
      <c r="D113" s="22"/>
      <c r="E113" s="22"/>
      <c r="F113" s="22"/>
      <c r="G113" s="22"/>
      <c r="H113" s="22"/>
      <c r="I113" s="22"/>
      <c r="J113" s="22"/>
      <c r="K113" s="22"/>
      <c r="L113" s="22"/>
    </row>
    <row r="114" s="21" customFormat="true" hidden="true" x14ac:dyDescent="0.25">
      <c r="A114" s="28"/>
      <c r="B114" s="22"/>
      <c r="C114" s="22"/>
      <c r="D114" s="22"/>
      <c r="E114" s="22"/>
      <c r="F114" s="22"/>
      <c r="G114" s="22"/>
      <c r="H114" s="22"/>
      <c r="I114" s="22"/>
      <c r="J114" s="22"/>
      <c r="K114" s="18"/>
      <c r="L114" s="18"/>
    </row>
    <row r="115" s="21" customFormat="true" hidden="true" x14ac:dyDescent="0.25">
      <c r="A115" s="28"/>
      <c r="B115" s="22"/>
      <c r="C115" s="22"/>
      <c r="D115" s="22"/>
      <c r="E115" s="22"/>
      <c r="F115" s="22"/>
      <c r="G115" s="22"/>
      <c r="H115" s="22"/>
      <c r="I115" s="22"/>
      <c r="J115" s="22"/>
      <c r="K115" s="18"/>
      <c r="L115" s="18"/>
    </row>
    <row r="116" s="21" customFormat="true" hidden="true" x14ac:dyDescent="0.25">
      <c r="A116" s="28"/>
      <c r="B116" s="22"/>
      <c r="C116" s="22"/>
      <c r="D116" s="22"/>
      <c r="E116" s="22"/>
      <c r="F116" s="22"/>
      <c r="G116" s="22"/>
      <c r="H116" s="22"/>
      <c r="I116" s="22"/>
      <c r="J116" s="22"/>
      <c r="K116" s="18"/>
      <c r="L116" s="18"/>
    </row>
    <row r="117" s="21" customFormat="true" hidden="true" x14ac:dyDescent="0.25">
      <c r="A117" s="28"/>
      <c r="B117" s="22"/>
      <c r="C117" s="22"/>
      <c r="D117" s="22"/>
      <c r="E117" s="22"/>
      <c r="F117" s="22"/>
      <c r="G117" s="22"/>
      <c r="H117" s="22"/>
      <c r="I117" s="22"/>
      <c r="J117" s="22"/>
      <c r="K117" s="18"/>
      <c r="L117" s="18"/>
    </row>
    <row r="118" s="21" customFormat="true" hidden="true" x14ac:dyDescent="0.25">
      <c r="A118" s="28"/>
      <c r="B118" s="22"/>
      <c r="C118" s="22"/>
      <c r="D118" s="22"/>
      <c r="E118" s="22"/>
      <c r="F118" s="22"/>
      <c r="G118" s="22"/>
      <c r="H118" s="22"/>
      <c r="I118" s="22"/>
      <c r="J118" s="22"/>
      <c r="K118" s="18"/>
      <c r="L118" s="18"/>
    </row>
    <row r="119" s="21" customFormat="true" hidden="true" x14ac:dyDescent="0.25">
      <c r="A119" s="28"/>
      <c r="B119" s="22"/>
      <c r="C119" s="22"/>
      <c r="D119" s="22"/>
      <c r="E119" s="22"/>
      <c r="F119" s="22"/>
      <c r="G119" s="22"/>
      <c r="H119" s="22"/>
      <c r="I119" s="22"/>
      <c r="J119" s="22"/>
      <c r="K119" s="18"/>
      <c r="L119" s="18"/>
    </row>
    <row r="120" s="21" customFormat="true" hidden="true" x14ac:dyDescent="0.25">
      <c r="A120" s="28"/>
      <c r="B120" s="22"/>
      <c r="C120" s="22"/>
      <c r="D120" s="22"/>
      <c r="E120" s="22"/>
      <c r="F120" s="22"/>
      <c r="G120" s="22"/>
      <c r="H120" s="22"/>
      <c r="I120" s="22"/>
      <c r="J120" s="22"/>
      <c r="K120" s="18"/>
      <c r="L120" s="18"/>
    </row>
    <row r="121" s="21" customFormat="true" hidden="true" x14ac:dyDescent="0.25">
      <c r="A121" s="28"/>
      <c r="B121" s="22"/>
      <c r="C121" s="22"/>
      <c r="D121" s="22"/>
      <c r="E121" s="22"/>
      <c r="F121" s="22"/>
      <c r="G121" s="22"/>
      <c r="H121" s="22"/>
      <c r="I121" s="22"/>
      <c r="J121" s="22"/>
      <c r="K121" s="18"/>
      <c r="L121" s="18"/>
    </row>
    <row r="122" s="21" customFormat="true" hidden="true" x14ac:dyDescent="0.25">
      <c r="A122" s="28"/>
      <c r="B122" s="22"/>
      <c r="C122" s="22"/>
      <c r="D122" s="22"/>
      <c r="E122" s="22"/>
      <c r="F122" s="22"/>
      <c r="G122" s="22"/>
      <c r="H122" s="22"/>
      <c r="I122" s="22"/>
      <c r="J122" s="22"/>
      <c r="K122" s="18"/>
      <c r="L122" s="18"/>
    </row>
    <row r="123" s="21" customFormat="true" hidden="true" x14ac:dyDescent="0.25">
      <c r="A123" s="28"/>
      <c r="B123" s="22"/>
      <c r="C123" s="22"/>
      <c r="D123" s="22"/>
      <c r="E123" s="22"/>
      <c r="F123" s="22"/>
      <c r="G123" s="22"/>
      <c r="H123" s="22"/>
      <c r="I123" s="22"/>
      <c r="J123" s="22"/>
      <c r="K123" s="18"/>
      <c r="L123" s="18"/>
    </row>
    <row r="124" s="21" customFormat="true" hidden="true" x14ac:dyDescent="0.25">
      <c r="A124" s="28"/>
      <c r="B124" s="22"/>
      <c r="C124" s="22"/>
      <c r="D124" s="22"/>
      <c r="E124" s="22"/>
      <c r="F124" s="22"/>
      <c r="G124" s="22"/>
      <c r="H124" s="22"/>
      <c r="I124" s="22"/>
      <c r="J124" s="22"/>
      <c r="K124" s="18"/>
      <c r="L124" s="18"/>
    </row>
    <row r="125" s="21" customFormat="true" hidden="true" x14ac:dyDescent="0.25">
      <c r="A125" s="28"/>
      <c r="B125" s="22"/>
      <c r="C125" s="22"/>
      <c r="D125" s="22"/>
      <c r="E125" s="22"/>
      <c r="F125" s="22"/>
      <c r="G125" s="22"/>
      <c r="H125" s="22"/>
      <c r="I125" s="22"/>
      <c r="J125" s="22"/>
      <c r="K125" s="18"/>
      <c r="L125" s="18"/>
    </row>
    <row r="126" s="21" customFormat="true" hidden="true" x14ac:dyDescent="0.25">
      <c r="A126" s="28"/>
      <c r="B126" s="22"/>
      <c r="C126" s="22"/>
      <c r="D126" s="22"/>
      <c r="E126" s="22"/>
      <c r="F126" s="22"/>
      <c r="G126" s="22"/>
      <c r="H126" s="22"/>
      <c r="I126" s="22"/>
      <c r="J126" s="22"/>
      <c r="K126" s="18"/>
      <c r="L126" s="18"/>
    </row>
    <row r="127" s="21" customFormat="true" hidden="true" x14ac:dyDescent="0.25">
      <c r="A127" s="28"/>
      <c r="B127" s="22"/>
      <c r="C127" s="22"/>
      <c r="D127" s="22"/>
      <c r="E127" s="22"/>
      <c r="F127" s="22"/>
      <c r="G127" s="22"/>
      <c r="H127" s="22"/>
      <c r="I127" s="22"/>
      <c r="J127" s="22"/>
      <c r="K127" s="18"/>
      <c r="L127" s="18"/>
    </row>
    <row r="128" s="21" customFormat="true" hidden="true" x14ac:dyDescent="0.25">
      <c r="A128" s="28"/>
      <c r="B128" s="22"/>
      <c r="C128" s="22"/>
      <c r="D128" s="22"/>
      <c r="E128" s="22"/>
      <c r="F128" s="22"/>
      <c r="G128" s="22"/>
      <c r="H128" s="22"/>
      <c r="I128" s="22"/>
      <c r="J128" s="22"/>
      <c r="K128" s="18"/>
      <c r="L128" s="18"/>
    </row>
    <row r="129" s="21" customFormat="true" hidden="true" x14ac:dyDescent="0.25">
      <c r="A129" s="28"/>
      <c r="B129" s="22"/>
      <c r="C129" s="22"/>
      <c r="D129" s="22"/>
      <c r="E129" s="22"/>
      <c r="F129" s="22"/>
      <c r="G129" s="22"/>
      <c r="H129" s="22"/>
      <c r="I129" s="22"/>
      <c r="J129" s="22"/>
      <c r="K129" s="18"/>
      <c r="L129" s="18"/>
    </row>
    <row r="130" s="21" customFormat="true" hidden="true" x14ac:dyDescent="0.25">
      <c r="A130" s="28"/>
      <c r="B130" s="22"/>
      <c r="C130" s="22"/>
      <c r="D130" s="22"/>
      <c r="E130" s="22"/>
      <c r="F130" s="22"/>
      <c r="G130" s="22"/>
      <c r="H130" s="22"/>
      <c r="I130" s="22"/>
      <c r="J130" s="22"/>
      <c r="K130" s="18"/>
      <c r="L130" s="18"/>
      <c r="M130"/>
    </row>
    <row r="131" s="21" customFormat="true" hidden="true" x14ac:dyDescent="0.25">
      <c r="A131" s="28"/>
      <c r="B131" s="22"/>
      <c r="C131" s="22"/>
      <c r="D131" s="22"/>
      <c r="E131" s="22"/>
      <c r="F131" s="22"/>
      <c r="G131" s="22"/>
      <c r="H131" s="22"/>
      <c r="I131" s="22"/>
      <c r="J131" s="22"/>
      <c r="K131" s="18"/>
      <c r="L131" s="18"/>
      <c r="M131"/>
    </row>
    <row r="132" s="21" customFormat="true" hidden="true" x14ac:dyDescent="0.25">
      <c r="A132" s="28"/>
      <c r="B132" s="22"/>
      <c r="C132" s="22"/>
      <c r="D132" s="22"/>
      <c r="E132" s="22"/>
      <c r="F132" s="22"/>
      <c r="G132" s="22"/>
      <c r="H132" s="22"/>
      <c r="I132" s="22"/>
      <c r="J132" s="22"/>
      <c r="K132" s="18"/>
      <c r="L132" s="18"/>
      <c r="M132"/>
    </row>
    <row r="133" s="21" customFormat="true" hidden="true" x14ac:dyDescent="0.25">
      <c r="A133" s="28"/>
      <c r="B133" s="22"/>
      <c r="C133" s="22"/>
      <c r="D133" s="22"/>
      <c r="E133" s="22"/>
      <c r="F133" s="22"/>
      <c r="G133" s="22"/>
      <c r="H133" s="22"/>
      <c r="I133" s="22"/>
      <c r="J133" s="22"/>
      <c r="K133" s="18"/>
      <c r="L133" s="18"/>
      <c r="M133"/>
    </row>
    <row r="134" s="21" customFormat="true" hidden="true" x14ac:dyDescent="0.25">
      <c r="A134" s="28"/>
      <c r="B134" s="22"/>
      <c r="C134" s="22"/>
      <c r="D134" s="22"/>
      <c r="E134" s="22"/>
      <c r="F134" s="22"/>
      <c r="G134" s="22"/>
      <c r="H134" s="22"/>
      <c r="I134" s="22"/>
      <c r="J134" s="22"/>
      <c r="K134" s="18"/>
      <c r="L134" s="18"/>
      <c r="M134"/>
    </row>
    <row r="135" s="21" customFormat="true" hidden="true" x14ac:dyDescent="0.25">
      <c r="A135" s="28"/>
      <c r="B135" s="22"/>
      <c r="C135" s="22"/>
      <c r="D135" s="22"/>
      <c r="E135" s="22"/>
      <c r="F135" s="22"/>
      <c r="G135" s="22"/>
      <c r="H135" s="22"/>
      <c r="I135" s="22"/>
      <c r="J135" s="22"/>
      <c r="K135" s="18"/>
      <c r="L135" s="18"/>
      <c r="M135"/>
    </row>
    <row r="136" s="21" customFormat="true" hidden="true" x14ac:dyDescent="0.25">
      <c r="A136" s="28"/>
      <c r="B136" s="22"/>
      <c r="C136" s="22"/>
      <c r="D136" s="22"/>
      <c r="E136" s="22"/>
      <c r="F136" s="22"/>
      <c r="G136" s="22"/>
      <c r="H136" s="22"/>
      <c r="I136" s="22"/>
      <c r="J136" s="22"/>
      <c r="K136" s="18"/>
      <c r="L136" s="18"/>
      <c r="M136"/>
    </row>
    <row r="137" s="21" customFormat="true" hidden="true" x14ac:dyDescent="0.25">
      <c r="A137" s="28"/>
      <c r="B137" s="22"/>
      <c r="C137" s="22"/>
      <c r="D137" s="22"/>
      <c r="E137" s="22"/>
      <c r="F137" s="22"/>
      <c r="G137" s="22"/>
      <c r="H137" s="22"/>
      <c r="I137" s="22"/>
      <c r="J137" s="22"/>
      <c r="K137" s="18"/>
      <c r="L137" s="18"/>
      <c r="M137"/>
    </row>
    <row r="138" hidden="true" x14ac:dyDescent="0.25">
      <c r="A138" s="28"/>
      <c r="B138" s="22"/>
      <c r="C138" s="22"/>
      <c r="E138" s="22"/>
      <c r="F138" s="22"/>
    </row>
    <row r="139" hidden="true" x14ac:dyDescent="0.25">
      <c r="A139" s="28"/>
      <c r="B139" s="22"/>
      <c r="C139" s="22"/>
    </row>
    <row r="140" hidden="true" x14ac:dyDescent="0.25">
      <c r="A140" s="28"/>
      <c r="B140" s="22"/>
      <c r="C140" s="22"/>
    </row>
    <row r="141" hidden="true" x14ac:dyDescent="0.25">
      <c r="A141" s="28"/>
      <c r="B141" s="22"/>
      <c r="C141" s="22"/>
    </row>
    <row r="142" hidden="true" x14ac:dyDescent="0.25">
      <c r="A142" s="28"/>
      <c r="B142" s="22"/>
      <c r="C142" s="22"/>
    </row>
    <row r="143" hidden="true" x14ac:dyDescent="0.25">
      <c r="A143" s="28"/>
      <c r="B143" s="22"/>
      <c r="C143" s="22"/>
    </row>
    <row r="144" hidden="true" x14ac:dyDescent="0.25">
      <c r="A144" s="28"/>
      <c r="B144" s="22"/>
      <c r="C144" s="22"/>
    </row>
    <row r="145" hidden="true" x14ac:dyDescent="0.25">
      <c r="A145" s="28"/>
      <c r="B145" s="22"/>
      <c r="C145" s="22"/>
    </row>
    <row r="146" hidden="true" x14ac:dyDescent="0.25">
      <c r="A146" s="28"/>
      <c r="B146" s="22"/>
      <c r="C146" s="22"/>
    </row>
    <row r="147" hidden="true" x14ac:dyDescent="0.25">
      <c r="A147" s="28"/>
      <c r="B147" s="22"/>
      <c r="C147" s="22"/>
    </row>
    <row r="148" hidden="true" x14ac:dyDescent="0.25">
      <c r="A148" s="28"/>
      <c r="B148" s="22"/>
      <c r="C148" s="22"/>
    </row>
    <row r="149" hidden="true" x14ac:dyDescent="0.25">
      <c r="A149" s="28"/>
      <c r="B149" s="22"/>
      <c r="C149" s="22"/>
    </row>
    <row r="150" hidden="true" x14ac:dyDescent="0.25">
      <c r="A150" s="29"/>
    </row>
    <row r="151" hidden="true" x14ac:dyDescent="0.25">
      <c r="A151" s="29"/>
    </row>
    <row r="152" hidden="true" x14ac:dyDescent="0.25">
      <c r="A152" s="29"/>
    </row>
    <row r="153" hidden="true" x14ac:dyDescent="0.25">
      <c r="A153" s="29"/>
    </row>
    <row r="154" hidden="true" x14ac:dyDescent="0.25">
      <c r="A154" s="29"/>
    </row>
    <row r="155" hidden="true" x14ac:dyDescent="0.25">
      <c r="A155" s="29"/>
    </row>
    <row r="156" hidden="true" x14ac:dyDescent="0.25">
      <c r="A156" s="29"/>
    </row>
    <row r="157" hidden="true" x14ac:dyDescent="0.25">
      <c r="A157" s="29"/>
    </row>
    <row r="158" ht="15" hidden="true" customHeight="true" x14ac:dyDescent="0.25">
      <c r="A158" s="29"/>
    </row>
    <row r="159" ht="15" hidden="true" customHeight="true" x14ac:dyDescent="0.25">
      <c r="A159" s="29"/>
    </row>
    <row r="160" ht="15" hidden="true" customHeight="true" x14ac:dyDescent="0.25">
      <c r="A160" s="29"/>
    </row>
    <row r="161" ht="15" hidden="true" customHeight="true" x14ac:dyDescent="0.25">
      <c r="A161" s="30"/>
    </row>
    <row r="162" ht="15" hidden="true" customHeight="true" x14ac:dyDescent="0.25">
      <c r="A162" s="30"/>
    </row>
    <row r="163" ht="15" hidden="true" customHeight="true" x14ac:dyDescent="0.25">
      <c r="A163" s="30"/>
    </row>
    <row r="164" ht="15" hidden="true" customHeight="true" x14ac:dyDescent="0.25">
      <c r="A164" s="30"/>
    </row>
    <row r="165" ht="15" hidden="true" customHeight="true" x14ac:dyDescent="0.25">
      <c r="A165"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Russell Fail</cp:lastModifiedBy>
  <dcterms:created xsi:type="dcterms:W3CDTF">2010-12-02T19:54:44Z</dcterms:created>
  <dcterms:modified xsi:type="dcterms:W3CDTF">2020-12-02T15:43:15Z</dcterms:modified>
</cp:coreProperties>
</file>