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6_S01_D01_19\Dayle\"/>
    </mc:Choice>
  </mc:AlternateContent>
  <xr:revisionPtr revIDLastSave="0" documentId="13_ncr:1_{C2A15BFD-7A7F-480F-A6B9-5C8E05A6126A}" xr6:coauthVersionLast="45" xr6:coauthVersionMax="45" xr10:uidLastSave="{00000000-0000-0000-0000-000000000000}"/>
  <bookViews>
    <workbookView xWindow="1815" yWindow="1815" windowWidth="16200" windowHeight="9360"/>
  </bookViews>
  <sheets>
    <sheet name="Data" sheetId="1" r:id="rId1"/>
    <sheet name="Count Data" sheetId="2" r:id="rId2"/>
  </sheets>
  <definedNames>
    <definedName name="_xlnm._FilterDatabase" localSheetId="0" hidden="true">Data!$A$1:$AQ$428</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<sst xmlns="http://schemas.openxmlformats.org/spreadsheetml/2006/main" count="71086" uniqueCount="1567">
  <si>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</si>
  <si>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</si>
  <si>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</si>
  <si>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</si>
  <si>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</si>
  <si>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</si>
  <si>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</si>
  <si>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</si>
  <si>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</si>
  <si>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</si>
  <si>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</si>
  <si>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</si>
  <si>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</si>
  <si>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</si>
  <si>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</si>
  <si>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</si>
  <si>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</si>
  <si>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</si>
  <si>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</si>
  <si>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</si>
  <si>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</si>
  <si>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</si>
  <si>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</si>
  <si>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</si>
  <si>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</si>
  <si>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</si>
  <si>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</si>
  <si>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</si>
  <si>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</si>
  <si>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</si>
  <si>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</si>
  <si>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</si>
  <si>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</si>
  <si>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</si>
  <si>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</si>
  <si>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</si>
  <si>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</si>
  <si>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</si>
  <si>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</si>
  <si>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</si>
  <si>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</si>
  <si>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</si>
  <si>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</si>
  <si>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</si>
  <si>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</si>
  <si>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</si>
  <si>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</si>
  <si>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</si>
  <si>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</si>
  <si>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</si>
  <si>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</si>
  <si>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</si>
  <si>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</si>
  <si>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</si>
  <si>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</si>
  <si>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</si>
  <si>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</si>
  <si>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</si>
  <si>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</si>
  <si>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</si>
  <si>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</si>
  <si>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</si>
  <si>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</si>
  <si>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</si>
  <si>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</si>
  <si>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</si>
  <si>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</si>
  <si>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</si>
  <si>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</si>
  <si>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</si>
  <si>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</si>
  <si>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</si>
  <si>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</si>
  <si>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</si>
  <si>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</si>
  <si>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</si>
  <si>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</si>
  <si>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</si>
  <si>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</si>
  <si>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</si>
  <si>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</si>
  <si>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</si>
  <si>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</si>
  <si>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</si>
  <si>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</si>
  <si>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</si>
  <si>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</si>
  <si>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</si>
  <si>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</si>
  <si>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</si>
  <si>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</si>
  <si>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</si>
  <si>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</si>
  <si>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</si>
  <si>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</si>
  <si>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</si>
  <si>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</si>
  <si>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</si>
  <si>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</si>
  <si>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</si>
  <si>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</si>
  <si>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</si>
  <si>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</si>
  <si>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</si>
  <si>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</si>
  <si>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</si>
  <si>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</si>
  <si>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</si>
  <si>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</si>
  <si>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</si>
  <si>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</si>
  <si>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</si>
  <si>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</si>
  <si>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</si>
  <si>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</si>
  <si>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</si>
  <si>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</si>
  <si>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</si>
  <si>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</si>
  <si>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</si>
  <si>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</si>
  <si>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</si>
  <si>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</si>
  <si>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</si>
  <si>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</si>
  <si>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</si>
  <si>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</si>
  <si>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</si>
  <si>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</si>
  <si>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</si>
  <si>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</si>
  <si>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</si>
  <si>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</si>
  <si>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</si>
  <si>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</si>
  <si>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</si>
  <si>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</si>
  <si>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</si>
  <si>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</si>
  <si>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</si>
  <si>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</si>
  <si>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</si>
  <si>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</si>
  <si>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</si>
  <si>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</si>
  <si>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</si>
  <si>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</si>
  <si>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</si>
  <si>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</si>
  <si>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</si>
  <si>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</si>
  <si>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</si>
  <si>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</si>
  <si>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</si>
  <si>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</si>
  <si>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</si>
  <si>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</si>
  <si>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</si>
  <si>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</si>
  <si>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</si>
  <si>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</si>
  <si>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</si>
  <si>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</si>
  <si>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</si>
  <si>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</si>
  <si>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</si>
  <si>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</si>
  <si>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</si>
  <si>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</si>
  <si>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</si>
  <si>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</si>
  <si>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</si>
  <si>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</si>
  <si>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</si>
  <si>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</si>
  <si>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</si>
  <si>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</si>
  <si>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</si>
  <si>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</si>
  <si>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</si>
  <si>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</si>
  <si>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</si>
  <si>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</si>
  <si>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</si>
  <si>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</si>
  <si>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</si>
  <si>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</si>
  <si>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</si>
  <si>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</si>
  <si>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</si>
  <si>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</si>
  <si>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</si>
  <si>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</si>
  <si>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</si>
  <si>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</si>
  <si>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</si>
  <si>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</si>
  <si>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</si>
  <si>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</si>
  <si>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</si>
  <si>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</si>
  <si>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</si>
  <si>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</si>
  <si>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</si>
  <si>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</si>
  <si>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</si>
  <si>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</si>
  <si>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</si>
  <si>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</si>
  <si>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</si>
  <si>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</si>
  <si>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</si>
  <si>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</si>
  <si>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</si>
  <si>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</si>
  <si>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</si>
  <si>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</si>
  <si>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</si>
  <si>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09-22-03.858</t>
  </si>
  <si>
    <t>EM</t>
  </si>
  <si>
    <t xml:space="preserve">Start of Transect  </t>
  </si>
  <si>
    <t>Start of Transect</t>
  </si>
  <si>
    <t>NR</t>
  </si>
  <si>
    <t>System</t>
  </si>
  <si>
    <t>Glare</t>
  </si>
  <si>
    <t>x5</t>
  </si>
  <si>
    <t>x6</t>
  </si>
  <si>
    <t>x7</t>
  </si>
  <si>
    <t xml:space="preserve">End of Transect  </t>
  </si>
  <si>
    <t>End of Transect</t>
  </si>
  <si>
    <t>09-28-28.714</t>
  </si>
  <si>
    <t>x8</t>
  </si>
  <si>
    <t>x9</t>
  </si>
  <si>
    <t>x10</t>
  </si>
  <si>
    <t>x11</t>
  </si>
  <si>
    <t xml:space="preserve">Mammal    </t>
  </si>
  <si>
    <t>Moving DR</t>
  </si>
  <si>
    <t>Definite</t>
  </si>
  <si>
    <t>Non_Avian_Animal</t>
  </si>
  <si>
    <t>Adult</t>
  </si>
  <si>
    <t>Unknown</t>
  </si>
  <si>
    <t>151cm</t>
  </si>
  <si>
    <t xml:space="preserve">Bird    </t>
  </si>
  <si>
    <t>Sitting</t>
  </si>
  <si>
    <t>Probable</t>
  </si>
  <si>
    <t>09-35-48.434</t>
  </si>
  <si>
    <t>x12</t>
  </si>
  <si>
    <t>x13</t>
  </si>
  <si>
    <t>x14</t>
  </si>
  <si>
    <t xml:space="preserve">Bird?    </t>
  </si>
  <si>
    <t>Possible</t>
  </si>
  <si>
    <t>x15</t>
  </si>
  <si>
    <t>09-45-04.002</t>
  </si>
  <si>
    <t>GHC</t>
  </si>
  <si>
    <t>09-53-54.850</t>
  </si>
  <si>
    <t>BP</t>
  </si>
  <si>
    <t>Flying DR</t>
  </si>
  <si>
    <t>Black_backed_gull_species</t>
  </si>
  <si>
    <t>Not Done</t>
  </si>
  <si>
    <t>Moving UL</t>
  </si>
  <si>
    <t>Surfacing at Red Line</t>
  </si>
  <si>
    <t>135cm</t>
  </si>
  <si>
    <t>10-03-24.634</t>
  </si>
  <si>
    <t>x18</t>
  </si>
  <si>
    <t>x19</t>
  </si>
  <si>
    <t>Flying UR</t>
  </si>
  <si>
    <t>x20</t>
  </si>
  <si>
    <t>x21</t>
  </si>
  <si>
    <t>x22</t>
  </si>
  <si>
    <t>x23</t>
  </si>
  <si>
    <t>10-12-16.754</t>
  </si>
  <si>
    <t xml:space="preserve">Wind Turbine   </t>
  </si>
  <si>
    <t>wind turbine</t>
  </si>
  <si>
    <t>Flying UL</t>
  </si>
  <si>
    <t>x16</t>
  </si>
  <si>
    <t>Flying L</t>
  </si>
  <si>
    <t>Flying DL</t>
  </si>
  <si>
    <t>Immature</t>
  </si>
  <si>
    <t>x17</t>
  </si>
  <si>
    <t>10-23-21.746</t>
  </si>
  <si>
    <t>10-34-27.410</t>
  </si>
  <si>
    <t>Moving U</t>
  </si>
  <si>
    <t>Surfacing</t>
  </si>
  <si>
    <t>119cm</t>
  </si>
  <si>
    <t>Flying U</t>
  </si>
  <si>
    <t>x24</t>
  </si>
  <si>
    <t>10-46-51.586</t>
  </si>
  <si>
    <t>10-59-08.058</t>
  </si>
  <si>
    <t>Great black-backed Gull</t>
  </si>
  <si>
    <t xml:space="preserve">Buoy    </t>
  </si>
  <si>
    <t>navigation buoy</t>
  </si>
  <si>
    <t>11-11-21.498</t>
  </si>
  <si>
    <t>Flying D</t>
  </si>
  <si>
    <t>11-24-36.795</t>
  </si>
  <si>
    <t>DM</t>
  </si>
  <si>
    <t>Moving UR</t>
  </si>
  <si>
    <t>11-37-48.732</t>
  </si>
  <si>
    <t>x151</t>
  </si>
  <si>
    <t>x152</t>
  </si>
  <si>
    <t>x153</t>
  </si>
  <si>
    <t>x154</t>
  </si>
  <si>
    <t>x155</t>
  </si>
  <si>
    <t>x156</t>
  </si>
  <si>
    <t>x157</t>
  </si>
  <si>
    <t>x158</t>
  </si>
  <si>
    <t xml:space="preserve">Fishing Boat   </t>
  </si>
  <si>
    <t>beam trawler</t>
  </si>
  <si>
    <t>assoc with fishing boat</t>
  </si>
  <si>
    <t>HH</t>
  </si>
  <si>
    <t>x159</t>
  </si>
  <si>
    <t>x160</t>
  </si>
  <si>
    <t>11-51-53.586</t>
  </si>
  <si>
    <t>12-04-21.154</t>
  </si>
  <si>
    <t>12-17-04.643</t>
  </si>
  <si>
    <t>12-25-05.442</t>
  </si>
  <si>
    <t>DSM</t>
  </si>
  <si>
    <t>12-34-51.003</t>
  </si>
  <si>
    <t>12-41-06.474</t>
  </si>
  <si>
    <t>12-47-23.891</t>
  </si>
  <si>
    <t>12-54-23.095</t>
  </si>
  <si>
    <t>12-58-56.482</t>
  </si>
  <si>
    <t xml:space="preserve">Mammal?    </t>
  </si>
  <si>
    <t>Moving R</t>
  </si>
  <si>
    <t>131cm</t>
  </si>
  <si>
    <t>13-04-20.147</t>
  </si>
  <si>
    <t>Plane Height</t>
  </si>
  <si>
    <t>Calibration</t>
  </si>
  <si>
    <t>Frame 1</t>
  </si>
  <si>
    <t>Frame 2</t>
  </si>
  <si>
    <t>Frame 3</t>
  </si>
  <si>
    <t>Frame 4</t>
  </si>
  <si>
    <t>Frame 5</t>
  </si>
  <si>
    <t>Frame 6</t>
  </si>
  <si>
    <t>Frame 7</t>
  </si>
  <si>
    <t>Frame 8</t>
  </si>
  <si>
    <t>Reflection?</t>
  </si>
  <si>
    <t>08/06/2020 PRM</t>
  </si>
  <si>
    <t>Not required for Bird Height</t>
  </si>
  <si>
    <t>? , Not required for Bird Height</t>
  </si>
  <si>
    <t>assoc with fishing boat, not required for Bird Height</t>
  </si>
  <si>
    <t>assoc with fishing boat, Bird height not required for this survey</t>
  </si>
  <si>
    <t>Bird height not required for this survey</t>
  </si>
  <si>
    <t>Bird Height not required for this survey</t>
  </si>
  <si>
    <t>active foraging, Bird Height not required for this survey</t>
  </si>
  <si>
    <t>Image is shortened frames 1&amp;2</t>
  </si>
  <si>
    <t>Image is poor and shortened across all frames</t>
  </si>
  <si>
    <t>Poor footage images are pixelated and shortened</t>
  </si>
  <si>
    <t>Images are fuzzy and likely stretched</t>
  </si>
  <si>
    <t>Bird is shortened across all frames</t>
  </si>
  <si>
    <t>Poor images bird may be stretched</t>
  </si>
  <si>
    <t>Three frames only images are poor and may be stretched</t>
  </si>
  <si>
    <t>High flying LBBG</t>
  </si>
  <si>
    <t>Immature bird poor footage , unable to accurately measure</t>
  </si>
  <si>
    <t>Images are poor , bird shortened across all frames</t>
  </si>
  <si>
    <t>09/06/2020 PRM</t>
  </si>
  <si>
    <t>Bird is shortened in the first two frames</t>
  </si>
  <si>
    <t>Images are poor , bird is wheeling , unreliable measurements</t>
  </si>
  <si>
    <t>Images are poor unreliable measurements</t>
  </si>
  <si>
    <t>Images are poor , bird is shortened frames 4 &amp; 6</t>
  </si>
  <si>
    <t>Images are poor , bird is shortened frames 1,2,3,</t>
  </si>
  <si>
    <t>Images are poor bird is shortened across all frames</t>
  </si>
  <si>
    <t>Bird is shortened frames 4, 6,&amp;7</t>
  </si>
  <si>
    <t>Images are poor bird is shortened except for frame 2</t>
  </si>
  <si>
    <t>assoc with fishing boat, Images are poor and are probably stretched</t>
  </si>
  <si>
    <t>assoc with fishing boat, Bird shortened in frames 1&amp;2</t>
  </si>
  <si>
    <t>assoc with fishing boat, Images are blown out and measurements are unreliable</t>
  </si>
  <si>
    <t xml:space="preserve">assoc with fishing boat, unable to measure </t>
  </si>
  <si>
    <t>assoc with fishing boat, Images are blown out and likely stretched</t>
  </si>
  <si>
    <t>assoc with fishing boat, bird is shortened frame 6</t>
  </si>
  <si>
    <t>assoc with fishing boat, One frame only</t>
  </si>
  <si>
    <t>assoc with fishing boat, One frame only, image is blown out and stretched</t>
  </si>
  <si>
    <t>assoc with fishing boat, One frame only, unable to follow away from marker</t>
  </si>
  <si>
    <t>10/06/2020 PRM</t>
  </si>
  <si>
    <t>assoc with fishing boat, impossible to follow</t>
  </si>
  <si>
    <t>assoc with fishing boat, Bird is shortened first frame</t>
  </si>
  <si>
    <t>assoc with fishing boat, Image is blown and stretched in first frame</t>
  </si>
  <si>
    <t>assoc with fishing boat, Bird is shortened in the first frame</t>
  </si>
  <si>
    <t>assoc with fishing boat, Bird is blown out and stretched , unreliable measurements</t>
  </si>
  <si>
    <t>assoc with fishing boat, Bird is shortened .</t>
  </si>
  <si>
    <t>assoc with fishing boat, Image is blown and stretched unreliable measurements</t>
  </si>
  <si>
    <t>assoc with fishing boat, Images are fuzzy and blown unreliable measurements</t>
  </si>
  <si>
    <t>assoc with fishing boat, Unable to measure frame 3 gull on top of gull</t>
  </si>
  <si>
    <t>assoc with fishing boat, Unable to measure , Bird is too close to another</t>
  </si>
  <si>
    <t>assoc with fishing boat, Bird is stretched frames 2&amp;3 , shortened frame 4</t>
  </si>
  <si>
    <t>assoc with fishing boat, Images blown out bird is stretched , unreliable measurements</t>
  </si>
  <si>
    <t>assoc with fishing boat, Images are stretched and blown out frames 1 &amp;4</t>
  </si>
  <si>
    <t>assoc with fishing boat, Images are blown out , bird is stretched across all frames , Except frame 1</t>
  </si>
  <si>
    <t xml:space="preserve">assoc with fishing boat, Frames 172 stretched and blown out </t>
  </si>
  <si>
    <t>assoc with fishing boat, Images are blown and bird is stretched across all frames</t>
  </si>
  <si>
    <t>assoc with fishing boat, Bird is shortened frames 4 &amp;5</t>
  </si>
  <si>
    <t>assoc with fishing boat, Bird is stretched frame 4</t>
  </si>
  <si>
    <t>assoc with fishing boat, Unable to follow</t>
  </si>
  <si>
    <t>assoc with fishing boat, Bird shortened until Frame 7</t>
  </si>
  <si>
    <t>assoc with fishing boat, Bird is shortened across all frames</t>
  </si>
  <si>
    <t>Frame 1 lengths in R</t>
  </si>
  <si>
    <t>39.0623      37.8583       34.951      32.0551      43.2926           42      39.0623      36.1298       44.942      43.6982      40.7746      37.8583      46.2477       44.942           42      39.0623      47.6103      46.2477      43.2926      40.3397      49.2046      47.8874       44.942           42      52.1629      50.8356      47.8874       44.942      53.5397      52.1629      49.2046      46.2477</t>
  </si>
  <si>
    <t>Frame 1 lengths in G</t>
  </si>
  <si>
    <t>50.0928      48.3456      47.1916      51.8662      50.0928        48.98      54.7613      53.0016      51.8662</t>
  </si>
  <si>
    <t>Frame 1 lengths in B</t>
  </si>
  <si>
    <t>56.5442      54.7613       57.664      55.9168      60.5733      58.8375</t>
  </si>
  <si>
    <t>Frame 2 lengths in R</t>
  </si>
  <si>
    <t>42      43.6982      46.6276      47.8874      49.5618</t>
  </si>
  <si>
    <t>Frame 2 lengths in G</t>
  </si>
  <si>
    <t>52.1629      49.2046      47.6103      46.2477      53.7862      50.8356      49.2046      47.8874</t>
  </si>
  <si>
    <t>Frame 2 lengths in B</t>
  </si>
  <si>
    <t>52.1629      50.8356      47.8874      46.2477      53.5397      52.1629      49.2046      47.6103      55.1225      53.7862      50.8356      49.2046      59.4712      58.0831      55.1225      53.5397</t>
  </si>
  <si>
    <t>Frame 3 lengths in R</t>
  </si>
  <si>
    <t>42      36.1298      46.2477      40.3397      47.8874           42      49.2046      43.2926      52.1629      46.2477      55.1225      49.2046      56.5052      50.5747</t>
  </si>
  <si>
    <t>Frame 3 lengths in G</t>
  </si>
  <si>
    <t>46.2477       44.942      49.2046      47.8874</t>
  </si>
  <si>
    <t>Frame 3 lengths in B</t>
  </si>
  <si>
    <t>55.4416      49.5618      56.7389      50.8356</t>
  </si>
  <si>
    <t>Frame 4 lengths in R</t>
  </si>
  <si>
    <t>49.5618      45.4299      43.6982      50.8356      46.6276       44.942      56.7389         52.5      50.8356</t>
  </si>
  <si>
    <t>Frame 4 lengths in G</t>
  </si>
  <si>
    <t>46.6276</t>
  </si>
  <si>
    <t>Frame 4 lengths in B</t>
  </si>
  <si>
    <t>51.2675      47.1916      45.4299      57.1262      53.0016      51.2675       58.386      54.1946         52.5      61.3329      57.1262      55.4416</t>
  </si>
  <si>
    <t>39.0909      38.6864      38.3948      39.6049      39.0909      38.6864      40.2242      39.6049      39.0909       40.944      40.2242      39.6049      43.7049      42.9267      42.2407</t>
  </si>
  <si>
    <t>43.7049      41.7592       40.944      40.2242      39.6049      39.0909      38.6864      38.3948      44.5704      42.6642      41.7592       40.944      40.2242      39.6049      39.0909      38.6864      45.5183      43.6535      42.6642      41.7592       40.944      40.2242      39.6049      39.0909      46.5435      44.7214      43.6535      42.6642      41.7592       40.944      40.2242      39.6049</t>
  </si>
  <si>
    <t>39.8312      37.9237      37.0242      36.2266      35.5377      34.9639      34.5111       34.184       40.779       38.918      37.9237      37.0242      36.2266      35.5377      34.9639      34.5111      41.8129      40.0001       38.918      37.9237      37.0242      36.2266      35.5377      34.9639      42.9267       41.163      40.0001       38.918      37.9237      37.0242      36.2266      35.5377      44.1143         42.4       41.163      40.0001       38.918      37.9237      37.0242      36.2266        45.37      43.7049         42.4       41.163      40.0001       38.918      37.9237      37.0242      48.3434      46.6882        45.37      44.1143      42.9267      41.8129       40.779      39.8312</t>
  </si>
  <si>
    <t>43.2397      42.8743      42.6115      45.3204       44.972      44.7214      46.3015      45.7645      45.3204      47.6411      46.9282      46.3015</t>
  </si>
  <si>
    <t>51.276      53.3802      54.0496</t>
  </si>
  <si>
    <t>47.0716      47.4046      47.8294      49.8989      50.9683</t>
  </si>
  <si>
    <t>50.9683      50.3918      47.8294      47.0716      51.6254      50.9683      48.3434      47.4046      52.3601      51.6254       48.944      47.8294</t>
  </si>
  <si>
    <t>46.9282      46.3015      43.7049      42.8743      47.6411      46.9282      44.2669      43.2397      48.4363      47.6411       44.922      43.7049</t>
  </si>
  <si>
    <t>50.9683      50.3918      49.8989      49.4919      47.0716      51.6254      50.9683      50.3918      49.8989      47.4046      52.3601      51.6254      50.9683      50.3918      47.8294      53.1693      52.3601      51.6254      50.9683      48.3434      54.0496      53.1693      52.3601      51.6254       48.944</t>
  </si>
  <si>
    <t>38.2188      37.0242      34.5111       34.184      38.9757      37.5665      34.9639      34.5111      41.7592      40.2242      37.5665      37.0242      43.6535      41.7592      38.9757      38.2188      47.6411      45.5183      42.6642      41.7592</t>
  </si>
  <si>
    <t>43.7049      42.8743      44.2669      43.2397      46.9282      45.7645      48.4363      46.9282      52.1451      50.3918</t>
  </si>
  <si>
    <t>43.6535      42.6642      41.7592      39.8312      38.2188      37.0242      34.5111       34.184      44.7214      43.6535      42.6642       40.779      38.9757      37.5665      34.9639      34.5111      47.6411      46.5435      45.5183      43.6535      41.7592      40.2242      37.5665      37.0242      50.0338      48.8061      47.6411      45.8626      43.6535      41.7592      38.9757      38.2188      54.2985           53      51.7558      50.0338      47.6411      45.5183      42.6642      41.7592</t>
  </si>
  <si>
    <t>Frame 5 lengths in R</t>
  </si>
  <si>
    <t>37.9237      34.2496      30.8677      41.8129      37.9237      34.2496      44.1143      40.0001        36.04      45.8626      41.8129      37.9237      47.0716      42.9267       38.918      48.3434      44.1143      40.0001      49.6732        45.37       41.163      52.6597      48.3434      44.1143</t>
  </si>
  <si>
    <t>Frame 5 lengths in G</t>
  </si>
  <si>
    <t>49.3099      48.4363       44.922      50.2579      49.3099      45.6662       51.276      50.2579      46.4952      52.3601       51.276      47.4046      55.2828      54.1742      50.2579</t>
  </si>
  <si>
    <t>Frame 5 lengths in B</t>
  </si>
  <si>
    <t>55.12      54.3399      53.6322      55.9696        55.12      54.3399      58.7894      57.9036      57.0827</t>
  </si>
  <si>
    <t>Frame 6 lengths in R</t>
  </si>
  <si>
    <t>44.5704      42.9267      42.2407      41.6514      39.6049      38.6864      45.5183      43.7049      42.9267      42.2407      40.2242      39.0909      46.5435      44.5704      43.7049      42.9267       40.944      39.6049      48.3899      46.4952      45.6662       44.922      42.9267      41.6514      50.5699      48.3899      47.4046      46.4952      44.5704      42.9267</t>
  </si>
  <si>
    <t>Frame 6 lengths in G</t>
  </si>
  <si>
    <t>46.9282      46.3015      45.7645      45.3204       44.972      42.8743      47.6411      46.9282      46.3015      45.7645      45.3204      43.2397      48.4363      47.6411      46.9282      46.3015      45.7645      43.7049      50.3918      49.6279       48.944      48.3434      47.8294      45.7645</t>
  </si>
  <si>
    <t>Frame 6 lengths in B</t>
  </si>
  <si>
    <t>50.3918      47.4046      50.9683      47.8294      51.6254      48.3434      52.3601       48.944      53.1693      49.6279        55.12      51.6254      56.8856      53.1693</t>
  </si>
  <si>
    <t>35.6236       34.829</t>
  </si>
  <si>
    <t>36.9101      35.6236       34.829</t>
  </si>
  <si>
    <t>39.8284      39.1193      43.0377      41.9396</t>
  </si>
  <si>
    <t>33.5322      31.4501      30.9265       30.547      34.1526      32.1107      31.4501      30.9265      36.9101      34.8959      34.1526      33.5322      38.6393        36.72      35.7544      34.8959</t>
  </si>
  <si>
    <t>36.2082      35.1623      36.9101      35.6236      39.7111      38.2753</t>
  </si>
  <si>
    <t>30.9265      29.3792      27.3221      26.7177      26.2775       31.892      30.0853        28.08      27.3221      26.7177       32.971      30.9265      28.9794        28.08      27.3221      34.1526       31.892      30.0077      28.9794        28.08       37.162       34.829       32.971       31.892      30.9265</t>
  </si>
  <si>
    <t>33.5322      30.9265       30.547      34.1526      31.4501      30.9265      36.9101      34.1526      33.5322      38.6393      35.7544      34.8959</t>
  </si>
  <si>
    <t>32.971      30.9265      29.3792      26.7177      26.2775      34.1526       31.892      30.0853      27.3221      26.7177      35.4266       32.971      30.9265        28.08      27.3221      36.7835      34.1526       31.892      28.9794        28.08      39.8284       37.162       34.829       31.892      30.9265</t>
  </si>
  <si>
    <t>31.152      30.0077      28.9794      35.4266      34.1526       32.971      38.4577       37.162      35.9496</t>
  </si>
  <si>
    <t>35.9496       32.971       31.892      30.9265      37.7846       34.829      33.8093      32.9001      40.1783       37.162      35.9496       34.829         43.2      40.1783        38.94      37.7846</t>
  </si>
  <si>
    <t>44.5295         43.2      40.1783       37.162      35.9496       34.829      33.8093      47.5691       46.226         43.2      40.1783        38.94      37.7846        36.72      48.9706      47.5691      44.5295      41.4922      40.1783        38.94      37.7846</t>
  </si>
  <si>
    <t>31.152      30.0077      28.9794         32.4       31.152      30.0077      33.7403         32.4       31.152      35.1623      33.7403         32.4      38.2143      36.7835      35.4266</t>
  </si>
  <si>
    <t>39.6523        36.72      35.7544      34.8959      40.7548      37.7846        36.72      35.7544      43.7367      40.7548      39.6523      38.6393</t>
  </si>
  <si>
    <t>46.5278      47.3725      50.2403</t>
  </si>
  <si>
    <t>38.94      40.1783</t>
  </si>
  <si>
    <t>35.9496       32.971      40.1783       37.162         43.2      40.1783      44.5295      41.4922       46.226         43.2</t>
  </si>
  <si>
    <t>47.5691       46.226         43.2      40.1783        38.94      48.9706      47.5691      44.5295      41.4922      40.1783      50.6104      49.2556       46.226         43.2      41.9396</t>
  </si>
  <si>
    <t>24.1495</t>
  </si>
  <si>
    <t>26.0994      27.0647      25.2822      26.0994</t>
  </si>
  <si>
    <t>33.8093</t>
  </si>
  <si>
    <t>16.8701</t>
  </si>
  <si>
    <t>16.8701       15.576</t>
  </si>
  <si>
    <t>21.6      20.3774</t>
  </si>
  <si>
    <t>27.3221      26.7177      26.2775      26.0098</t>
  </si>
  <si>
    <t>28.818      29.3792      28.4104       28.818       28.163      28.4104</t>
  </si>
  <si>
    <t>36.2082      35.6236      35.1623       34.829</t>
  </si>
  <si>
    <t>28.08      27.3221      26.7177</t>
  </si>
  <si>
    <t>30.0853      29.3792</t>
  </si>
  <si>
    <t>36.2082      36.9101</t>
  </si>
  <si>
    <t>36.9732      36.7835        36.72      36.7835      36.9732      37.2874      36.9732      36.7835        36.72      36.7835</t>
  </si>
  <si>
    <t>41.2667      41.0968        41.04      41.0968      41.2667      41.5484      41.2667      41.0968        41.04      41.0968</t>
  </si>
  <si>
    <t>45.36      45.4114      45.5652      45.4114        45.36      45.4114      45.5652      45.4114        45.36      45.8205      45.5652      45.4114</t>
  </si>
  <si>
    <t>26.0098        25.92      26.0098</t>
  </si>
  <si>
    <t>26.0098      26.0098      26.2775        25.92      26.7177      26.0098</t>
  </si>
  <si>
    <t>30.317       30.317       30.547        30.24      30.9265       30.317      31.4501       30.547</t>
  </si>
  <si>
    <t>30.317       30.317       30.547        30.24      30.9265       30.317</t>
  </si>
  <si>
    <t>34.56      34.6274       34.829      34.6274        34.56      34.6274       34.829      34.6274        34.56</t>
  </si>
  <si>
    <t>30.547        30.24      33.5322      32.6867</t>
  </si>
  <si>
    <t>36.7835        34.56      39.4163      36.9732</t>
  </si>
  <si>
    <t>44.0555      43.6833      43.4155</t>
  </si>
  <si>
    <t>34.6274        34.56      34.6274       34.829      35.1623</t>
  </si>
  <si>
    <t>32.6867       30.547        30.24      35.6236      33.5322      32.6867</t>
  </si>
  <si>
    <t>36.9732      36.7835        36.72        34.56      39.8284      39.4163      39.1193      36.9732</t>
  </si>
  <si>
    <t>39.4163      39.1193        38.94      42.4373      41.9396      41.5484</t>
  </si>
  <si>
    <t>30.547        30.24</t>
  </si>
  <si>
    <t>34.829        34.56</t>
  </si>
  <si>
    <t>39.1193        38.88      39.8284      39.1193</t>
  </si>
  <si>
    <t>28.5217</t>
  </si>
  <si>
    <t>31.5161      30.1309</t>
  </si>
  <si>
    <t>33.1155      31.5161</t>
  </si>
  <si>
    <t>34.5111</t>
  </si>
  <si>
    <t>27.6414</t>
  </si>
  <si>
    <t>26.5635      27.6414      28.8351</t>
  </si>
  <si>
    <t>28.5631</t>
  </si>
  <si>
    <t>27.3807      25.6338</t>
  </si>
  <si>
    <t>28.5631      30.2866</t>
  </si>
  <si>
    <t>34.951      33.2039</t>
  </si>
  <si>
    <t>25.6338      26.8931</t>
  </si>
  <si>
    <t>20.6826       18.783</t>
  </si>
  <si>
    <t>21.6208      23.4787</t>
  </si>
  <si>
    <t>22.6177      20.6826</t>
  </si>
  <si>
    <t>24.49</t>
  </si>
  <si>
    <t>29.1741</t>
  </si>
  <si>
    <t>30.2866      29.1741      28.1745</t>
  </si>
  <si>
    <t>22.715</t>
  </si>
  <si>
    <t>30.2866</t>
  </si>
  <si>
    <t>30.2866      29.1741</t>
  </si>
  <si>
    <t>23.4787      23.9437      24.5799      23.1953      23.4787      23.9437</t>
  </si>
  <si>
    <t>31.2187      29.2496      30.5765      28.5631</t>
  </si>
  <si>
    <t>25.5476      25.9756      26.5631</t>
  </si>
  <si>
    <t>Frame 7 lengths in R</t>
  </si>
  <si>
    <t>25.9756      25.5476</t>
  </si>
  <si>
    <t>Frame 7 lengths in G</t>
  </si>
  <si>
    <t>28.0175</t>
  </si>
  <si>
    <t>Frame 7 lengths in B</t>
  </si>
  <si>
    <t>21.4159      21.1047</t>
  </si>
  <si>
    <t>27.4054      29.1071</t>
  </si>
  <si>
    <t>32.1      29.1071      33.8364      30.8635</t>
  </si>
  <si>
    <t>28.7908      27.2378      24.2113      22.7485      31.8134      30.2642      27.2378       25.769      33.2906      31.8134      28.7908      27.2378      34.8367      33.2906      30.2642      28.7908</t>
  </si>
  <si>
    <t>30.2642       36.317</t>
  </si>
  <si>
    <t>34.8367</t>
  </si>
  <si>
    <t>30.2642      28.7908       25.769      24.2113       36.317      34.8367      31.8134      30.2642      42.3698      40.8846      37.8605       36.317</t>
  </si>
  <si>
    <t>27.4054      33.4279</t>
  </si>
  <si>
    <t>32.1      29.1071      27.9022       26.122      38.1016      35.0986      33.8364         32.1</t>
  </si>
  <si>
    <t>27.4054       25.769         21.4      33.4279      31.8134      27.4054</t>
  </si>
  <si>
    <t>24.2113      30.2642</t>
  </si>
  <si>
    <t>36.317      30.2642      24.2113      42.3698       36.317      30.2642</t>
  </si>
  <si>
    <t>28.7908      34.8367</t>
  </si>
  <si>
    <t>34.8367      31.8134      28.7908</t>
  </si>
  <si>
    <t>36.4429      34.8367      31.8134      30.4151      28.7908</t>
  </si>
  <si>
    <t>37.8605       36.317      34.8367      31.8134      30.2642      43.9091      42.3698      40.8846      37.8605       36.317</t>
  </si>
  <si>
    <t>33.4279      34.8367      37.8605      39.4597      40.8846</t>
  </si>
  <si>
    <t>39.4597      33.4279      40.8846      34.8367      43.9091      37.8605       45.497      39.4597</t>
  </si>
  <si>
    <t>24.3731</t>
  </si>
  <si>
    <t>19.4985</t>
  </si>
  <si>
    <t>29.2478        28.34</t>
  </si>
  <si>
    <t>20.0986      19.7407</t>
  </si>
  <si>
    <t>26.9651</t>
  </si>
  <si>
    <t>22.2317</t>
  </si>
  <si>
    <t>35.219      33.2048</t>
  </si>
  <si>
    <t>30.3639      29.6512</t>
  </si>
  <si>
    <t>27.5751      26.9651</t>
  </si>
  <si>
    <t>26.2507        26.16      26.2507</t>
  </si>
  <si>
    <t>24.3731      24.0789        23.98      24.0789</t>
  </si>
  <si>
    <t>30.52      30.5978      30.8299      30.5978        30.52      30.5978      30.8299      30.5978        30.52</t>
  </si>
  <si>
    <t>30.52</t>
  </si>
  <si>
    <t>30.8299        30.52</t>
  </si>
  <si>
    <t>30.8299        30.52      31.7413      30.8299</t>
  </si>
  <si>
    <t>30.52      30.8299</t>
  </si>
  <si>
    <t>38.5794</t>
  </si>
  <si>
    <t>36.4429        36.38      36.4429</t>
  </si>
  <si>
    <t>43.0135      42.8535         42.8</t>
  </si>
  <si>
    <t>38.5794       38.757      39.0513</t>
  </si>
  <si>
    <t>40.8846      41.1637</t>
  </si>
  <si>
    <t>43.0135      43.2788      43.6476      42.8535      43.0135      43.2788         42.8      42.8535      43.0135</t>
  </si>
  <si>
    <t>38.5794        38.52</t>
  </si>
  <si>
    <t>47.2741</t>
  </si>
  <si>
    <t>43.0135</t>
  </si>
  <si>
    <t>42.8      43.0135      43.0135         42.8</t>
  </si>
  <si>
    <t>42.8535</t>
  </si>
  <si>
    <t>38.52      38.5794       38.757</t>
  </si>
  <si>
    <t>42.8535      43.0135      43.2788      42.8535         42.8      42.8535</t>
  </si>
  <si>
    <t>39.0513       38.757      38.5794        38.52      38.5794</t>
  </si>
  <si>
    <t>47.1286      47.5157        47.08      47.2741</t>
  </si>
  <si>
    <t>51.4046      51.7597</t>
  </si>
  <si>
    <t>38.5794      38.5794</t>
  </si>
  <si>
    <t>34.8367      34.3068      34.3068      35.2938      34.5065        34.24      35.8729      34.8367      34.3068      36.5683      35.2938      34.5065</t>
  </si>
  <si>
    <t>31.8134      30.6401      30.0363      30.0363      32.5955      31.1589      30.2642        29.96      33.4963      31.8134      30.6401      30.0363      34.5065      32.5955      31.1589      30.2642      35.6167      33.4963      31.8134      30.6401</t>
  </si>
  <si>
    <t>30.6401      30.2642      30.0363        29.96      30.0363      31.8134      31.1589      30.6401      30.2642      30.0363      33.4963      32.5955      31.8134      31.1589      30.6401</t>
  </si>
  <si>
    <t>34.5065      34.3068        34.24      34.3068      35.2938      34.8367      34.5065      34.3068</t>
  </si>
  <si>
    <t>35.2938      34.8367      34.5065      34.3068        34.24      34.3068      36.5683      35.8729      35.2938      34.8367      34.5065      34.3068</t>
  </si>
  <si>
    <t>34.3068</t>
  </si>
  <si>
    <t>34.3068        34.24</t>
  </si>
  <si>
    <t>38.757      38.5794        38.52      38.5794       38.757      39.0513       38.757      38.5794        38.52      38.5794</t>
  </si>
  <si>
    <t>38.5794      39.0513</t>
  </si>
  <si>
    <t>29.96      30.2642      30.2642        29.96</t>
  </si>
  <si>
    <t>34.24      34.5065</t>
  </si>
  <si>
    <t>40.6036</t>
  </si>
  <si>
    <t>31.8134      30.6401</t>
  </si>
  <si>
    <t>27.0691      26.4703</t>
  </si>
  <si>
    <t>26.0098</t>
  </si>
  <si>
    <t>32.1107</t>
  </si>
  <si>
    <t>30.547      29.0598</t>
  </si>
  <si>
    <t>24.4376      26.0098</t>
  </si>
  <si>
    <t>21.6</t>
  </si>
  <si>
    <t>20.3774      19.3196</t>
  </si>
  <si>
    <t>25.1897</t>
  </si>
  <si>
    <t>27.0647      26.0994      25.2822</t>
  </si>
  <si>
    <t>26.3662</t>
  </si>
  <si>
    <t>24.6278       23.364</t>
  </si>
  <si>
    <t>20.3774</t>
  </si>
  <si>
    <t>24.6278      26.0098</t>
  </si>
  <si>
    <t>30.6994</t>
  </si>
  <si>
    <t>24.4376</t>
  </si>
  <si>
    <t>27.4923      26.0098</t>
  </si>
  <si>
    <t>29.0598      27.4923</t>
  </si>
  <si>
    <t>33.7403</t>
  </si>
  <si>
    <t>29.3792       31.152</t>
  </si>
  <si>
    <t>44.5295         43.2      45.9222      44.5295      47.3725      45.9222      52.0197      50.6104</t>
  </si>
  <si>
    <t>50.9778      47.9598      44.9467      52.2881      49.2556       46.226      53.6533      50.6104      47.5691       55.323      52.2881      49.2556        58.36       55.323      52.2881</t>
  </si>
  <si>
    <t>55.323           54      50.9778      47.9598      46.7279      57.0256      55.7431      52.7323      49.7269        48.54      60.0542      58.7584      55.7431      52.7323       51.524      61.3987      60.0542      57.0256           54      52.7323</t>
  </si>
  <si>
    <t>49.2556      47.9598      44.9467      41.9396      40.7548      50.6104      49.2556       46.226         43.2      41.9396      52.0197      50.6104      47.5691      44.5295         43.2</t>
  </si>
  <si>
    <t>48.54      45.5652      49.7269      46.7279      50.9778      47.9598      52.7323      49.7269       55.323      52.2881</t>
  </si>
  <si>
    <t>67.4806      65.8357      61.3987      60.0542      57.0256      52.7323       51.524        48.54      45.5652      44.4771      69.1537      67.4806      63.0853      61.7775      58.7584      54.5159      53.3481      50.3794      47.4217      46.3772      71.9316      70.3245      65.8357       64.439      61.3987      57.0256      55.7431      52.7323      49.7269        48.54      73.5669      71.9316      67.4806      66.1186      63.0853      58.7584      57.5144      54.5159       51.524      50.3794</t>
  </si>
  <si>
    <t>52.2881      50.6104       46.226      44.9467      41.9396      53.6533      52.0197      47.5691       46.226         43.2      56.6974      55.0694      50.6104      49.2556       46.226      59.7426      58.1197      53.6533      52.2881      49.2556</t>
  </si>
  <si>
    <t>53.6533      52.2881      50.6104       46.226      44.9467      55.0694      53.6533      52.0197      47.5691       46.226      58.1197      56.6974      55.0694      50.6104      49.2556      61.1703      59.7426      58.1197      53.6533      52.2881</t>
  </si>
  <si>
    <t>58.7584      57.5144      55.7431       51.524      61.7775      60.5186      58.7584      54.5159      63.0853      61.7775      60.0542      55.7431</t>
  </si>
  <si>
    <t>47.9598      43.7367      49.2556      44.9467      53.6533      49.2556</t>
  </si>
  <si>
    <t>57.0256           54      50.9778      49.7269      45.5652      61.3987        58.36       55.323           54      49.7269      63.0853      60.0542      57.0256      55.7431       51.524       64.439      61.3987        58.36      57.0256      52.7323</t>
  </si>
  <si>
    <t>58.7584      57.5144      54.5159       51.524      50.3794      63.0853      61.7775      58.7584      55.7431      54.5159         64.8      63.5275      60.5186      57.5144      56.3259      69.1537      67.8254         64.8      61.7775      60.5186</t>
  </si>
  <si>
    <t>54.5159      55.7431      60.0542</t>
  </si>
  <si>
    <t>63.0853      60.0542      57.0256      55.7431       51.524      67.4806       64.439      61.3987      60.0542      55.7431</t>
  </si>
  <si>
    <t>64.8      63.5275      60.5186      57.5144      56.3259      69.1537      67.8254         64.8      61.7775      60.5186      70.8533      69.5574      66.5406      63.5275      62.3039</t>
  </si>
  <si>
    <t>50.291      49.1387       48.047</t>
  </si>
  <si>
    <t>56.5657      55.4672</t>
  </si>
  <si>
    <t>59.4195       58.302      57.2369</t>
  </si>
  <si>
    <t>48.047      47.0204</t>
  </si>
  <si>
    <t>57.2369      56.2271</t>
  </si>
  <si>
    <t>51.6235</t>
  </si>
  <si>
    <t>49.8248      48.8355</t>
  </si>
  <si>
    <t>54.4246       53.441</t>
  </si>
  <si>
    <t>53.7182       52.641</t>
  </si>
  <si>
    <t>58.302      57.2369</t>
  </si>
  <si>
    <t>56.2271      57.2369      55.2756      56.2271</t>
  </si>
  <si>
    <t>38.16      38.2188      38.3948      38.6864      39.0909</t>
  </si>
  <si>
    <t>37.5665      35.5377      34.9639      34.5111       34.184      33.9862        33.92      38.2188      36.2266      35.5377      34.9639      34.5111       34.184      33.9862      38.9757      37.0242      36.2266      35.5377      34.9639      34.5111       34.184      39.8312      37.9237      37.0242      36.2266      35.5377      34.9639      34.5111       40.779       38.918      37.9237      37.0242      36.2266      35.5377      34.9639      43.6535      41.8129       40.779      39.8312      38.9757      38.2188      37.5665</t>
  </si>
  <si>
    <t>38.3948      38.2188        38.16      38.6864      38.3948      38.2188      39.0909      38.6864      38.3948      39.6049      39.0909      38.6864      42.2407      41.6514       41.163</t>
  </si>
  <si>
    <t>38.2188        38.16      38.2188      38.3948      38.6864</t>
  </si>
  <si>
    <t>44.5704        44.52      44.5704      44.7214</t>
  </si>
  <si>
    <t>42.453         42.4       42.453      42.6115      42.8743</t>
  </si>
  <si>
    <t>42.4</t>
  </si>
  <si>
    <t>42.6115         42.4      43.2397      42.6115</t>
  </si>
  <si>
    <t>50.9241</t>
  </si>
  <si>
    <t>42.4       42.453      42.6115</t>
  </si>
  <si>
    <t>38.6864      38.3948      38.2188        38.16      39.0909      38.6864      38.3948      38.2188      39.6049      39.0909      38.6864      38.3948      40.2242      39.6049      39.0909      38.6864</t>
  </si>
  <si>
    <t>38.3948      38.2188        38.16      38.6864      38.3948      38.2188      39.0909      38.6864      38.3948      39.6049      39.0909      38.6864      40.2242      39.6049      39.0909       40.944      40.2242      39.6049      41.7592       40.944      40.2242</t>
  </si>
  <si>
    <t>33.92      33.9862       34.184      34.5111      34.9639</t>
  </si>
  <si>
    <t>36.5969      36.2886      36.1023        36.04      37.0242      36.5969      36.2886      36.1023      37.5665      37.0242      36.5969      36.2886      38.2188      37.5665      37.0242      36.5969</t>
  </si>
  <si>
    <t>42.6115       42.453         42.4      42.8743      42.6115       42.453      43.2397      42.8743      42.6115</t>
  </si>
  <si>
    <t>50.8356      49.5618      46.6276       44.942      43.6982      40.7746</t>
  </si>
  <si>
    <t>49.5618      51.2675</t>
  </si>
  <si>
    <t>61.3329      59.6932      55.4416      54.1946      51.2675      49.5618</t>
  </si>
  <si>
    <t>36.1298      33.2039      32.0551      39.0623      36.1298       34.951      43.2926      40.3397      39.0623      44.6466      41.6838      40.3397</t>
  </si>
  <si>
    <t>42      39.0623      36.1298      33.2039      32.0551       44.942           42      39.0623      36.1298       34.951      49.2046      46.2477      43.2926      40.3397      39.0623      50.5747      47.6103      44.6466      41.6838      40.3397</t>
  </si>
  <si>
    <t>53.7862      46.6276      43.6982      40.7746      39.6227      55.1225      47.8874       44.942           42      40.7746</t>
  </si>
  <si>
    <t>43.6982       44.942      50.8356      52.1629</t>
  </si>
  <si>
    <t>49.2046      46.2477       44.942      40.7746      50.8356      47.8874      46.6276      42.5218</t>
  </si>
  <si>
    <t>46.6276      45.4299</t>
  </si>
  <si>
    <t>50.5747       49.025      44.6466      43.2926      40.3397      38.7221      56.5052      54.9623      50.5747      49.2046      46.2477      44.6466      57.9311      56.4271      51.9936      50.5747      47.6103      46.0566         60.9       59.397      54.9623      53.5397      50.5747       49.025      62.4375         60.9      56.5052      55.1225      52.1629      50.5747       63.869      62.3668      57.9311      56.5052      53.5397      51.9936</t>
  </si>
  <si>
    <t>54.9623      50.4874       49.025      56.5052      51.9936      50.4874      59.4712      54.9623      53.4573         60.9      56.4271      54.9623      62.4375      57.9311      56.4271</t>
  </si>
  <si>
    <t>61.0447      59.4712      55.1225      53.7862      50.8356      49.2046       62.649      61.0447      56.7389      55.4416         52.5      50.8356       64.007      62.4375      58.0831      56.7389      53.7862      52.1629      66.9699      65.4041      61.0447      59.6932      56.7389      55.1225</t>
  </si>
  <si>
    <t>44.6466      43.0884      41.6838      38.7221      37.1528      35.7617       32.803      47.6103      46.0566      44.6466      41.6838      40.1204      38.7221      35.7617       49.025      47.5176      46.0566      43.0884      41.5779      40.1204      37.1528      50.5747       49.025      47.6103      44.6466      43.0884      41.6838      38.7221      53.5397      51.9936      50.5747      47.6103      46.0566      44.6466      41.6838      54.9623      53.4573      51.9936       49.025      47.5176      46.0566      43.0884</t>
  </si>
  <si>
    <t>52.1629      49.2046      47.6103      46.2477      43.2926      53.7862      50.8356      49.2046      47.8874       44.942      56.7389      53.7862      52.1629      50.8356      47.8874      58.0831      55.1225      53.5397      52.1629      49.2046      59.6932      56.7389      55.1225      53.7862      50.8356</t>
  </si>
  <si>
    <t>58.0831      56.7389      53.7862      52.1629      59.4712      58.0831      55.1225      53.5397      61.0447      59.6932      56.7389      55.1225       64.007       62.649      59.6932      58.0831</t>
  </si>
  <si>
    <t>52.1629      49.2046      47.8874</t>
  </si>
  <si>
    <t>52.5      49.5618      48.3456      46.6276      56.7389      53.7862         52.5      50.8356</t>
  </si>
  <si>
    <t>61.0447      59.6932      56.7389      53.7862         52.5       62.649      61.3329       58.386      55.4416      54.1946</t>
  </si>
  <si>
    <t>59.4712      56.5052      55.1225      50.5747      49.2046      47.6103      43.2926           42      39.0623      37.3894      36.1298      33.2039      62.4375      59.4712      58.0831      53.5397      52.1629      50.5747      46.2477       44.942           42      40.3397      39.0623      36.1298      65.4041      62.4375      61.0447      56.5052      55.1225      53.5397      49.2046      47.8874       44.942      43.2926           42      39.0623      66.8381       63.869      62.4375      57.9311      56.5052      54.9623      50.5747      49.2046      46.2477      44.6466      43.2926      40.3397      68.3065      65.3367       63.869       59.397      57.9311      56.4271      51.9936      50.5747      47.6103      46.0566      44.6466      41.6838</t>
  </si>
  <si>
    <t>56.5052      55.1225      53.5397      50.5747      49.2046      47.6103      43.2926           42      39.0623      59.4712      58.0831      56.5052      53.5397      52.1629      50.5747      46.2477       44.942           42      62.4375      61.0447      59.4712      56.5052      55.1225      53.5397      49.2046      47.8874       44.942       63.869      62.4375         60.9      57.9311      56.5052      54.9623      50.5747      49.2046      46.2477      65.3367       63.869      62.3668       59.397      57.9311      56.4271      51.9936      50.5747      47.6103</t>
  </si>
  <si>
    <t>51.2675         52.5      55.4416</t>
  </si>
  <si>
    <t>46.2477      43.2926           42      47.6103      44.6466      43.2926      50.5747      47.6103      46.2477      52.1629      49.2046      47.8874      53.5397      50.5747      49.2046</t>
  </si>
  <si>
    <t>49.5618      46.6276      50.8356      47.8874      53.7862      50.8356      55.4416         52.5      56.7389      53.7862</t>
  </si>
  <si>
    <t>55.1225      52.1629      49.2046      47.8874      56.5052      53.5397      50.5747      49.2046      57.9311      54.9623      51.9936      50.5747</t>
  </si>
  <si>
    <t>36.1023      34.7706         31.8      40.5025      39.0909      36.1023      42.0808      40.7239      37.7455      43.4988      42.0808      39.0909       44.972      43.4988      40.5025</t>
  </si>
  <si>
    <t>40.5025      37.7455      36.1023      34.7706         31.8       44.972      42.0808      40.5025      39.0909      36.1023      46.4952      43.7049      42.0808      40.7239      37.7455      47.9701      45.0718      43.4988      42.0808      39.0909      49.4919      46.4952       44.972      43.4988      40.5025</t>
  </si>
  <si>
    <t>48.3434      47.0716        45.37      42.9267       41.163      50.0338      48.8061      47.0716      44.7214      42.9267      51.3198      50.0338      48.3434      45.8626      44.1143      52.6597      51.3198      49.6732      47.0716        45.37      54.2985           53      51.3198      48.8061      47.0716      57.2792      55.9696      54.2985      51.7558      50.0338</t>
  </si>
  <si>
    <t>39.0909      40.5025</t>
  </si>
  <si>
    <t>40.7239      37.7455      34.7706      45.0718      42.0808      39.0909      46.6882      43.7049      40.7239      48.0637      45.0718      42.0808      51.0564      48.0637      45.0718      54.0496      51.0564      48.0637</t>
  </si>
  <si>
    <t>51.0564      48.0637      45.0718      43.7049      54.0496      51.0564      48.0637      46.6882</t>
  </si>
  <si>
    <t>33.1155      27.1492      37.5066      31.5161      39.0909      33.1155      40.5025      34.5111</t>
  </si>
  <si>
    <t>37.5066      34.5111      33.1155      27.1492      41.9739      38.9757      37.5066      31.5161      43.4988      40.5025      39.0909      33.1155       44.972      41.9739      40.5025      34.5111</t>
  </si>
  <si>
    <t>45.0718      46.4952      49.4919      52.4887</t>
  </si>
  <si>
    <t>38.9757      37.5066      35.9776      32.9795      31.5161      41.9739      40.5025      38.9757      35.9776      34.5111       44.972      43.4988      41.9739      38.9757      37.5066</t>
  </si>
  <si>
    <t>41.9739      40.5025      38.9757      35.9776      34.5111       44.972      43.4988      41.9739      38.9757      37.5066      46.4952       44.972      43.4988      40.5025      38.9757      47.9701      46.4952       44.972      41.9739      40.5025</t>
  </si>
  <si>
    <t>23.4162      24.1717        23.32      23.7023      23.4162      23.4162</t>
  </si>
  <si>
    <t>25.5282       26.223        25.44      25.7909</t>
  </si>
  <si>
    <t>29.9813      30.8677        29.68      29.9813</t>
  </si>
  <si>
    <t>25.7909      25.5282</t>
  </si>
  <si>
    <t>21.2      21.3057      21.6198      21.3057         21.2      21.3057</t>
  </si>
  <si>
    <t>23.7023      23.4162</t>
  </si>
  <si>
    <t>30.3538      29.7556</t>
  </si>
  <si>
    <t>26.8161       26.223      25.7909</t>
  </si>
  <si>
    <t>25.7909      25.5282      23.7023      23.4162</t>
  </si>
  <si>
    <t>30.3538</t>
  </si>
  <si>
    <t>28.4428        27.56</t>
  </si>
  <si>
    <t>37.0242      37.9237      36.2266      37.0242</t>
  </si>
  <si>
    <t>36.2266      35.5377      34.9639</t>
  </si>
  <si>
    <t>35.5377      36.2266      34.9639      35.5377      34.5111      34.9639       34.184      34.5111</t>
  </si>
  <si>
    <t>30.8677      31.5161      32.2909      30.3538      30.8677      31.5161      29.9813      30.3538      30.8677      29.7556      29.9813      30.3538</t>
  </si>
  <si>
    <t>28.4428       29.452</t>
  </si>
  <si>
    <t>36.04</t>
  </si>
  <si>
    <t>38.918      37.9237</t>
  </si>
  <si>
    <t>36.4739</t>
  </si>
  <si>
    <t>39.4343      38.2188</t>
  </si>
  <si>
    <t>34.7706</t>
  </si>
  <si>
    <t>33.5201         31.8</t>
  </si>
  <si>
    <t>36.4739      35.2838      34.7706      33.5201</t>
  </si>
  <si>
    <t>37.5066      36.1023</t>
  </si>
  <si>
    <t>36.2886      36.1023        36.04      36.5969      36.2886      36.1023      37.0242      36.5969      36.2886      37.5665      37.0242      36.5969      38.2188      37.5665      37.0242      38.9757      38.2188      37.5665</t>
  </si>
  <si>
    <t>35.5377      34.9639      34.5111       34.184      33.9862        33.92      36.2266      35.5377      34.9639      34.5111       34.184      33.9862      37.0242      36.2266      35.5377      34.9639      34.5111       34.184      37.9237      37.0242      36.2266      35.5377      34.9639      34.5111       38.918      37.9237      37.0242      36.2266      35.5377      34.9639      40.0001       38.918      37.9237      37.0242      36.2266      35.5377</t>
  </si>
  <si>
    <t>46.8323      46.6882        46.64      47.0716      46.8323      46.6882      47.4046      47.0716      46.8323      47.8294      47.4046      47.0716      48.3434      47.8294      47.4046</t>
  </si>
  <si>
    <t>43.2397      42.6115      44.2669      43.2397</t>
  </si>
  <si>
    <t>47.4046      46.8323</t>
  </si>
  <si>
    <t>50.3918      49.8989      47.4046      46.8323      53.6322           53      50.3918      49.4919        55.12      54.3399      51.6254      50.3918</t>
  </si>
  <si>
    <t>42.8743      42.6115       42.453      43.7049      43.2397      42.8743</t>
  </si>
  <si>
    <t>47.0716      46.8323      46.6882      47.8294      47.4046      47.0716</t>
  </si>
  <si>
    <t>43.7049      43.2397      42.8743      42.6115       42.453       44.922      44.2669      43.7049      43.2397      42.8743      47.6411      46.9282      46.3015      45.7645      45.3204      48.4363      47.6411      46.9282      46.3015      45.7645</t>
  </si>
  <si>
    <t>40.3358      40.5025       40.779       41.163</t>
  </si>
  <si>
    <t>42.8743       42.453      43.2397      42.6115      43.7049      42.8743      44.2669      43.2397       44.922      43.7049</t>
  </si>
  <si>
    <t>51.276      50.9241      51.5818      51.0564      54.0496      53.3802</t>
  </si>
  <si>
    <t>38.2188      38.3948      38.6864      39.0909      39.6049</t>
  </si>
  <si>
    <t>42.8743       42.453      43.2397      42.6115      43.7049      42.8743      44.2669      43.2397       44.922      43.7049      46.9282      45.7645</t>
  </si>
  <si>
    <t>47.0716      46.6882      47.4046      46.8323      47.8294      47.0716      49.8989       49.173      50.9683      49.8989</t>
  </si>
  <si>
    <t>40.779      38.6864      38.2188      41.6514      39.6049      38.6864</t>
  </si>
  <si>
    <t>43.2397       41.163       40.779      40.5025      40.3358      44.2669      42.2407      41.6514       41.163       40.779</t>
  </si>
  <si>
    <t>47.6411      46.3015      44.2669      43.7049      43.2397      42.8743      42.6115      48.4363      46.9282       44.922      44.2669      43.7049      43.2397      42.8743      49.3099      47.6411      45.6662       44.922      44.2669      43.7049      43.2397</t>
  </si>
  <si>
    <t>34.5111      33.9862      34.9639       34.184      35.5377      34.5111      36.2266      34.9639      37.0242      35.5377</t>
  </si>
  <si>
    <t>38.6864      38.2188      39.0909      38.3948      39.6049      38.6864</t>
  </si>
  <si>
    <t>42.8743       42.453      43.2397      42.6115      45.7645       44.972</t>
  </si>
  <si>
    <t>Frame 8 lengths in R</t>
  </si>
  <si>
    <t>36.5969      34.5111       34.184      33.9862      37.5665      35.5377      34.9639      34.5111</t>
  </si>
  <si>
    <t>Frame 8 lengths in G</t>
  </si>
  <si>
    <t>42.6115      43.2397</t>
  </si>
  <si>
    <t>Frame 8 lengths in B</t>
  </si>
  <si>
    <t>44.972      42.8743      42.6115       42.453      45.7645      43.7049      43.2397      42.8743</t>
  </si>
  <si>
    <t>27.8842      27.6414        27.56      27.6414</t>
  </si>
  <si>
    <t>29.9813      29.7556        29.68</t>
  </si>
  <si>
    <t>29.9813      29.7556        29.68      29.7556      29.9813</t>
  </si>
  <si>
    <t>29.9813      29.7556        29.68      30.3538      29.9813      29.7556      30.8677      30.3538      29.9813      31.5161      30.8677      30.3538      32.2909      31.5161      30.8677</t>
  </si>
  <si>
    <t>28.2843      27.8842      27.6414        27.56      28.8351      28.2843      27.8842      27.6414      29.5282      28.8351      28.2843      27.8842</t>
  </si>
  <si>
    <t>34.184      33.9862        33.92      34.5111       34.184      33.9862      34.9639      34.5111       34.184      35.5377      34.9639      34.5111      36.2266      35.5377      34.9639</t>
  </si>
  <si>
    <t>29.68      29.7556      29.9813      29.7556        29.68      29.7556      29.9813      29.7556        29.68      30.3538      29.9813      29.7556</t>
  </si>
  <si>
    <t>33.92      33.9862       34.184      33.9862        33.92      33.9862</t>
  </si>
  <si>
    <t>42.453      42.6115      42.8743</t>
  </si>
  <si>
    <t>29.7556      29.7556      29.9813        29.68      30.3538      29.7556      30.8677      29.9813      31.5161      30.3538</t>
  </si>
  <si>
    <t>33.9862      33.9862       34.184        33.92      34.5111      33.9862</t>
  </si>
  <si>
    <t>38.2188      38.2188      38.3948        38.16      38.6864      38.2188</t>
  </si>
  <si>
    <t>31.8706      32.4298         31.8      32.0814</t>
  </si>
  <si>
    <t>33.9862      34.5111</t>
  </si>
  <si>
    <t>38.3948      39.0909        38.16      38.3948</t>
  </si>
  <si>
    <t>29.7556        29.68      29.7556      29.9813      30.3538</t>
  </si>
  <si>
    <t>34.184        33.92</t>
  </si>
  <si>
    <t>38.16      38.3948</t>
  </si>
  <si>
    <t>42.453      42.8743      44.5704       44.972</t>
  </si>
  <si>
    <t>29.5282      28.8351</t>
  </si>
  <si>
    <t>29.5282      28.8351      28.2843      27.8842</t>
  </si>
  <si>
    <t>31.5161      30.8677      30.3538</t>
  </si>
  <si>
    <t>30.3538      31.5161      29.9813      30.8677      29.7556      30.3538</t>
  </si>
  <si>
    <t>30.3538      31.5161      29.9813      30.8677      29.7556      30.3538        29.68      29.9813</t>
  </si>
  <si>
    <t>26.8161       26.223      25.7909      25.5282</t>
  </si>
  <si>
    <t>30.8677      30.3538</t>
  </si>
  <si>
    <t>26.223      25.7909</t>
  </si>
  <si>
    <t>28.2843      29.5282      27.8842      28.8351</t>
  </si>
  <si>
    <t>30.3538      31.5161</t>
  </si>
  <si>
    <t>39.6049       40.944      39.0909      40.2242      38.6864      39.6049</t>
  </si>
  <si>
    <t>36.5969      36.2886      36.1023</t>
  </si>
  <si>
    <t>38.2188      38.6864</t>
  </si>
  <si>
    <t>27.56      27.8842      27.6414      27.6414      27.8842        27.56</t>
  </si>
  <si>
    <t>29.68      29.7556      29.9813      29.7556        29.68      29.7556</t>
  </si>
  <si>
    <t>34.5111      33.9862      33.9862</t>
  </si>
  <si>
    <t>25.5282        25.44      25.5282      25.7909       26.223</t>
  </si>
  <si>
    <t>29.7556        29.68      29.7556      29.9813</t>
  </si>
  <si>
    <t>33.9862</t>
  </si>
  <si>
    <t>30.3538      29.9813      29.7556</t>
  </si>
  <si>
    <t>29.9813</t>
  </si>
  <si>
    <t>30.3538      29.7556      30.8677      29.9813      31.5161      30.3538      32.2909      30.8677      33.1832      31.5161</t>
  </si>
  <si>
    <t>34.5111      33.9862      34.9639       34.184      35.5377      34.5111      36.2266      34.9639</t>
  </si>
  <si>
    <t>42.6115         42.4</t>
  </si>
  <si>
    <t>46.64      46.8323</t>
  </si>
  <si>
    <t>34.184      34.9639      36.2266      38.2188</t>
  </si>
  <si>
    <t>38.3948      39.0909       41.163      41.6514      42.2407      42.9267      43.7049</t>
  </si>
  <si>
    <t>45.7645      42.8743      46.3015      43.2397      46.9282      43.7049      47.6411      44.2669      48.4363       44.922      49.3099      45.6662</t>
  </si>
  <si>
    <t>34.5111       34.184      33.9862      35.5377      34.9639      34.5111</t>
  </si>
  <si>
    <t>35.5377      34.9639      34.5111       34.184      33.9862      38.9757      38.2188      37.5665      37.0242      36.5969</t>
  </si>
  <si>
    <t>46.3015      43.2397      42.8743      42.6115      46.9282      43.7049      43.2397      42.8743      47.6411      44.2669      43.7049      43.2397</t>
  </si>
  <si>
    <t>30.8677      30.3538      29.9813</t>
  </si>
  <si>
    <t>36.5969      37.5665      36.2886      37.0242</t>
  </si>
  <si>
    <t>38.6864      39.6049      38.3948      39.0909</t>
  </si>
  <si>
    <t>34.5111      35.5377       34.184      34.9639      33.9862      34.5111</t>
  </si>
  <si>
    <t>34.5111      35.5377       34.184      34.9639      33.9862      34.5111        33.92       34.184</t>
  </si>
  <si>
    <t>39.6049      39.0909      38.6864</t>
  </si>
  <si>
    <t>25.7909       26.223      26.8161      25.5282      25.7909       26.223</t>
  </si>
  <si>
    <t>34.5111      34.9639      35.5377</t>
  </si>
  <si>
    <t>39.0909      39.6049      40.2242      38.6864      39.0909      39.6049      38.3948      38.6864      39.0909</t>
  </si>
  <si>
    <t>28.8351      28.2843</t>
  </si>
  <si>
    <t>35.5377      34.9639</t>
  </si>
  <si>
    <t>35.5377      34.5111</t>
  </si>
  <si>
    <t>33.1832      35.2838</t>
  </si>
  <si>
    <t>36.04      35.0922      38.2188      37.0849</t>
  </si>
  <si>
    <t>37.9237        36.04</t>
  </si>
  <si>
    <t>40.779      40.5025</t>
  </si>
  <si>
    <t>33.92       34.184</t>
  </si>
  <si>
    <t>38.2188      38.6864        38.16      38.3948      38.2188      38.2188</t>
  </si>
  <si>
    <t>34.9639      34.5111</t>
  </si>
  <si>
    <t>40.5025       40.779       41.163      41.6514</t>
  </si>
  <si>
    <t>42.8743      43.2397      43.7049</t>
  </si>
  <si>
    <t>33.9862      34.5111        33.92       34.184</t>
  </si>
  <si>
    <t>34.5111      33.9862</t>
  </si>
  <si>
    <t>32.2909</t>
  </si>
  <si>
    <t>37.0242</t>
  </si>
  <si>
    <t>26.8161</t>
  </si>
  <si>
    <t>33.5201</t>
  </si>
  <si>
    <t>40.2242       40.944      41.7592</t>
  </si>
  <si>
    <t>26.5635</t>
  </si>
  <si>
    <t>31.3014      33.1832</t>
  </si>
  <si>
    <t>34.184      33.1832</t>
  </si>
  <si>
    <t>46.8323        46.64      47.4046      46.8323      48.3434      47.4046</t>
  </si>
  <si>
    <t>38.3948        38.16      39.0909      38.3948</t>
  </si>
  <si>
    <t>38.3948        38.16      39.0909      38.3948      40.2242      39.0909      42.2407       41.163</t>
  </si>
  <si>
    <t>43.7049      42.8743       42.453      44.2669      43.2397      42.6115       44.922      43.7049      42.8743</t>
  </si>
  <si>
    <t>31.8      31.8706      32.0814      32.4298</t>
  </si>
  <si>
    <t>30.8677      30.3538      29.9813      29.7556        29.68      31.5161      30.8677      30.3538      29.9813      29.7556      32.2909      31.5161      30.8677      30.3538      29.9813      33.1832      32.2909      31.5161      30.8677      30.3538       34.184      33.1832      32.2909      31.5161      30.8677      38.2188      37.0849        36.04      35.0922      34.2496</t>
  </si>
  <si>
    <t>38.3948        38.16</t>
  </si>
  <si>
    <t>39.0909      38.3948        38.16      40.2242      39.0909      38.3948</t>
  </si>
  <si>
    <t>38.2188</t>
  </si>
  <si>
    <t>36.04      36.1023      36.2886      36.1023</t>
  </si>
  <si>
    <t>38.6864      38.3948      38.2188        38.16      38.2188      39.6049      39.0909      38.6864      38.3948      38.2188</t>
  </si>
  <si>
    <t>42.6115       42.453         42.4       42.453      42.6115</t>
  </si>
  <si>
    <t>38.6864      38.2188      38.2188      39.0909      38.3948        38.16      39.6049      38.6864      38.2188      40.2242      39.0909      38.3948</t>
  </si>
  <si>
    <t>46.6882      46.6882      46.8323        46.64      47.0716      46.6882</t>
  </si>
  <si>
    <t>34.184      33.9862        33.92      33.9862       34.184</t>
  </si>
  <si>
    <t>42.8743       40.779      42.6115      40.5025       42.453      40.3358</t>
  </si>
  <si>
    <t>38.16      38.2188      38.3948      38.2188        38.16      38.2188      38.3948      38.2188        38.16</t>
  </si>
  <si>
    <t>33.9862      33.9862</t>
  </si>
  <si>
    <t>31.8706         31.8      31.8706      32.4298      32.0814      31.8706</t>
  </si>
  <si>
    <t>42.453       42.453</t>
  </si>
  <si>
    <t>34.9639</t>
  </si>
  <si>
    <t>26.223      26.8161      25.7909       26.223      25.5282      25.7909</t>
  </si>
  <si>
    <t>34.5111      35.5377       34.184      34.9639</t>
  </si>
  <si>
    <t>39.0909      40.2242      38.3948      39.0909</t>
  </si>
  <si>
    <t>37.0242      38.9757</t>
  </si>
  <si>
    <t>32.2909      31.5161      30.8677</t>
  </si>
  <si>
    <t>34.184</t>
  </si>
  <si>
    <t>40.779      42.9267</t>
  </si>
  <si>
    <t>44.7214      43.6535</t>
  </si>
  <si>
    <t>38.3948      38.2188        38.16      38.2188      38.3948</t>
  </si>
  <si>
    <t>38.2188        38.16      38.2188      38.3948</t>
  </si>
  <si>
    <t>46.8323</t>
  </si>
  <si>
    <t>42.453</t>
  </si>
  <si>
    <t>42.4      42.6115      43.2397</t>
  </si>
  <si>
    <t>33.9862        33.92      33.9862       34.184      34.5111</t>
  </si>
  <si>
    <t>38.2188      38.2188      38.3948        38.16      38.6864      38.2188      39.0909      38.3948</t>
  </si>
  <si>
    <t>46.6882        46.64      46.6882</t>
  </si>
  <si>
    <t>37.0242      34.9639      36.5969      34.5111      36.2886       34.184</t>
  </si>
  <si>
    <t>34.5111       34.184      33.9862</t>
  </si>
  <si>
    <t>38.3948      38.6864      39.0909      38.2188      38.3948      38.6864        38.16      38.2188      38.3948</t>
  </si>
  <si>
    <t>31.8706      32.4298</t>
  </si>
  <si>
    <t>43.2397</t>
  </si>
  <si>
    <t>28.2843</t>
  </si>
  <si>
    <t>27.56</t>
  </si>
  <si>
    <t>30.3538      29.5282</t>
  </si>
  <si>
    <t>34.7706      33.1155      33.5201         31.8</t>
  </si>
  <si>
    <t>33.5201      34.7706</t>
  </si>
  <si>
    <t>31.8      30.5751</t>
  </si>
  <si>
    <t>35.2838</t>
  </si>
  <si>
    <t>35.2838       34.184</t>
  </si>
  <si>
    <t>30.5751       29.452</t>
  </si>
  <si>
    <t>38.918</t>
  </si>
  <si>
    <t>37.0849        36.04</t>
  </si>
  <si>
    <t>35.2838      37.7455</t>
  </si>
  <si>
    <t>38.2188      37.0849      40.7239      39.4343</t>
  </si>
  <si>
    <t>30.5751      28.8351</t>
  </si>
  <si>
    <t>36.1023      34.5111</t>
  </si>
  <si>
    <t>37.5066</t>
  </si>
  <si>
    <t>43.4988</t>
  </si>
  <si>
    <t>37.7455      36.1023</t>
  </si>
  <si>
    <t>40.7239      39.4343      39.0909      37.7455</t>
  </si>
  <si>
    <t>43.7049         42.4</t>
  </si>
  <si>
    <t>30.1309      28.5217</t>
  </si>
  <si>
    <t>43.7049      42.0808</t>
  </si>
  <si>
    <t>33.1155         31.8</t>
  </si>
  <si>
    <t>34.7706      36.4739      36.1023      37.7455</t>
  </si>
  <si>
    <t>34.5111      32.9795</t>
  </si>
  <si>
    <t>35.9776</t>
  </si>
  <si>
    <t>40.5025</t>
  </si>
  <si>
    <t>38.9757      37.5066</t>
  </si>
  <si>
    <t>40.5025      38.9757</t>
  </si>
  <si>
    <t>39.4343      37.7455</t>
  </si>
  <si>
    <t>36.4739      34.7706</t>
  </si>
  <si>
    <t>37.7455</t>
  </si>
  <si>
    <t>29.9813      30.8677</t>
  </si>
  <si>
    <t>33.1832      35.0922</t>
  </si>
  <si>
    <t>32.2909      33.1832       34.184      34.2496      35.0922        36.04</t>
  </si>
  <si>
    <t>31.5161      33.1832      30.8677      32.2909      30.3538      31.5161</t>
  </si>
  <si>
    <t>27.56      28.4428      26.8161        27.56       26.223      26.8161</t>
  </si>
  <si>
    <t>28.4428        27.56      26.8161       26.223</t>
  </si>
  <si>
    <t>29.5282      31.3014      28.8351      30.3538      28.2843      29.5282      27.8842      28.8351</t>
  </si>
  <si>
    <t>35.5377      37.0242</t>
  </si>
  <si>
    <t>32.9113      32.4298</t>
  </si>
  <si>
    <t>36.5969      37.5665      36.2886      37.0242      36.1023      36.5969</t>
  </si>
  <si>
    <t>32.9113      32.4298      32.0814      31.8706</t>
  </si>
  <si>
    <t>33.9862      33.9862      34.5111</t>
  </si>
  <si>
    <t>38.6864      38.2188</t>
  </si>
  <si>
    <t>36.2266      35.5377</t>
  </si>
  <si>
    <t>36.2266      35.5377      34.9639      37.0242      36.2266      35.5377</t>
  </si>
  <si>
    <t>33.5201      35.2838         31.8      33.5201</t>
  </si>
  <si>
    <t>33.1155</t>
  </si>
  <si>
    <t>36.1023</t>
  </si>
  <si>
    <t>40.7239      42.0808</t>
  </si>
  <si>
    <t>43.7049      43.2397      42.8743      46.3015      45.7645      45.3204      46.9282      46.3015      45.7645</t>
  </si>
  <si>
    <t>46.3015      45.7645      45.3204      46.9282      46.3015      45.7645</t>
  </si>
  <si>
    <t>48.3434      47.8294      47.4046       48.944      48.3434      47.8294      49.6279       48.944      48.3434</t>
  </si>
  <si>
    <t>39.0909      38.3948      40.2242      39.0909</t>
  </si>
  <si>
    <t>47.8294      47.0716      48.3434      47.4046       48.944      47.8294</t>
  </si>
  <si>
    <t>35.5377      34.5111      36.2266      34.9639      37.0242      35.5377      37.9237      36.2266       38.918      37.0242</t>
  </si>
  <si>
    <t>39.6049      38.6864      40.2242      39.0909       40.944      39.6049      41.7592      40.2242</t>
  </si>
  <si>
    <t>43.7049      42.8743      44.2669      43.2397      46.9282      45.7645</t>
  </si>
  <si>
    <t>35.5377      34.5111      36.2266      34.9639      37.0242      35.5377      37.9237      36.2266       40.779      38.9757</t>
  </si>
  <si>
    <t>39.6049      38.6864      40.2242      39.0909      42.9267      41.6514</t>
  </si>
  <si>
    <t>46.9282      45.7645      43.2397      42.8743</t>
  </si>
  <si>
    <t>39.6049      38.6864</t>
  </si>
  <si>
    <t>41.6514       40.779      42.2407       41.163      42.9267      41.6514</t>
  </si>
  <si>
    <t>45.7645      43.7049      42.8743      46.3015      44.2669      43.2397      46.9282       44.922      43.7049</t>
  </si>
  <si>
    <t>35.5377      34.9639      34.5111      37.0242      36.2266      35.5377</t>
  </si>
  <si>
    <t>39.0909      38.6864</t>
  </si>
  <si>
    <t>44.2669      43.7049      43.2397</t>
  </si>
  <si>
    <t>32.9113      30.8677      30.3538      29.9813      33.5201      31.5161      30.8677      30.3538      34.2496      32.2909      31.5161      30.8677</t>
  </si>
  <si>
    <t>37.0242      35.5377      34.5111      37.9237      36.2266      34.9639       38.918      37.0242      35.5377      40.0001      37.9237      36.2266       41.163       38.918      37.0242      42.9267       40.779      38.9757</t>
  </si>
  <si>
    <t>42.2407       41.163      39.0909      38.6864      38.3948      44.2669      43.2397       41.163       40.779      40.5025      45.6662      44.2669      42.2407      41.6514       41.163</t>
  </si>
  <si>
    <t>38.2188      38.6864      38.2188      38.2188</t>
  </si>
  <si>
    <t>42.453      42.6115      42.8743       42.453         42.4       42.453</t>
  </si>
  <si>
    <t>46.6882      46.8323      47.0716      46.6882        46.64      46.6882</t>
  </si>
  <si>
    <t>42.4      42.6115</t>
  </si>
  <si>
    <t>46.6882      47.0716        46.64      46.8323      46.6882      46.6882</t>
  </si>
  <si>
    <t>34.184      33.9862        33.92</t>
  </si>
  <si>
    <t>36.2886</t>
  </si>
  <si>
    <t>38.3948</t>
  </si>
  <si>
    <t>38.6864      39.6049</t>
  </si>
  <si>
    <t>43.2397      44.2669      42.6115      43.2397</t>
  </si>
  <si>
    <t>41.163      39.4343</t>
  </si>
  <si>
    <t>52.4459</t>
  </si>
  <si>
    <t>47.8294       48.944      47.4046      48.3434      47.0716      47.8294</t>
  </si>
  <si>
    <t>46.8323      46.6882        46.64      47.0716      46.8323      46.6882      47.4046      47.0716      46.8323</t>
  </si>
  <si>
    <t>51.0564      50.9241        50.88       51.276      51.0564      50.9241      51.5818       51.276      51.0564</t>
  </si>
  <si>
    <t>50.88      51.0564</t>
  </si>
  <si>
    <t>51.0564        50.88      51.5818      51.0564</t>
  </si>
  <si>
    <t>42.453       42.453      42.6115         42.4      42.8743       42.453      43.2397      42.6115      43.7049      42.8743</t>
  </si>
  <si>
    <t>50.9241      50.9241      51.0564        50.88       51.276      50.9241</t>
  </si>
  <si>
    <t>42.453         42.4       42.453      42.8743      42.6115       42.453</t>
  </si>
  <si>
    <t>50.9241        50.88      50.9241       51.276      51.0564      50.9241</t>
  </si>
  <si>
    <t>31.5161      32.2909      30.8677      31.5161      30.3538      30.8677</t>
  </si>
  <si>
    <t>37.0242      36.2266      35.5377</t>
  </si>
  <si>
    <t>35.5377      36.2266      34.9639      35.5377</t>
  </si>
  <si>
    <t>31.5161</t>
  </si>
  <si>
    <t>36.2266</t>
  </si>
  <si>
    <t>32.2909      31.5161      30.8677      30.3538</t>
  </si>
  <si>
    <t>24.814</t>
  </si>
  <si>
    <t>33.5201      35.0922      32.9113      34.2496</t>
  </si>
  <si>
    <t>29.452         31.8      28.4428      30.5751</t>
  </si>
  <si>
    <t>38.2188      37.0849</t>
  </si>
  <si>
    <t>38.6864      39.6049      38.3948      39.0909      38.2188      38.6864</t>
  </si>
  <si>
    <t>43.7049      43.2397      42.8743</t>
  </si>
  <si>
    <t>47.8294      47.4046      47.0716</t>
  </si>
  <si>
    <t>36.1023      36.1023      36.2886        36.04      36.5969      36.1023      37.0242      36.2886      37.5665      36.5969      38.2188      37.0242</t>
  </si>
  <si>
    <t>46.6882        46.64      46.6882      46.8323</t>
  </si>
  <si>
    <t>38.2188        38.16      38.2188      38.6864      38.3948      38.2188</t>
  </si>
  <si>
    <t>48.944      46.8323</t>
  </si>
  <si>
    <t>50.9241      50.9241</t>
  </si>
  <si>
    <t>46.6882</t>
  </si>
  <si>
    <t>42.8743       42.453      43.2397      42.6115      43.7049      42.8743</t>
  </si>
  <si>
    <t>47.0716      46.6882      47.8294      47.0716</t>
  </si>
  <si>
    <t>40.3358        40.28      40.5025      40.3358       40.779      40.5025       41.163       40.779</t>
  </si>
  <si>
    <t>43.2397      42.8743      42.6115       42.453         42.4      43.7049      43.2397      42.8743      42.6115       42.453      44.2669      43.7049      43.2397      42.8743      42.6115</t>
  </si>
  <si>
    <t>58.6363      57.2792      54.2985      52.6597      60.0376      58.6363      55.6475      54.0496       61.626      60.2617      57.2792      55.6475      64.6165      63.2457      60.2617      58.6363</t>
  </si>
  <si>
    <t>60.0376      58.4828      57.0434      54.0496        61.48      59.9627      58.4828      55.4857      63.0321        61.48      60.0376      57.0434       66.027      64.4773      63.0321      60.0376</t>
  </si>
  <si>
    <t>66.2309      64.6165      61.9171      60.2617      67.8731      66.2309         63.6      61.9171      70.8537      69.2173      66.5694      64.8942</t>
  </si>
  <si>
    <t>71.9552      59.9627      53.9664      47.9701      77.9515      65.9589      59.9627      53.9664</t>
  </si>
  <si>
    <t>59.9627      65.9589</t>
  </si>
  <si>
    <t>65.9589</t>
  </si>
  <si>
    <t>53.9664      47.9701      59.9627      53.9664</t>
  </si>
  <si>
    <t>59.9627</t>
  </si>
  <si>
    <t>54.2985      48.3434</t>
  </si>
  <si>
    <t>50.0338      54.2985      55.9696      57.2792      60.2617</t>
  </si>
  <si>
    <t>60.2617      58.9421      61.9171      60.6335</t>
  </si>
  <si>
    <t>51.7558      45.8626      53.5064      47.6411      57.6702      51.7558</t>
  </si>
  <si>
    <t>44.1143      45.8626      50.0338</t>
  </si>
  <si>
    <t>58.9421      57.6702      63.2457      61.9171</t>
  </si>
  <si>
    <t>47.6411      44.7214      43.6535      48.8061      45.8626      44.7214      51.7558      48.8061      47.6411</t>
  </si>
  <si>
    <t>51.276      48.3899      45.5183      52.3601      49.4465      46.5435      55.2828      52.3601      49.4465</t>
  </si>
  <si>
    <t>51.7558      50.5699      47.6411      44.7214      43.6535           53      51.7558      48.8061      45.8626      44.7214      55.9696      54.7108      51.7558      48.8061      47.6411      60.2617      58.9421      55.9696           53      51.7558</t>
  </si>
  <si>
    <t>45.3204      45.7645      46.3015      46.9282</t>
  </si>
  <si>
    <t>45.7645      45.3204      46.3015      45.7645      46.9282      46.3015</t>
  </si>
  <si>
    <t>51.6254      48.3434      47.8294      47.4046      52.3601       48.944      48.3434      47.8294        55.12      51.6254      50.9683      50.3918</t>
  </si>
  <si>
    <t>62.9608        61.48      58.4828      56.9645      55.4857      52.4887      49.4919      64.4773      62.9608      59.9627      58.4828      56.9645      53.9664      50.9683      67.4746      65.9589      62.9608        61.48      59.9627      56.9645      53.9664      68.9571      67.4746      64.4773      62.9608        61.48      58.4828      55.4857</t>
  </si>
  <si>
    <t>64.4773      62.9608        61.48      58.4828      65.9589      64.4773      62.9608      59.9627      68.9571      67.4746      65.9589      62.9608      70.4721      68.9571      67.4746      64.4773      71.9552      70.4721      68.9571      65.9589</t>
  </si>
  <si>
    <t>69.2173      67.6077      70.8537      69.2173      72.2046      70.5995</t>
  </si>
  <si>
    <t>53.9664      47.9701      59.9627      53.9664      65.9589      59.9627</t>
  </si>
  <si>
    <t>65.9589      59.9627      71.9552      65.9589</t>
  </si>
  <si>
    <t>63.0321        61.48      58.4828      57.0434      64.4773      62.9608      59.9627      58.4828</t>
  </si>
  <si>
    <t>63.2457      61.9171      60.2617      57.2792      64.8942         63.6      61.9171      58.9421      66.2309      64.8942      63.2457      60.2617      69.2173      67.8731      66.2309      63.2457</t>
  </si>
  <si>
    <t>67.6077       66.027      63.0321       61.626      69.2173      67.6077      64.6165      63.2457      70.5995      69.0222       66.027      64.6165      73.5918      72.0176      69.0222      67.6077      75.1928      73.5918      70.5995      69.2173</t>
  </si>
  <si>
    <t>57.0434      55.6475      52.6597      51.0564      63.0321       61.626      58.6363      57.0434</t>
  </si>
  <si>
    <t>55.4857      52.4887      50.9683      49.4919</t>
  </si>
  <si>
    <t>69.0222      67.6077      64.6165      63.0321</t>
  </si>
  <si>
    <t>53.9664      47.9701      41.9739      59.9627      53.9664      47.9701</t>
  </si>
  <si>
    <t>53.9664      59.9627</t>
  </si>
  <si>
    <t>59.9627      53.9664</t>
  </si>
  <si>
    <t>51.0564      49.4919      46.4952      45.0718      55.4857      53.9664      50.9683      49.4919</t>
  </si>
  <si>
    <t>49.6732      46.6882      51.0564      48.0637      54.0496      51.0564</t>
  </si>
  <si>
    <t>51.0564      52.4887      55.4857      57.0434      58.4828</t>
  </si>
  <si>
    <t>46.4952      45.0718      42.0808      37.7455</t>
  </si>
  <si>
    <t>48.3434      46.6882        45.37         42.4      51.3198      49.6732      48.3434        45.37</t>
  </si>
  <si>
    <t>55.9696      51.7558      50.0338      57.2792           53      51.3198</t>
  </si>
  <si>
    <t>51.0564      49.4919      45.0718      52.6597      51.0564      46.6882      55.6475      54.0496      49.6732      57.0434      55.4857      51.0564      58.6363      57.0434      52.6597</t>
  </si>
  <si>
    <t>55.6475      52.6597      51.3198      49.6732      57.2792      54.2985           53      51.3198      60.2617      57.2792      55.9696      54.2985       61.626      58.6363      57.2792      55.6475      63.2457      60.2617      58.9421      57.2792</t>
  </si>
  <si>
    <t>61.48      59.9627      56.9645      55.4857      53.9664      49.4919      62.9608        61.48      58.4828      56.9645      55.4857      50.9683      64.4773      62.9608      59.9627      58.4828      56.9645      52.4887</t>
  </si>
  <si>
    <t>47.9701      53.9664</t>
  </si>
  <si>
    <t>59.9627      53.9664      47.9701</t>
  </si>
  <si>
    <t>53.9664      47.9701</t>
  </si>
  <si>
    <t>47.9701</t>
  </si>
  <si>
    <t>59.9627      53.9664      65.9589      59.9627</t>
  </si>
  <si>
    <t>47.9701      41.9739      35.9776      53.9664      47.9701      41.9739</t>
  </si>
  <si>
    <t>41.9739      47.9701</t>
  </si>
  <si>
    <t>53.9664</t>
  </si>
  <si>
    <t>34.5111      40.5025</t>
  </si>
  <si>
    <t>49.4919      46.4952      43.4988</t>
  </si>
  <si>
    <t>52.4887      49.4919      58.4828      55.4857</t>
  </si>
  <si>
    <t>34.5111      37.5066</t>
  </si>
  <si>
    <t>39.0909      42.0808</t>
  </si>
  <si>
    <t>43.4988      41.9739      37.5066       44.972      43.4988      38.9757      46.4952       44.972      40.5025      49.4919      47.9701      43.4988</t>
  </si>
  <si>
    <t>30.5751      32.3604</t>
  </si>
  <si>
    <t>31.8      30.1309      28.8351      33.5201         31.8      30.5751</t>
  </si>
  <si>
    <t>36.4739      32.3604      30.5751      38.2188       34.184      32.3604         42.4      38.2188      36.4739</t>
  </si>
  <si>
    <t>54.2985           53      50.0338      47.0716      45.8626      55.9696      54.7108      51.7558      48.8061      47.6411</t>
  </si>
  <si>
    <t>54.7108      51.7558</t>
  </si>
  <si>
    <t>57.0827      55.2828       58.904      57.0827      62.9251      61.1501</t>
  </si>
  <si>
    <t>49.4465      50.5699</t>
  </si>
  <si>
    <t>53.127      50.2579      49.3099      47.4046      54.9976      52.1451      51.2321      49.3099      56.0097       53.127      52.1451      50.2579</t>
  </si>
  <si>
    <t>57.6702      53.5064      50.5699      49.4465      58.9421      54.7108      51.7558      50.5699      61.9171      57.6702      54.7108      53.5064</t>
  </si>
  <si>
    <t>46.8323      46.6882        46.64</t>
  </si>
  <si>
    <t>44.7214      44.5704        44.52       44.972      44.7214      44.5704</t>
  </si>
  <si>
    <t>51.5818       51.276      51.0564      50.9241        50.88</t>
  </si>
  <si>
    <t>58.6363      54.2985      60.0376      55.6475        61.48      57.0434</t>
  </si>
  <si>
    <t>66.5694         63.6      60.6335      57.6702      68.2693      65.3084      62.3511      59.3978      69.5412      66.5694         63.6      60.6335</t>
  </si>
  <si>
    <t>69.0222      67.6077      64.6165       61.626      58.6363      55.6475      54.2985      70.4721      69.0222       66.027      63.0321      60.0376      57.0434      55.6475      71.9552      70.4721      67.4746      64.4773        61.48      58.4828      57.0434      73.4695      72.0176      69.0222       66.027      63.0321      60.0376      58.6363</t>
  </si>
  <si>
    <t>61.1501      55.2828      62.9251      57.0827</t>
  </si>
  <si>
    <t>64.0928      61.1501      65.3084      62.3511      67.0403      64.0928</t>
  </si>
  <si>
    <t>67.0403      65.3084      62.3511      61.1501      68.7939      67.0403      64.0928      62.9251      72.9477      71.2333      68.2693      67.0403</t>
  </si>
  <si>
    <t>55.2828      59.3978</t>
  </si>
  <si>
    <t>64.7208      61.8081</t>
  </si>
  <si>
    <t>63.6      62.3511      59.3978      56.4494      55.2828      67.8731      66.5694         63.6      60.6335      59.3978      69.5412      68.2693      65.3084      62.3511      61.1501</t>
  </si>
  <si>
    <t>53.5064      54.7108</t>
  </si>
  <si>
    <t>58.2132      55.2828      54.1742      52.3601</t>
  </si>
  <si>
    <t>63.6      59.3978      56.4494      55.2828      67.8731         63.6      60.6335      59.3978</t>
  </si>
  <si>
    <t>47.6411      44.7214      43.6535      48.8061      45.8626      44.7214</t>
  </si>
  <si>
    <t>51.276      48.3899      52.3601      49.4465      55.2828      52.3601</t>
  </si>
  <si>
    <t>56.4494      55.2828      52.3601      49.4465      48.3899</t>
  </si>
  <si>
    <t>44.1143       41.163      40.0001        45.37         42.4       41.163      48.3434        45.37      44.1143      51.3198      48.3434      47.0716</t>
  </si>
  <si>
    <t>47.6411      44.7214      41.8129      48.8061      45.8626      42.9267      51.7558      48.8061      45.8626      54.7108      51.7558      48.8061</t>
  </si>
  <si>
    <t>54.1742      57.0827</t>
  </si>
  <si>
    <t>52.1451      48.4363      45.6662       44.922      54.1742      50.2579      47.4046      46.4952</t>
  </si>
  <si>
    <t>49.3099      48.4363       44.922      50.2579      49.3099      45.6662       53.127      52.1451      48.4363      55.2828      54.1742      50.2579</t>
  </si>
  <si>
    <t>51.2321      50.3918      49.6279      52.1451      51.2321      50.3918      54.9976      54.0496      53.1693      57.0827      56.0097      54.9976       58.904      57.8647      56.8856</t>
  </si>
  <si>
    <t>46.5435      44.5704      41.7592       40.944      48.8061      46.5435      43.6535      42.6642</t>
  </si>
  <si>
    <t>45.5183      42.6642       40.944      46.5435      43.6535      41.7592      49.4465      46.5435      44.5704</t>
  </si>
  <si>
    <t>55.12      54.3399      56.8856      55.9696</t>
  </si>
  <si>
    <t>38.2188      37.0242      34.9639      41.7592      40.2242      38.2188      43.6535      41.7592      39.8312      45.5183      43.7049      41.7592</t>
  </si>
  <si>
    <t>39.8312      37.0242      35.5377      43.6535       40.779      38.9757      45.8626      42.9267       40.779</t>
  </si>
  <si>
    <t>44.2669      47.6411      49.3099      51.2321</t>
  </si>
  <si>
    <t>39.6049      39.0909      38.6864      38.3948      38.2188</t>
  </si>
  <si>
    <t>39.6049      39.0909      38.6864      38.3948      38.2188       40.944      40.2242      39.6049      39.0909      38.6864</t>
  </si>
  <si>
    <t>45.7645      42.8743      42.6115       42.453      46.9282      43.7049      43.2397      42.8743</t>
  </si>
  <si>
    <t>38.3948      38.2188</t>
  </si>
  <si>
    <t>41.6514      38.6864      38.3948      38.2188       44.922      41.6514       41.163       40.779</t>
  </si>
  <si>
    <t>46.6882      46.6882      46.8323        46.64      47.0716      46.6882      47.4046      46.8323</t>
  </si>
  <si>
    <t>50.88</t>
  </si>
  <si>
    <t>46.64</t>
  </si>
  <si>
    <t>55.2828        55.12</t>
  </si>
  <si>
    <t>38.3948      38.2188        38.16      38.6864      38.3948      38.2188      39.0909      38.6864      38.3948      39.6049      39.0909      38.6864      40.2242      39.6049      39.0909</t>
  </si>
  <si>
    <t>42.6115       42.453         42.4      42.8743      42.6115       42.453      43.2397      42.8743      42.6115      43.7049      43.2397      42.8743</t>
  </si>
  <si>
    <t>47.4046      47.0716      46.8323      46.6882        46.64      47.8294      47.4046      47.0716      46.8323      46.6882      48.3434      47.8294      47.4046      47.0716      46.8323</t>
  </si>
  <si>
    <t>46.8323        46.64</t>
  </si>
  <si>
    <t>51.276      50.9241      50.9241      53.3802      53.0424      53.0424</t>
  </si>
  <si>
    <t>46.6882      46.6882</t>
  </si>
  <si>
    <t>51.276      51.0564      50.9241        50.88      50.9241      51.9724      51.5818       51.276      51.0564      50.9241</t>
  </si>
  <si>
    <t>46.8323        46.64      47.4046      46.8323</t>
  </si>
  <si>
    <t>38.2188      37.0849        36.04</t>
  </si>
  <si>
    <t>43.6535      44.7214</t>
  </si>
  <si>
    <t>47.6411      46.5435</t>
  </si>
  <si>
    <t>39.4343</t>
  </si>
  <si>
    <t>45.37      44.1143</t>
  </si>
  <si>
    <t>37.0849      38.2188        36.04      37.0849</t>
  </si>
  <si>
    <t>38.918      40.0001</t>
  </si>
  <si>
    <t>44.7214      45.8626      43.6535      44.7214      42.6642      43.6535</t>
  </si>
  <si>
    <t>34.9639      35.5377</t>
  </si>
  <si>
    <t>32.4298      32.9113</t>
  </si>
  <si>
    <t>30.8677</t>
  </si>
  <si>
    <t>34.2496      33.5201      32.9113      32.4298</t>
  </si>
  <si>
    <t>42.9267      42.2407</t>
  </si>
  <si>
    <t>44.922</t>
  </si>
  <si>
    <t>39.0909      39.6049      40.2242      38.6864      39.0909      39.6049      38.3948      38.6864      39.0909      38.2188      38.3948      38.6864        38.16      38.2188      38.3948</t>
  </si>
  <si>
    <t>32.2909      31.5161</t>
  </si>
  <si>
    <t>34.2496</t>
  </si>
  <si>
    <t>41.7592       40.944      40.2242</t>
  </si>
  <si>
    <t>38.6864      38.3948      38.2188</t>
  </si>
  <si>
    <t>42.8743</t>
  </si>
  <si>
    <t>43.2397      42.6115         42.4      44.2669      43.2397      42.6115</t>
  </si>
  <si>
    <t>42.6115       42.453         42.4</t>
  </si>
  <si>
    <t>42.6115       42.453         42.4      42.8743      42.6115       42.453</t>
  </si>
  <si>
    <t>53.1693      50.9241        50.88</t>
  </si>
  <si>
    <t>49.173       48.944      48.8061      49.8989      49.4919       49.173</t>
  </si>
  <si>
    <t>53.6322           53      52.4459      51.9724      51.5818       51.276      51.0564      50.9241        55.12      54.3399      53.6322           53      52.4459      51.9724      51.5818       51.276</t>
  </si>
  <si>
    <t>38.3948        38.16      38.6864      38.2188      39.0909      38.3948</t>
  </si>
  <si>
    <t>50.3918</t>
  </si>
  <si>
    <t>56.8856      53.1693      52.3601      51.6254      49.6279</t>
  </si>
  <si>
    <t>56.8856      55.9696        55.12</t>
  </si>
  <si>
    <t>56.8856      55.9696        55.12      54.3399      53.6322</t>
  </si>
  <si>
    <t>71.0754      69.0547      68.4337</t>
  </si>
  <si>
    <t>61.0398      59.0564      58.3289      57.6702      61.8081      59.8501      59.0564      58.3289      62.6387      60.7076      59.8501      59.0564      63.5293       61.626      60.7076      59.8501</t>
  </si>
  <si>
    <t>51.6254      50.9683      48.3434      53.6322           53      50.3918      54.3399      53.6322      50.9683        55.12      54.3399      51.6254</t>
  </si>
  <si>
    <t>48.3434      50.3918      50.9683</t>
  </si>
  <si>
    <t>56.3298      55.6475           53</t>
  </si>
  <si>
    <t>48.3434      47.8294      47.4046       48.944      48.3434      47.8294</t>
  </si>
  <si>
    <t>54.505      51.9724      51.5818      55.0384      52.4459      51.9724      55.6475           53      52.4459</t>
  </si>
  <si>
    <t>44.5704       44.972</t>
  </si>
  <si>
    <t>51.276      51.0564      50.9241      51.9724      51.5818       51.276</t>
  </si>
  <si>
    <t>38.2188        38.16      38.2188</t>
  </si>
  <si>
    <t>42.453         42.4</t>
  </si>
  <si>
    <t>46.64      46.6882      46.8323      46.6882        46.64      46.6882      46.8323      46.6882        46.64      47.0716      46.8323      46.6882      47.4046      47.0716      46.8323</t>
  </si>
  <si>
    <t>59.3978      59.5112      59.6997</t>
  </si>
  <si>
    <t>63.9172</t>
  </si>
  <si>
    <t>43.7049</t>
  </si>
  <si>
    <t>26.8161        27.56      28.4428       26.223      26.8161        27.56      25.7909       26.223      26.8161</t>
  </si>
  <si>
    <t>42.8743      43.7049      42.6115      43.2397       42.453      42.8743</t>
  </si>
  <si>
    <t>47.0716      47.8294</t>
  </si>
  <si>
    <t>38.2188      40.2242</t>
  </si>
  <si>
    <t>40.2242      42.2407       40.944      42.9267</t>
  </si>
  <si>
    <t>42.2407      44.2669      42.9267       44.922      43.7049      45.6662</t>
  </si>
  <si>
    <t>39.8312      41.7592       40.779      42.6642      41.8129      43.6535</t>
  </si>
  <si>
    <t>39.8312      41.7592</t>
  </si>
  <si>
    <t>44.5704      46.4952</t>
  </si>
  <si>
    <t>42.9267</t>
  </si>
  <si>
    <t>47.6411      48.8061</t>
  </si>
  <si>
    <t>33.1155      34.5111</t>
  </si>
  <si>
    <t>37.7455      39.0909</t>
  </si>
  <si>
    <t>42.0808      40.7239</t>
  </si>
  <si>
    <t>42.4       41.163      40.0001</t>
  </si>
  <si>
    <t>37.7455      36.4739</t>
  </si>
  <si>
    <t>31.8      33.1155      30.5751         31.8</t>
  </si>
  <si>
    <t>37.0849      35.2838        36.04       34.184</t>
  </si>
  <si>
    <t>41.8129       40.779</t>
  </si>
  <si>
    <t>30.1309</t>
  </si>
  <si>
    <t>36.1023      34.7706</t>
  </si>
  <si>
    <t>31.8</t>
  </si>
  <si>
    <t>37.7455      36.4739      35.2838</t>
  </si>
  <si>
    <t>34.5111      33.1155</t>
  </si>
  <si>
    <t>32.9795</t>
  </si>
  <si>
    <t>27.1492</t>
  </si>
  <si>
    <t>30.1309      28.8351</t>
  </si>
  <si>
    <t>31.8      30.1309</t>
  </si>
  <si>
    <t>35.2838       34.184      36.4739      35.2838</t>
  </si>
  <si>
    <t>36.04      37.0849</t>
  </si>
  <si>
    <t>33.1832      31.3014</t>
  </si>
  <si>
    <t>32.3604</t>
  </si>
  <si>
    <t>43.6535</t>
  </si>
  <si>
    <t>48.3899</t>
  </si>
  <si>
    <t>44.7214</t>
  </si>
  <si>
    <t>54.1742      52.3601</t>
  </si>
  <si>
    <t>45.8626</t>
  </si>
  <si>
    <t>34.9639       34.184        33.92      36.2266      34.9639       34.184</t>
  </si>
  <si>
    <t>37.0242      36.2266</t>
  </si>
  <si>
    <t>41.7592       40.944</t>
  </si>
  <si>
    <t>41.163</t>
  </si>
  <si>
    <t>37.5066      39.0909</t>
  </si>
  <si>
    <t>39.0909</t>
  </si>
  <si>
    <t>38.9757</t>
  </si>
  <si>
    <t>39.0909      37.7455</t>
  </si>
  <si>
    <t>40.5025      42.0808</t>
  </si>
  <si>
    <t>31.8      33.1155</t>
  </si>
  <si>
    <t>37.7455      39.0909      39.4343      40.7239</t>
  </si>
  <si>
    <t>55.4857      53.9664      50.9683      47.9701       44.972      57.0434      55.4857      52.4887      49.4919      46.4952</t>
  </si>
  <si>
    <t>56.9645      53.9664      52.4887      50.9683      59.9627      56.9645      55.4857      53.9664</t>
  </si>
  <si>
    <t>63.0321       61.626      58.6363      57.0434      64.6165      63.2457      60.2617      58.6363</t>
  </si>
  <si>
    <t>57.6702      53.5064      51.7558      58.9421      54.7108           53</t>
  </si>
  <si>
    <t>54.7108</t>
  </si>
  <si>
    <t>63.6      61.9171      57.6702      64.8942      63.2457      58.9421      67.8731      66.2309      61.9171</t>
  </si>
  <si>
    <t>60.2617      55.9696           53      51.7558      50.0338      45.8626       61.626      57.2792      54.2985           53      51.3198      47.0716</t>
  </si>
  <si>
    <t>64.8942      61.9171      60.6335      56.4494      53.5064      52.3601      50.5699      66.2309      63.2457      61.9171      57.6702      54.7108      53.5064      51.7558      69.2173      66.2309      64.8942      60.6335      57.6702      56.4494      54.7108</t>
  </si>
  <si>
    <t>69.9921      68.7939      65.8566      71.2333      69.9921      67.0403         74.2      72.9477      69.9921      77.1692      75.9067      72.9477</t>
  </si>
  <si>
    <t>48.3899      45.5183      49.4465      46.5435      52.3601      49.4465      56.4494      53.5064      57.6702      54.7108      60.6335      57.6702</t>
  </si>
  <si>
    <t>41.163      40.0001      37.0849         42.4       41.163      38.2188      43.7049         42.4      39.4343      46.6882        45.37         42.4      49.6732      48.3434        45.37</t>
  </si>
  <si>
    <t>44.1143      42.9267      41.8129        45.37      44.1143      42.9267      48.3434      47.0716      45.8626</t>
  </si>
  <si>
    <t>55.2828      52.3601       51.276      56.4494      53.5064      52.3601</t>
  </si>
  <si>
    <t>36.4739      35.2838</t>
  </si>
  <si>
    <t>31.3014      32.3604</t>
  </si>
  <si>
    <t>38.918      40.0001      37.9237       38.918</t>
  </si>
  <si>
    <t>34.184      35.2838      36.4739      33.1832       34.184      35.2838</t>
  </si>
  <si>
    <t>33.5201      32.3604</t>
  </si>
  <si>
    <t>27.6414      28.8351      26.5635      27.6414</t>
  </si>
  <si>
    <t>33.5201      34.7706      32.3604      33.5201</t>
  </si>
  <si>
    <t>32.4298      33.5201      32.0814      32.9113</t>
  </si>
  <si>
    <t>32.4298      33.5201      32.0814      32.9113      31.8706      32.4298         31.8      32.0814</t>
  </si>
  <si>
    <t>35.5377</t>
  </si>
  <si>
    <t>30.3538      31.5161      29.9813      30.8677</t>
  </si>
  <si>
    <t>49.4465      47.6411      45.5183      43.6535      50.5699      48.8061      46.5435      44.7214</t>
  </si>
  <si>
    <t>54.1742       51.276      55.2828      52.3601      58.2132      55.2828</t>
  </si>
  <si>
    <t>62.3511      58.2132      55.2828      54.1742      66.5694      62.3511      59.3978      58.2132</t>
  </si>
  <si>
    <t>51.7558      50.0338      47.6411      45.8626      44.7214      43.6535           53      51.3198      48.8061      47.0716      45.8626      44.7214</t>
  </si>
  <si>
    <t>54.9976      54.0496      52.1451      56.0097      54.9976       53.127       58.904      57.8647      56.0097</t>
  </si>
  <si>
    <t>55.2828      54.1742       53.127      56.4494      55.2828      54.1742      59.3978      58.2132      57.0827</t>
  </si>
  <si>
    <t>53.127      50.2579      49.3099</t>
  </si>
  <si>
    <t>54.0496      51.2321      56.8856      54.0496</t>
  </si>
  <si>
    <t>55.9696      58.7894      59.7374</t>
  </si>
  <si>
    <t>41.8129       38.918      37.9237      42.9267      40.0001       38.918      44.1143       41.163      40.0001      48.3434        45.37      44.1143      51.3198      48.3434      47.0716</t>
  </si>
  <si>
    <t>46.4952      43.7049      50.2579      47.4046       53.127      50.2579</t>
  </si>
  <si>
    <t>57.0827       53.127      50.2579      49.3099      58.2132      54.1742       51.276      50.2579</t>
  </si>
  <si>
    <t>39.8312      37.9237      36.2266      34.2496       40.779       38.918      37.0242      35.0922      41.8129      40.0001      37.9237        36.04      44.7214      42.9267       40.779       38.918      47.0716        45.37      42.9267       41.163</t>
  </si>
  <si>
    <t>51.2321      49.3099      48.4363      47.6411      45.6662       53.127       51.276      50.2579      49.3099      47.4046</t>
  </si>
  <si>
    <t>57.8647      56.0097      54.0496      52.1451      51.2321      50.3918      59.7374      57.8647      55.9696      54.0496      53.1693      52.3601      60.7446       58.904      56.8856      54.9976      54.0496      53.1693</t>
  </si>
  <si>
    <t>48.3434      47.8294      47.4046       48.944      48.3434      47.8294      51.6254      50.9683      50.3918</t>
  </si>
  <si>
    <t>49.6279       48.944      48.3434      47.8294      47.4046      50.3918      49.6279       48.944      48.3434      47.8294      53.1693      52.3601      51.6254      50.9683      50.3918</t>
  </si>
  <si>
    <t>47.9701      41.9739      53.9664      47.9701</t>
  </si>
  <si>
    <t>57.2792      51.3198      50.0338      47.0716</t>
  </si>
  <si>
    <t>63.2457      61.9171      55.9696      54.7108</t>
  </si>
  <si>
    <t>58.9421      57.6702      51.7558      63.2457      61.9171      55.9696      64.8942         63.6      57.6702</t>
  </si>
  <si>
    <t>52.4887      51.0564      48.0637      45.0718      42.0808      53.9664      52.4887      49.4919      46.4952      43.4988</t>
  </si>
  <si>
    <t>57.0434      54.0496      52.4887      51.0564      48.0637      58.4828      55.4857      53.9664      52.4887      49.4919      60.0376      57.0434      55.4857      54.0496      51.0564</t>
  </si>
  <si>
    <t>60.2617      58.9421      55.9696      54.2985      61.9171      60.6335      57.6702      55.9696      64.6165      63.2457      60.2617      58.6363</t>
  </si>
  <si>
    <t>52.4887      48.0637      53.9664      49.4919</t>
  </si>
  <si>
    <t>45.0718      48.0637</t>
  </si>
  <si>
    <t>58.6363      57.0434      52.6597      60.0376      58.4828      54.0496</t>
  </si>
  <si>
    <t>44.972      43.4988      40.5025</t>
  </si>
  <si>
    <t>49.4919      46.4952       44.972      43.4988</t>
  </si>
  <si>
    <t>51.0564      49.6732      46.6882      45.0718      57.0434      55.6475      52.6597      51.0564</t>
  </si>
  <si>
    <t>65.9589      59.9627</t>
  </si>
  <si>
    <t>51.0564      49.4919      45.0718      52.4887      50.9683      46.4952      55.4857      53.9664      49.4919</t>
  </si>
  <si>
    <t>57.2792      54.2985           53      51.3198      60.2617      57.2792      55.9696      54.2985</t>
  </si>
  <si>
    <t>61.626      60.0376      57.0434      55.6475      63.2457       61.626      58.6363      57.2792      64.6165      63.0321      60.0376      58.6363</t>
  </si>
  <si>
    <t>51.0564      45.0718      52.6597      46.6882</t>
  </si>
  <si>
    <t>49.4919      50.9683      52.4887</t>
  </si>
  <si>
    <t>57.0434      51.0564      58.6363      52.6597       61.626      55.6475      63.0321      57.0434</t>
  </si>
  <si>
    <t>51.0564      49.4919      46.4952      45.0718</t>
  </si>
  <si>
    <t>52.6597      51.3198      49.6732</t>
  </si>
  <si>
    <t>58.4828      57.0434      55.4857      52.4887      51.0564</t>
  </si>
  <si>
    <t>50.9683      49.4919      46.4952      52.4887      51.0564      48.0637</t>
  </si>
  <si>
    <t>47.9701      49.4919      50.9683</t>
  </si>
  <si>
    <t>57.0434      55.6475      52.6597      51.0564      58.6363      57.2792      54.2985      52.6597       61.626      60.2617      57.2792      55.6475</t>
  </si>
  <si>
    <t>45.0718</t>
  </si>
  <si>
    <t>46.4952</t>
  </si>
  <si>
    <t>49.4919</t>
  </si>
  <si>
    <t>44.972</t>
  </si>
  <si>
    <t>50.9683</t>
  </si>
  <si>
    <t>42.0808</t>
  </si>
  <si>
    <t>46.6882      48.0637</t>
  </si>
  <si>
    <t>46.6882      45.0718</t>
  </si>
  <si>
    <t>42.0808      43.7049</t>
  </si>
  <si>
    <t>45.0718      46.4952</t>
  </si>
  <si>
    <t>39.0909      37.5066</t>
  </si>
  <si>
    <t>42.8743       42.453      43.2397      42.6115      43.7049      42.8743      45.7645       44.972</t>
  </si>
  <si>
    <t>47.0716      46.6882      47.4046      46.8323      47.8294      47.0716      49.8989       49.173</t>
  </si>
  <si>
    <t>51.276      50.9241      51.5818      51.0564      51.9724       51.276      54.0496      53.3802</t>
  </si>
  <si>
    <t>29.452      30.5751</t>
  </si>
  <si>
    <t>29.452</t>
  </si>
  <si>
    <t>51.9724      51.5818       51.276</t>
  </si>
  <si>
    <t>40.2242      39.6049      39.0909      38.6864      38.3948       40.944      40.2242      39.6049      39.0909      38.6864      41.7592       40.944      40.2242      39.6049      39.0909      43.6535      42.6642      41.7592       40.944      40.2242      45.5183      44.5704      43.7049      42.9267      42.2407      47.6411      46.5435      45.5183      44.5704      43.7049</t>
  </si>
  <si>
    <t>53      52.4459      51.9724      51.5818       51.276      54.3399      53.6322           53      52.4459      51.9724</t>
  </si>
  <si>
    <t>45.6662      44.2669      46.4952       44.922</t>
  </si>
  <si>
    <t>47.6411       44.922      44.2669      48.4363      45.6662       44.922      49.3099      46.4952      45.6662      50.2579      47.4046      46.4952</t>
  </si>
  <si>
    <t>51.6254       48.944      48.3434      52.3601      49.6279       48.944        55.12      52.3601      51.6254</t>
  </si>
  <si>
    <t>46.8323      46.6882</t>
  </si>
  <si>
    <t>47.8294      47.4046      47.0716      46.8323      46.6882       48.944      48.3434      47.8294      47.4046      47.0716</t>
  </si>
  <si>
    <t>42.8743      42.6115       42.453</t>
  </si>
  <si>
    <t>42.6115       42.453      43.2397      42.8743</t>
  </si>
  <si>
    <t>51.276      51.0564      50.9241</t>
  </si>
  <si>
    <t>42.453       42.453      42.6115         42.4      42.8743       42.453</t>
  </si>
  <si>
    <t>42.453       42.453      42.6115         42.4</t>
  </si>
  <si>
    <t>40.28      40.3358</t>
  </si>
  <si>
    <t>42.453       42.453      42.8743       42.453</t>
  </si>
  <si>
    <t>51.9724      51.5818       51.276      50.9241           53      52.4459      51.9724       51.276</t>
  </si>
  <si>
    <t>51.0564      50.9241        50.88</t>
  </si>
  <si>
    <t>48.944      48.8061        48.76       49.173       48.944      48.8061</t>
  </si>
  <si>
    <t>55.2828      55.1608        55.12</t>
  </si>
  <si>
    <t>46.8323      47.4046        46.64      46.8323</t>
  </si>
  <si>
    <t>51.5818</t>
  </si>
  <si>
    <t>51.5818      51.0564</t>
  </si>
  <si>
    <t>51.9724       51.276      52.4459      51.5818           53      51.9724</t>
  </si>
  <si>
    <t>56.13      55.4857      56.5687      55.7685</t>
  </si>
  <si>
    <t>56.13      55.4857      56.5687      55.7685      57.0827        56.13      57.6702      56.5687      58.3289      57.0827</t>
  </si>
  <si>
    <t>52.4459      51.9724      51.5818</t>
  </si>
  <si>
    <t>52.4459      51.9724      51.5818           53      52.4459      51.9724      53.6322           53      52.4459</t>
  </si>
  <si>
    <t>56.5687        56.13      55.7685      57.0827      56.5687        56.13      57.6702      57.0827      56.5687</t>
  </si>
  <si>
    <t>47.8294      47.0716      48.3434      47.4046       48.944      47.8294      50.9683      49.8989</t>
  </si>
  <si>
    <t>51.9724       51.276      54.0496      53.3802      55.0384      54.0496</t>
  </si>
  <si>
    <t>56.5687      55.7685      57.6702      56.5687</t>
  </si>
  <si>
    <t>54.0496      51.9724       51.276</t>
  </si>
  <si>
    <t>51.9724       51.276      52.4459      51.5818</t>
  </si>
  <si>
    <t>58.2132        56.13      55.4857      58.6363      56.5687      55.7685      59.1324      57.0827        56.13</t>
  </si>
  <si>
    <t>46.9282      46.3015      43.7049      47.6411      46.9282      44.2669      48.4363      47.6411       44.922</t>
  </si>
  <si>
    <t>47.8294      48.3434      50.9683</t>
  </si>
  <si>
    <t>55.6475      55.0384      52.4459      57.0827      56.3298      53.6322</t>
  </si>
  <si>
    <t>48.4363      47.6411       44.922      49.3099      48.4363      45.6662      50.2579      49.3099      46.4952      52.1451      51.2321      48.4363      54.1742       53.127      50.2579</t>
  </si>
  <si>
    <t>51.6254       48.944      53.6322      50.9683        55.12      52.3601</t>
  </si>
  <si>
    <t>57.0827      56.3298      53.6322      59.8501      59.0564      56.3298      60.7076      59.8501      57.0827</t>
  </si>
  <si>
    <t>56.9645      55.4857      52.4887      49.4919      46.4952      58.4828      57.0434      54.0496      51.0564      48.0637        61.48      60.0376      57.0434      54.0496      51.0564      62.9608        61.48      58.4828      55.4857      52.4887</t>
  </si>
  <si>
    <t>62.9608      59.9627      58.4828      56.9645      53.9664      65.9589      62.9608        61.48      59.9627      56.9645</t>
  </si>
  <si>
    <t>67.4746       66.027      63.0321        61.48      68.9571      67.4746      64.4773      62.9608      70.4721      69.0222       66.027      64.4773</t>
  </si>
  <si>
    <t>57.0434      55.6475      52.6597      51.0564</t>
  </si>
  <si>
    <t>61.48      58.4828      56.9645      55.4857</t>
  </si>
  <si>
    <t>63.0321       61.626      58.6363      57.0434      69.0222      67.6077      64.6165      63.0321</t>
  </si>
  <si>
    <t>54.2985      51.3198      50.0338      55.6475      52.6597      51.3198</t>
  </si>
  <si>
    <t>57.6702      54.7108      58.9421      55.9696      60.6335      57.6702</t>
  </si>
  <si>
    <t>60.2617      58.9421      55.9696           53      51.7558      61.9171      60.6335      57.6702      54.7108      53.5064</t>
  </si>
  <si>
    <t>52.4887      51.0564      54.0496      52.6597</t>
  </si>
  <si>
    <t>57.0434      54.0496      51.0564      58.4828      55.4857      52.4887      60.0376      57.0434      54.0496</t>
  </si>
  <si>
    <t>59.9627      58.4828      55.4857      52.4887      51.0564        61.48      60.0376      57.0434      54.0496      52.6597      64.4773      63.0321      60.0376      57.0434      55.6475</t>
  </si>
  <si>
    <t>51.7558      50.5699      47.6411      44.7214      43.6535           53      51.7558      48.8061      45.8626      44.7214      55.9696      54.7108      51.7558      48.8061      47.6411      58.9421      57.6702      54.7108      51.7558      50.5699      60.2617      58.9421      55.9696           53      51.7558</t>
  </si>
  <si>
    <t>56.0097       53.127       58.904      56.0097</t>
  </si>
  <si>
    <t>66.5356      64.7208      60.7446       67.641      65.8566      61.8081      71.7362      69.9921      65.8566</t>
  </si>
  <si>
    <t>55.2828      54.1742       51.276      48.3899      47.4046      56.4494      55.2828      52.3601      49.4465      48.3899      59.3978      58.2132      55.2828      52.3601       51.276</t>
  </si>
  <si>
    <t>54.9976      52.1451      56.0097       53.127       58.904      56.0097</t>
  </si>
  <si>
    <t>61.626      64.4773</t>
  </si>
  <si>
    <t>55.2828      54.1742       51.276      48.3899      47.4046      57.0827      56.0097       53.127      50.2579      49.3099      59.3978      58.2132      55.2828      52.3601       51.276</t>
  </si>
  <si>
    <t>54.9976      52.1451      56.8856      54.0496       58.904      56.0097</t>
  </si>
  <si>
    <t>56.0097      54.9976      52.1451      57.8647      56.8856      54.0496      60.0001       58.904      56.0097      61.8081      60.7446      57.8647</t>
  </si>
  <si>
    <t>52.3601      50.5699      49.4465      48.3899</t>
  </si>
  <si>
    <t>53.127       51.276      50.2579      56.0097      54.1742       53.127</t>
  </si>
  <si>
    <t>60.7446       58.904      56.8856      54.9976      61.8081      60.0001      57.8647      56.0097</t>
  </si>
  <si>
    <t>51.276      49.4465      52.3601      50.5699      55.2828      53.5064</t>
  </si>
  <si>
    <t>52.3601      50.5699      49.4465      55.2828      53.5064      52.3601</t>
  </si>
  <si>
    <t>55.2828       51.276      49.4465      56.4494      52.3601      50.5699      59.3978      55.2828      53.5064      62.3511      58.2132      56.4494</t>
  </si>
  <si>
    <t>51.276      49.4465      52.3601      50.5699</t>
  </si>
  <si>
    <t>52.3601      50.5699      49.4465</t>
  </si>
  <si>
    <t>55.2828       51.276      49.4465      56.4494      52.3601      50.5699      59.3978      55.2828      53.5064</t>
  </si>
  <si>
    <t>51.276      50.2579      47.4046      44.5704       53.127      52.1451      49.3099      46.4952</t>
  </si>
  <si>
    <t>50.2579      47.4046      52.1451      49.3099       53.127      50.2579</t>
  </si>
  <si>
    <t>53.127      54.1742      55.2828      57.0827</t>
  </si>
  <si>
    <t>52.1451      50.2579      48.4363      46.4952</t>
  </si>
  <si>
    <t>46.5435      44.5704      49.4465      47.4046</t>
  </si>
  <si>
    <t>52.1451      50.2579      48.4363      46.4952      54.1742      52.3601      50.2579      48.3899</t>
  </si>
  <si>
    <t>55.4857      53.9664      50.9683      49.4919      43.4988      56.9645      55.4857      52.4887      50.9683       44.972      58.4828      56.9645      53.9664      52.4887      46.4952        61.48      59.9627      56.9645      55.4857      49.4919</t>
  </si>
  <si>
    <t>63.0321      60.0376      58.6363      57.0434       66.027      63.0321       61.626      60.0376</t>
  </si>
  <si>
    <t>63.0321        61.48      58.4828      57.0434      64.6165      63.0321      60.0376      58.6363      67.6077       66.027      63.0321       61.626      69.0222      67.4746      64.4773      63.0321</t>
  </si>
  <si>
    <t>53.9664      52.4887      49.4919      46.4952      45.0718      55.4857      53.9664      50.9683      47.9701      46.4952      58.4828      56.9645      53.9664      50.9683      49.4919        61.48      59.9627      56.9645      53.9664      52.4887</t>
  </si>
  <si>
    <t>60.2617      58.6363      57.2792      63.2457       61.626      60.2617</t>
  </si>
  <si>
    <t>64.4773      60.0376      58.4828      57.0434      54.0496      51.0564      49.6732      67.4746      63.0321        61.48      60.0376      57.0434      54.0496      52.6597      68.9571      64.4773      62.9608        61.48      58.4828      55.4857      54.0496      70.4721       66.027      64.4773      63.0321      60.0376      57.0434      55.6475</t>
  </si>
  <si>
    <t>55.6475      54.2985      51.3198      49.6732      48.3434        45.37</t>
  </si>
  <si>
    <t>54.2985      57.2792</t>
  </si>
  <si>
    <t>64.8942         63.6      60.6335      58.9421      67.8731      66.5694         63.6      61.9171</t>
  </si>
  <si>
    <t>51.0564      48.0637      46.6882      52.4887      49.4919      48.0637</t>
  </si>
  <si>
    <t>54.2985</t>
  </si>
  <si>
    <t>55.9696      57.6702</t>
  </si>
  <si>
    <t>49.6732      48.3434</t>
  </si>
  <si>
    <t>54.7108      53.5064      51.7558</t>
  </si>
  <si>
    <t>54.2985      52.6597      49.6732      48.3434      58.6363      57.0434      54.0496      52.6597</t>
  </si>
  <si>
    <t>51.7558      45.8626      53.5064      47.6411      56.4494      50.5699</t>
  </si>
  <si>
    <t>46.6882        45.37      49.6732      48.3434</t>
  </si>
  <si>
    <t>53      51.7558      45.8626      54.7108      53.5064      47.6411      57.6702      56.4494      50.5699      58.9421      57.6702      51.7558</t>
  </si>
  <si>
    <t>53      51.7558      50.0338      45.8626      54.2985           53      51.3198      47.0716      57.2792      55.9696      54.2985      50.0338</t>
  </si>
  <si>
    <t>61.1501      58.2132      55.2828      64.0928      61.1501      58.2132</t>
  </si>
  <si>
    <t>60.2617      58.9421      55.9696           53      51.7558       61.626      60.2617      57.2792      54.2985           53      64.6165      63.2457      60.2617      57.2792      55.9696      67.6077      66.2309      63.2457      60.2617      58.9421</t>
  </si>
  <si>
    <t>56.4494      55.2828      52.3601      49.4465      48.3899      59.3978      58.2132      55.2828      52.3601       51.276      60.6335      59.3978      56.4494      53.5064      52.3601</t>
  </si>
  <si>
    <t>56.0097       53.127      50.2579       58.904      56.0097       53.127</t>
  </si>
  <si>
    <t>62.6028      63.6353      66.5356</t>
  </si>
  <si>
    <t>55.6475      54.2985      51.3198      48.3434      47.0716        45.37       41.163      58.6363      57.2792      54.2985      51.3198      50.0338      48.3434      44.1143      60.0376      58.6363      55.6475      52.6597      51.3198      49.6732        45.37       61.626      60.2617      57.2792      54.2985           53      51.3198      47.0716</t>
  </si>
  <si>
    <t>54.7108      51.7558      57.6702      54.7108      58.9421      55.9696      60.6335      57.6702</t>
  </si>
  <si>
    <t>60.6335      59.3978      56.4494      62.3511      61.1501      58.2132      66.5694      65.3084      62.3511</t>
  </si>
  <si>
    <t>53      51.7558      50.0338      45.8626      54.7108      53.5064      51.7558      47.6411</t>
  </si>
  <si>
    <t>52.3601      49.4465      48.3899</t>
  </si>
  <si>
    <t>56.0097       53.127</t>
  </si>
  <si>
    <t>56.4494      55.2828      52.3601      49.4465      48.3899      60.6335      59.3978      56.4494      53.5064      52.3601</t>
  </si>
  <si>
    <t>44.972      43.4988      40.5025      46.4952       44.972      41.9739</t>
  </si>
  <si>
    <t>48.0637      45.0718      43.4988      42.0808      39.0909      49.6732      46.6882      45.0718      43.7049      40.7239      51.0564      48.0637      46.4952      45.0718      42.0808</t>
  </si>
  <si>
    <t>49.4919      48.0637      45.0718      43.4988      42.0808      39.0909      36.1023      51.0564      49.6732      46.6882      45.0718      43.7049      40.7239      37.7455      52.4887      51.0564      48.0637      46.4952      45.0718      42.0808      39.0909      55.4857      54.0496      51.0564      49.4919      48.0637      45.0718      42.0808</t>
  </si>
  <si>
    <t>44.972      43.4988      40.5025      37.5066      46.4952      45.0718      42.0808      39.0909</t>
  </si>
  <si>
    <t>44.972      41.9739      38.9757</t>
  </si>
  <si>
    <t>46.6882      45.0718      48.3434      46.6882      51.3198      49.6732      52.6597      51.0564</t>
  </si>
  <si>
    <t>42.4      38.2188      36.4739      48.3434      44.1143         42.4</t>
  </si>
  <si>
    <t>37.7455      36.1023      34.7706</t>
  </si>
  <si>
    <t>48.3434      44.1143         42.4</t>
  </si>
  <si>
    <t>36.4739      34.7706      30.5751</t>
  </si>
  <si>
    <t>41.163      38.2188      37.0849      35.2838</t>
  </si>
  <si>
    <t>40.7239      37.7455      36.4739      34.7706      30.5751      46.6882      43.7049         42.4      40.7239      36.4739</t>
  </si>
  <si>
    <t>37.7455      36.4739      35.2838      33.5201       29.452</t>
  </si>
  <si>
    <t>40.0001      38.2188      37.0849        36.04       34.184      42.9267       41.163      40.0001       38.918      37.0849</t>
  </si>
  <si>
    <t>44.1143         42.4       41.163      40.0001      38.2188       34.184      45.8626      44.1143      42.9267      41.8129      40.0001        36.04</t>
  </si>
  <si>
    <t>40.3358      40.3358      40.5025        40.28       40.779      40.3358       41.163      40.5025</t>
  </si>
  <si>
    <t>47.0716      46.6882      46.6882      47.4046      46.8323        46.64      47.8294      47.0716      46.6882      48.3434      47.4046      46.8323       48.944      47.8294      47.0716</t>
  </si>
  <si>
    <t>45.6662      44.2669      43.2397      42.6115         42.4      47.4046      45.6662      44.2669      43.2397      42.6115</t>
  </si>
  <si>
    <t>49.6279      48.3434      47.4046      46.8323        46.64</t>
  </si>
  <si>
    <t>49.6279      48.3434      47.4046      46.8323        46.64      53.1693      51.6254      50.3918      49.4919       48.944</t>
  </si>
  <si>
    <t>46.64      46.6882      46.8323</t>
  </si>
  <si>
    <t>46.64      46.8323      46.8323        46.64</t>
  </si>
  <si>
    <t>38.2188      38.3948        38.16      38.2188      38.2188        38.16      38.3948      38.2188</t>
  </si>
  <si>
    <t>33.92      33.9862       34.184      33.9862        33.92      33.9862       34.184      33.9862        33.92</t>
  </si>
  <si>
    <t>36.1023      36.2886        36.04      36.1023</t>
  </si>
  <si>
    <t>43.2397      42.8743      42.6115      43.7049      43.2397      42.8743      44.2669      43.7049      43.2397       44.922      44.2669      43.7049      45.6662       44.922      44.2669</t>
  </si>
  <si>
    <t>47.4046      47.0716      46.8323      47.8294      47.4046      47.0716      48.3434      47.8294      47.4046</t>
  </si>
  <si>
    <t>57.8647      55.4857      55.2828      58.2132      55.7685      55.4857      60.7076      58.2132      57.8647</t>
  </si>
  <si>
    <t>42.6115       42.453         42.4      42.8743      42.6115       42.453      43.2397      42.8743      42.6115      43.7049      43.2397      42.8743      44.2669      43.7049      43.2397</t>
  </si>
  <si>
    <t>55.2828      55.1608        55.12      55.4857      55.2828      55.1608      55.7685      55.4857      55.2828</t>
  </si>
  <si>
    <t>55.2828        55.12      55.7685      55.2828</t>
  </si>
  <si>
    <t>46.64      46.6882      46.8323      46.6882</t>
  </si>
  <si>
    <t>50.9241        50.88      50.9241</t>
  </si>
  <si>
    <t>42.6115</t>
  </si>
  <si>
    <t>42.453      42.8743         42.4      42.6115       42.453       42.453</t>
  </si>
  <si>
    <t>40.0001</t>
  </si>
  <si>
    <t>41.163      40.0001</t>
  </si>
  <si>
    <t>44.1143        45.37</t>
  </si>
  <si>
    <t>42.4      43.7049</t>
  </si>
  <si>
    <t>39.6049</t>
  </si>
  <si>
    <t>38.3948      38.6864      39.0909      39.6049      40.2242      38.2188      38.3948      38.6864      39.0909      39.6049        38.16      38.2188      38.3948      38.6864      39.0909</t>
  </si>
  <si>
    <t>37.0242      35.5377</t>
  </si>
  <si>
    <t>28.8351      29.5282      30.3538      28.2843      28.8351      29.5282      27.8842      28.2843      28.8351      27.6414      27.8842      28.2843</t>
  </si>
  <si>
    <t>30.8677      31.5161      32.2909      30.3538      30.8677      31.5161      29.9813      30.3538      30.8677</t>
  </si>
  <si>
    <t>34.9639      35.5377      36.2266</t>
  </si>
  <si>
    <t>24.7232</t>
  </si>
  <si>
    <t>40.0001       38.918</t>
  </si>
  <si>
    <t>33.5201      32.3604      31.3014</t>
  </si>
  <si>
    <t>25.5282</t>
  </si>
  <si>
    <t>30.1309      31.5161      28.8351      30.1309</t>
  </si>
  <si>
    <t>33.9862       34.184      34.5111</t>
  </si>
  <si>
    <t>38.6864</t>
  </si>
  <si>
    <t>42.6115      42.8743      43.2397       42.453      42.6115      42.8743         42.4       42.453      42.6115</t>
  </si>
  <si>
    <t>32.0814      32.4298      32.9113      31.8706      32.0814      32.4298</t>
  </si>
  <si>
    <t>31.8706      32.0814      32.4298      32.9113         31.8      31.8706      32.0814      32.4298</t>
  </si>
  <si>
    <t>38.3948      38.6864      39.0909</t>
  </si>
  <si>
    <t>31.5161      30.8677</t>
  </si>
  <si>
    <t>24.814      24.1717</t>
  </si>
  <si>
    <t>36.2266      34.9639</t>
  </si>
  <si>
    <t>32.3604      31.3014</t>
  </si>
  <si>
    <t>27.1492      25.8779</t>
  </si>
  <si>
    <t>28.8351      30.5751      30.1309         31.8</t>
  </si>
  <si>
    <t>36.4739      35.2838      39.0909      37.7455</t>
  </si>
  <si>
    <t>33.1832</t>
  </si>
  <si>
    <t>39.0909      38.6864      38.3948      38.2188        38.16      39.6049      39.0909      38.6864      38.3948      38.2188      40.2242      39.6049      39.0909      38.6864      38.3948</t>
  </si>
  <si>
    <t>48.8061      46.6882        48.76        46.64      48.8061      46.6882       48.944      46.8323</t>
  </si>
  <si>
    <t>44.52      44.5704</t>
  </si>
  <si>
    <t>40.28      40.3358      40.5025      40.3358</t>
  </si>
  <si>
    <t>46.6882        46.64      46.6882      47.0716      46.8323      46.6882</t>
  </si>
  <si>
    <t>34.184      34.5111      34.9639      33.9862       34.184      34.5111        33.92      33.9862       34.184</t>
  </si>
  <si>
    <t>42.8743      43.2397      43.7049       42.453      42.6115      42.8743</t>
  </si>
  <si>
    <t>31.5161      33.1155</t>
  </si>
  <si>
    <t>43.4988      42.0808</t>
  </si>
  <si>
    <t>40.7239</t>
  </si>
  <si>
    <t>31.3014      32.3604      30.3538      31.3014</t>
  </si>
  <si>
    <t>30.6401      30.0363      31.1589      30.2642      31.8134      30.6401</t>
  </si>
  <si>
    <t>30.6401      30.0363      31.1589      30.2642      31.8134      30.6401      32.5955      31.1589      33.4963      31.8134</t>
  </si>
  <si>
    <t>31.5967      30.6401      29.8068        27.82      26.4703       25.769      32.6657      31.5967      30.6401      28.7111      27.0691      26.0342      33.8364      32.6657      31.5967      29.7298        27.82      26.4703      35.0986      33.8364      32.6657      30.8635      28.7111      27.0691      36.4429      35.0986      33.8364         32.1      29.7298        27.82</t>
  </si>
  <si>
    <t>36.9421      36.6309      34.3068      37.3735      36.9421      34.5065      37.9209      37.3735      34.8367      38.5794      37.9209      35.2938      39.3434      38.5794      35.8729      40.2069      39.3434      36.5683      43.0667      42.1531      39.3434</t>
  </si>
  <si>
    <t>30.2642        29.96      31.1589      30.2642</t>
  </si>
  <si>
    <t>34.5065        34.24</t>
  </si>
  <si>
    <t>37.3735      36.9421      34.5065        34.24      38.5794      37.9209      35.2938      34.5065</t>
  </si>
  <si>
    <t>37.3735      36.5683      35.8729</t>
  </si>
  <si>
    <t>33.2217      32.7357      30.6401      33.8364      33.2217      31.1589      36.5683      35.8729      33.8364</t>
  </si>
  <si>
    <t>36.5683      35.8729      35.2938      37.3735      36.5683      35.8729      40.2069      39.3434      38.5794</t>
  </si>
  <si>
    <t>34.24      34.3068      34.5065</t>
  </si>
  <si>
    <t>30.2642      30.0363        29.96      30.6401      30.2642      30.0363      31.1589      30.6401      30.2642</t>
  </si>
  <si>
    <t>34.5065      34.3068        34.24      34.8367      34.5065      34.3068      35.2938      34.8367      34.5065      35.8729      35.2938      34.8367      36.5683      35.8729      35.2938</t>
  </si>
  <si>
    <t>35.2938      34.8367      34.5065</t>
  </si>
  <si>
    <t>30.6401      30.2642      30.0363      31.8134      31.1589      30.6401      33.8364      33.2217      32.7357</t>
  </si>
  <si>
    <t>36.5683      35.8729      35.2938      34.8367      34.5065      37.3735      36.5683      35.8729      35.2938      34.8367      38.2815      37.3735      36.5683      35.8729      35.2938</t>
  </si>
  <si>
    <t>25.7909      25.5282        25.44       26.223      25.7909      25.5282      26.8161       26.223      25.7909</t>
  </si>
  <si>
    <t>26.8161       26.223      25.7909      25.5282        25.44        27.56      26.8161       26.223      25.7909      25.5282</t>
  </si>
  <si>
    <t>30.8677      30.3538      29.9813      29.7556        29.68      31.5161      30.8677      30.3538      29.9813      29.7556      32.2909      31.5161      30.8677      30.3538      29.9813</t>
  </si>
  <si>
    <t>26.223      25.7909      25.5282        25.44      25.5282</t>
  </si>
  <si>
    <t>22.1334      21.6198      21.3057         21.2      21.3057      23.7023      22.8331      22.1334      21.6198      21.3057</t>
  </si>
  <si>
    <t>27.56      26.8161       26.223      25.7909      25.5282        25.44      25.5282</t>
  </si>
  <si>
    <t>29.68      29.7556      29.9813         31.8      31.8706      32.0814</t>
  </si>
  <si>
    <t>38.3948      40.5025</t>
  </si>
  <si>
    <t>26.8161      28.8351</t>
  </si>
  <si>
    <t>25.7909      26.8161        25.44      25.7909</t>
  </si>
  <si>
    <t>22.1334      21.3057</t>
  </si>
  <si>
    <t>21.8267</t>
  </si>
  <si>
    <t>20      18.9619</t>
  </si>
  <si>
    <t>89.0652       87.769         84.8      81.8331      80.5879      76.4377       74.683      90.3926      89.0652      86.0887      83.1137      81.8331      77.6337      75.9067      94.7381      93.3763      90.3926      87.4098      86.0887      81.8331      80.1405</t>
  </si>
  <si>
    <t>95.86995      92.91793      91.18465      89.96896      100.0676      97.10433          95.4      94.14328</t>
  </si>
  <si>
    <t>101.3395      100.0676      97.10433          95.4      94.14328      91.18465      88.22868      87.02335</t>
  </si>
  <si>
    <t>78.8686      80.1405      83.1137      86.0887</t>
  </si>
  <si>
    <t>86.0887      83.1137      80.1405      78.8686      77.1692      72.9477      67.0403      87.4098      84.4282      81.4477      80.1405      78.4686         74.2      68.2693      90.3926      87.4098      84.4282      83.1137      81.4477      77.1692      71.2333      93.3763      90.3926      87.4098      86.0887      84.4282      80.1405         74.2</t>
  </si>
  <si>
    <t>95.0224      93.7126        90.74       87.769      86.5054      98.0027      96.6869      93.7126        90.74       89.468</t>
  </si>
  <si>
    <t>81.8331      80.5879      83.1137      81.8331</t>
  </si>
  <si>
    <t>84.0815      85.8535</t>
  </si>
  <si>
    <t>90.74       89.468      86.5054      83.5452      82.3259       92.433      91.1846      88.2287      85.2757      84.0815      96.6869         95.4       92.433       89.468      88.2287</t>
  </si>
  <si>
    <t>84.4282      83.4376      80.5879      85.4599      84.4282       81.558      88.3559      87.3069      84.4282      91.2586      90.1935      87.3069</t>
  </si>
  <si>
    <t>83.4376      80.5879      84.4282       81.558      87.3069      84.4282</t>
  </si>
  <si>
    <t>88.3559      87.3069      84.4282       81.558      80.5879      91.2586      90.1935      87.3069      84.4282      83.4376        92.36      91.2586      88.3559      85.4599      84.4282</t>
  </si>
  <si>
    <t>23.9851</t>
  </si>
  <si>
    <t>22.5359      23.9851</t>
  </si>
  <si>
    <t>20</t>
  </si>
  <si>
    <t>22.9313</t>
  </si>
  <si>
    <t>16.5577</t>
  </si>
  <si>
    <t>22.5359</t>
  </si>
  <si>
    <t>42.453         42.4       42.453</t>
  </si>
  <si>
    <t>38.9757      40.5025</t>
  </si>
  <si>
    <t>44.972      46.4952</t>
  </si>
  <si>
    <t>40.5025      39.0909</t>
  </si>
  <si>
    <t>46.4952      48.0637</t>
  </si>
  <si>
    <t>41.9739</t>
  </si>
  <si>
    <t>46.4952       44.972</t>
  </si>
  <si>
    <t>34.5111      35.9776      33.1155      34.5111</t>
  </si>
  <si>
    <t>40.5025      41.9739      42.0808      43.4988</t>
  </si>
  <si>
    <t>40.5025      41.9739      39.0909      40.5025</t>
  </si>
  <si>
    <t>40.7239      39.4343</t>
  </si>
  <si>
    <t>34.184      36.4739</t>
  </si>
  <si>
    <t>45.8626      44.7214      43.6535</t>
  </si>
  <si>
    <t>40.0001       41.163         42.4       38.918      40.0001       41.163      37.9237       38.918      40.0001</t>
  </si>
  <si>
    <t>55.0384           53      52.4459      51.9724</t>
  </si>
  <si>
    <t>44.922      43.7049      45.6662      44.2669      48.4363      46.9282      50.2579      48.4363      52.3601      50.2579      54.1742      52.1451</t>
  </si>
  <si>
    <t>48.4363      46.9282       44.922      44.2669      43.7049      50.2579      48.4363      46.4952      45.6662       44.922</t>
  </si>
  <si>
    <t>45.5183      46.5435      47.6411</t>
  </si>
  <si>
    <t>50.5699      47.6411      46.5435      45.5183      51.7558      48.8061      47.6411      46.5435</t>
  </si>
  <si>
    <t>60.0001       58.904      56.0097       53.127      52.1451</t>
  </si>
  <si>
    <t>30.66      30.7381      30.9713       31.356      31.8869</t>
  </si>
  <si>
    <t>48.18      48.2297      48.3787      48.6259      48.9699</t>
  </si>
  <si>
    <t>44.0185      43.8547         43.8        44.29      44.0185      43.8547      44.6674        44.29      44.0185       45.148      44.6674        44.29      45.7285       45.148      44.6674      46.4053      45.7285       45.148       47.174      46.4053      45.7285</t>
  </si>
  <si>
    <t>48.9699       45.148      49.9877      46.0421      51.0791      47.0213      52.2396      48.0804       54.089      49.9877      56.5173      52.2396      59.5744      55.2731      60.8883      56.5173</t>
  </si>
  <si>
    <t>49.2141      45.0949      44.0729       43.138      50.4176      46.1981      45.0949      44.0729      51.6859      47.3769      46.1981      45.0949      53.4647      49.2141      48.0804      47.0213      56.0914      51.6859      50.4176      49.2141      59.1705        54.75      53.4647      52.2396      60.5724      56.0914        54.75      53.4647</t>
  </si>
  <si>
    <t>52.969      48.9699      48.0304       47.174      54.8812      50.9381      50.0356      49.2141      57.1082       52.969      51.9173      50.9381      60.1353       55.963      54.8812      53.8669      61.3591      57.1082       55.963      54.8812      62.6355      58.3132      57.1082       55.963         65.7      61.3591      60.1353      58.9676</t>
  </si>
  <si>
    <t>37.4227      34.6269      33.9979      38.2467      35.3805      34.6269      39.1759       36.251      35.3805      40.2031        37.23       36.251</t>
  </si>
  <si>
    <t>42.2959      40.9126       43.138      41.5523      44.0729      42.2959      45.0949       43.138      48.0804      46.0421      50.4176      48.0804</t>
  </si>
  <si>
    <t>45.0949      41.1464      39.4808      36.7111      36.1184      46.1981      42.1255      40.2627      37.4227      36.7111      47.3769      43.1936      41.1464      38.2467      37.4227      48.6259      44.3441      42.1255      39.1759      38.2467      51.6859      47.3769      45.0949      42.1255      41.1464      54.3985      49.9397      47.3769      44.3441      43.1936</t>
  </si>
  <si>
    <t>49.9397      48.6259      45.5709      42.5221      41.3208      51.3133      49.9397       46.868         43.8      42.5221      52.7422      51.3133      48.2297       45.148         43.8      54.3985      53.0143      49.9397       46.868      45.5709      57.3178      55.8343      52.7422      49.6507      48.2297</t>
  </si>
  <si>
    <t>50.4176      49.2141      46.1981      51.6859      50.4176      47.3769      53.0143      51.6859      48.6259        54.75      53.4647      50.4176      57.4849      56.0914      53.0143</t>
  </si>
  <si>
    <t>53.4647      52.2396      49.2141      46.1981      45.0949      55.2731       54.089      51.0791      48.0804      47.0213      57.8177      56.5173      53.4647      50.4176      49.2141      59.5744      58.3132      55.2731      52.2396      51.0791      60.8883      59.5744      56.5173      53.4647      52.2396</t>
  </si>
  <si>
    <t>50.9381      48.0304       47.174      46.4053      45.7285      51.9173      48.9699      48.0304       47.174      46.4053       52.969      49.9877      48.9699      48.0304       47.174       54.089      51.0791      49.9877      48.9699      48.0304      57.1082       54.089       52.969      51.9173      50.9381</t>
  </si>
  <si>
    <t>58.9676      59.5744      62.3285      63.8489</t>
  </si>
  <si>
    <t>53.8669      50.9381      50.0356      49.2141      48.4777       45.148      54.8812      51.9173      50.9381      50.0356      49.2141      45.7285      57.8591      54.8812      53.8669      52.9237      52.0557      48.4777      60.1353      57.1082       55.963      54.8812      53.8669      50.0356</t>
  </si>
  <si>
    <t>59.5744      60.2549      61.0063</t>
  </si>
  <si>
    <t>60.7306      57.8177        56.94      56.1341      55.4031      61.7098      58.7639      57.8177        56.94      56.1341      62.7503      59.7754      58.7639      57.8177        56.94      63.8489      60.8489      59.7754      58.7639      57.8177      66.8578      63.8489      62.7503      61.7098      60.7306      69.2539       66.209      65.0028      63.8489      62.7503</t>
  </si>
  <si>
    <t>61.0063      59.5744      61.8263      60.2549       64.707      63.0553      66.6062       64.707</t>
  </si>
  <si>
    <t>46.1981      45.0949      43.1936      41.1464      39.1759      47.3769      46.1981      44.3441      42.1255      40.2031      50.4176      49.2141      47.3769      45.0949      43.1936        54.75      53.4647      51.6859      49.2141      47.3769      56.0914        54.75      53.0143      50.4176      48.6259      59.1705      57.8177      56.0914      53.4647      51.6859</t>
  </si>
  <si>
    <t>58.9676       55.963      54.8812       52.969      50.9381      48.9699      60.1353      57.1082       55.963       54.089      51.9173      49.9877      63.1693      60.1353      58.9676      57.1082      54.8812       52.969      67.4648      64.4098      63.1693      61.3591      58.9676      57.1082      68.7674         65.7      64.4098      62.6355      60.1353      58.3132</t>
  </si>
  <si>
    <t>63.8489      60.8489      59.7754      57.8591      55.8343      53.8669      68.0311      65.0028      63.8489      61.9813      59.7754      57.8591      69.2539       66.209      65.0028      63.1693      60.8489      58.9676</t>
  </si>
  <si>
    <t>69.5858      70.0909      70.8419</t>
  </si>
  <si>
    <t>65.4041      65.9413       66.739</t>
  </si>
  <si>
    <t>78.1527</t>
  </si>
  <si>
    <t>62.649      63.7654</t>
  </si>
  <si>
    <t>75.8911      77.0445</t>
  </si>
  <si>
    <t>55.1225      54.5192      53.9908      55.7984      55.1225      54.5192</t>
  </si>
  <si>
    <t>59.1365      58.5746       60.464       59.767</t>
  </si>
  <si>
    <t>70.4048      69.8072      69.2682      71.0595      70.4048      69.8072      71.7696      71.0595      70.4048      72.5336      71.7696      71.0595</t>
  </si>
  <si>
    <t>64.6923      65.7739      64.2476      65.2015       63.869      64.6923      63.5575      64.2476</t>
  </si>
  <si>
    <t>73.8591      73.3498</t>
  </si>
  <si>
    <t>55.2424      54.9623      54.7613      54.6404</t>
  </si>
  <si>
    <t>63.869      63.5575      63.3142      63.1398</t>
  </si>
  <si>
    <t>53.1678      52.8766      52.6677       52.542         52.5</t>
  </si>
  <si>
    <t>65.8225      65.3084      64.8595      66.4003      65.8225      65.3084      69.0547      68.4337      67.8731      70.4721      69.7348      69.0547</t>
  </si>
  <si>
    <t>61.8081      61.0398      60.3363      59.6997      59.1324      58.6363      62.6387      61.8081      61.0398      60.3363      59.6997      59.1324      63.5293      62.6387      61.8081      61.0398      60.3363      59.6997      64.4773      63.5293      62.6387      61.8081      61.0398      60.3363      67.3413      66.3665      65.4459      64.5818      63.7764      63.0321</t>
  </si>
  <si>
    <t>69.0547      65.8225      65.3084      64.8595      69.7348      66.4003      65.8225      65.3084      70.4721      67.0403      66.4003      65.8225      71.2648      67.7406      67.0403      66.4003      74.0484      70.4721      69.7348      69.0547</t>
  </si>
  <si>
    <t>58.6363        56.13      55.7685      59.1324      56.5687        56.13      61.7353      59.1324      58.6363      63.0321      60.3363      59.6997      64.5818      61.8081      61.0398</t>
  </si>
  <si>
    <t>59.7374      57.9036      56.3298      53.6322           53      52.4459      51.9724      51.5818      62.6028      60.7076      59.0564      56.3298      55.6475      55.0384       54.505      54.0496      64.7208      62.6028      60.7076      57.9036      57.0827      56.3298      55.6475      55.0384      67.0403      64.7208      62.6028      59.7374      58.7894      57.9036      57.0827      56.3298</t>
  </si>
  <si>
    <t>61.1501      60.0001       58.904      54.9976      53.1693      51.6254       48.944      48.3434      47.8294      47.4046      62.3511      61.1501      60.0001      56.0097      54.0496      52.3601      49.6279       48.944      48.3434      47.8294         63.6      62.3511      61.1501      57.0827      54.9976      53.1693      50.3918      49.6279       48.944      48.3434      64.8942         63.6      62.3511      58.2132      56.0097      54.0496      51.2321      50.3918      49.6279       48.944      67.8731      66.5694      65.3084      61.1501       58.904      56.8856      54.0496      53.1693      52.3601      51.6254      70.5995      69.2173      67.8731         63.6      61.1501       58.904      56.0097      54.9976      54.0496      53.1693      73.4695      72.0176      70.5995      66.2309         63.6      61.1501      58.2132      57.0827      56.0097      54.9976</t>
  </si>
  <si>
    <t>63.2457      62.7821      62.3871      59.6997      63.7764      63.2457      62.7821      59.9627      64.3726      63.7764      63.2457       60.299      65.0325      64.3726      63.7764      60.7076      65.7542      65.0325      64.3726      61.1869</t>
  </si>
  <si>
    <t>65.8225      65.3084      64.8595      64.4773      64.1628      66.4003      65.8225      65.3084      64.8595      64.4773      67.0403      66.4003      65.8225      65.3084      64.8595      67.7406      67.0403      66.4003      65.8225      65.3084</t>
  </si>
  <si>
    <t>67.8731      67.3747      66.9397      66.5694      66.2648      68.4337      67.8731      67.3747      66.9397      66.5694      69.0547      68.4337      67.8731      67.3747      66.9397      69.7348      69.0547      68.4337      67.8731      67.3747      70.4721      69.7348      69.0547      68.4337      67.8731      71.2648      70.4721      69.7348      69.0547      68.4337</t>
  </si>
  <si>
    <t>61.0398      59.6997      58.6363        56.13      55.7685      61.8081      60.3363      59.1324      56.5687        56.13      62.6387      61.0398      59.6997      57.0827      56.5687</t>
  </si>
  <si>
    <t>62.3511      61.1869       60.299      63.0321      61.7353      60.7076      63.7764      62.3511      61.1869</t>
  </si>
  <si>
    <t>55.6475       54.505      51.9724      51.5818      56.3298      55.0384      52.4459      51.9724      57.0827      55.6475           53      52.4459      57.9036      56.3298      53.6322           53      58.7894      57.0827      54.3399      53.6322      59.7374      57.9036        55.12      54.3399      60.7446      58.7894      55.9696        55.12      62.6028      60.7076      57.9036      57.0827</t>
  </si>
  <si>
    <t>60.299      59.6997      60.7076      59.9627      63.2457      62.3871      64.3726      63.2457      65.7542      64.3726</t>
  </si>
  <si>
    <t>61.1869       60.299      59.6997      61.7353      60.7076      59.9627      64.3726      63.2457      62.3871      65.7542      64.3726      63.2457      67.3747      65.7542      64.3726</t>
  </si>
  <si>
    <t>45.9185      44.8779</t>
  </si>
  <si>
    <t>43.9825      42.8949      41.8979</t>
  </si>
  <si>
    <t>35.9577       34.905</t>
  </si>
  <si>
    <t>28.5579</t>
  </si>
  <si>
    <t>36.5747      35.2594      34.8337        33.45</t>
  </si>
  <si>
    <t>33.45      31.6943</t>
  </si>
  <si>
    <t>31.6943        33.45      30.0016      31.6943</t>
  </si>
  <si>
    <t>33.1513</t>
  </si>
  <si>
    <t>34.8337        33.45      33.1513      31.6943</t>
  </si>
  <si>
    <t>43.2988      41.4804</t>
  </si>
  <si>
    <t>52.6299      51.3385</t>
  </si>
  <si>
    <t>44.6      43.2988</t>
  </si>
  <si>
    <t>43.9825</t>
  </si>
  <si>
    <t>48.9585</t>
  </si>
  <si>
    <t>34.0395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</si>
</sst>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2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45">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428"/>
  <sheetViews>
    <sheetView tabSelected="true" zoomScale="110" zoomScaleNormal="110" workbookViewId="0">
      <pane xSplit="10" ySplit="1" topLeftCell="K310" activePane="bottomRight" state="frozenSplit"/>
      <selection pane="topRight" activeCell="I1" sqref="I1"/>
      <selection pane="bottomLeft" activeCell="A2" sqref="A2"/>
      <selection pane="bottomRight" activeCell="T397" sqref="T397"/>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5703125" style="1" customWidth="true"/>
    <col min="12" max="12" width="22.7109375" style="1" customWidth="true"/>
    <col min="13" max="13" width="18.42578125" style="1" hidden="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customWidth="true"/>
    <col min="21" max="21" width="8.140625" customWidth="true"/>
    <col min="29" max="29" width="11.28515625" customWidth="true"/>
    <col min="30" max="30" width="15.28515625" customWidth="true"/>
    <col min="31" max="31" width="16.28515625" style="1" hidden="true" customWidth="true"/>
    <col min="32" max="32" width="23.28515625" style="2" hidden="true" customWidth="true"/>
    <col min="33" max="33" width="19.425781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86.28515625" style="1" customWidth="true"/>
    <col min="39" max="39" width="17.7109375" style="8" customWidth="true"/>
    <col min="40" max="40" width="9.5703125" style="1" customWidth="true"/>
    <col min="41" max="41" width="9.140625" customWidth="true"/>
    <col min="42" max="42" width="8.28515625" customWidth="true"/>
    <col min="43" max="43" width="8.140625" customWidth="true"/>
    <col min="44" max="44" width="322" customWidth="true"/>
    <col min="45" max="45" width="378" customWidth="true"/>
    <col min="46" max="46" width="498.5703125" customWidth="true"/>
    <col min="47" max="47" width="380.28515625" customWidth="true"/>
    <col min="48" max="48" width="288.140625" customWidth="true"/>
    <col min="49" max="49" width="627.7109375" customWidth="true"/>
    <col min="50" max="50" width="248.7109375" customWidth="true"/>
    <col min="51" max="51" width="271.140625" customWidth="true"/>
    <col min="52" max="52" width="272.85546875" customWidth="true"/>
    <col min="53" max="53" width="537" customWidth="true"/>
    <col min="54" max="54" width="400.5703125" customWidth="true"/>
    <col min="55" max="55" width="360.7109375" customWidth="true"/>
    <col min="56" max="56" width="223.140625" customWidth="true"/>
    <col min="57" max="57" width="143.7109375" customWidth="true"/>
    <col min="58" max="58" width="216.85546875" customWidth="true"/>
    <col min="59" max="59" width="271.7109375" customWidth="true"/>
    <col min="60" max="60" width="268.85546875" customWidth="true"/>
    <col min="61" max="61" width="189.42578125" customWidth="true"/>
    <col min="62" max="62" width="270.5703125" customWidth="true"/>
    <col min="63" max="63" width="268.28515625" customWidth="true"/>
    <col min="64" max="64" width="162.5703125" customWidth="true"/>
    <col min="65" max="65" width="71.140625" customWidth="true"/>
    <col min="66" max="66" width="35.140625" customWidth="true"/>
    <col min="67" max="67" width="71.710937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43" t="s">
        <v>0</v>
      </c>
      <c r="B1" s="43" t="s">
        <v>1</v>
      </c>
      <c r="C1" s="43" t="s">
        <v>2</v>
      </c>
      <c r="D1" s="43" t="s">
        <v>158</v>
      </c>
      <c r="E1" s="43" t="s">
        <v>3</v>
      </c>
      <c r="F1" s="43" t="s">
        <v>4</v>
      </c>
      <c r="G1" s="43" t="s">
        <v>5</v>
      </c>
      <c r="H1" s="43" t="s">
        <v>6</v>
      </c>
      <c r="I1" s="43" t="s">
        <v>7</v>
      </c>
      <c r="J1" s="43" t="s">
        <v>161</v>
      </c>
      <c r="K1" s="43" t="s">
        <v>8</v>
      </c>
      <c r="L1" s="43" t="s">
        <v>9</v>
      </c>
      <c r="M1" s="43" t="s">
        <v>10</v>
      </c>
      <c r="N1" s="43" t="s">
        <v>11</v>
      </c>
      <c r="O1" s="43" t="s">
        <v>12</v>
      </c>
      <c r="P1" s="43" t="s">
        <v>13</v>
      </c>
      <c r="Q1" s="43" t="s">
        <v>212</v>
      </c>
      <c r="R1" s="43" t="s">
        <v>213</v>
      </c>
      <c r="S1" s="43" t="s">
        <v>325</v>
      </c>
      <c r="T1" s="43" t="s">
        <v>326</v>
      </c>
      <c r="U1" s="43" t="s">
        <v>327</v>
      </c>
      <c r="V1" s="43" t="s">
        <v>328</v>
      </c>
      <c r="W1" s="43" t="s">
        <v>329</v>
      </c>
      <c r="X1" s="43" t="s">
        <v>330</v>
      </c>
      <c r="Y1" s="43" t="s">
        <v>331</v>
      </c>
      <c r="Z1" s="43" t="s">
        <v>332</v>
      </c>
      <c r="AA1" s="43" t="s">
        <v>333</v>
      </c>
      <c r="AB1" s="43" t="s">
        <v>334</v>
      </c>
      <c r="AC1" s="43" t="s">
        <v>335</v>
      </c>
      <c r="AD1" s="43" t="s">
        <v>19</v>
      </c>
      <c r="AE1" s="43" t="s">
        <v>22</v>
      </c>
      <c r="AF1" s="43" t="s">
        <v>23</v>
      </c>
      <c r="AG1" s="43" t="s">
        <v>160</v>
      </c>
      <c r="AH1" s="43" t="s">
        <v>15</v>
      </c>
      <c r="AI1" s="43" t="s">
        <v>16</v>
      </c>
      <c r="AJ1" s="43" t="s">
        <v>17</v>
      </c>
      <c r="AK1" s="43" t="s">
        <v>18</v>
      </c>
      <c r="AL1" s="43" t="s">
        <v>19</v>
      </c>
      <c r="AM1" s="43" t="s">
        <v>20</v>
      </c>
      <c r="AN1" s="43" t="s">
        <v>21</v>
      </c>
      <c r="AP1" s="43" t="s">
        <v>214</v>
      </c>
      <c r="AQ1" s="43" t="s">
        <v>215</v>
      </c>
      <c r="AR1" s="43" t="s">
        <v>394</v>
      </c>
      <c r="AS1" s="43" t="s">
        <v>396</v>
      </c>
      <c r="AT1" s="43" t="s">
        <v>398</v>
      </c>
      <c r="AU1" s="43" t="s">
        <v>400</v>
      </c>
      <c r="AV1" s="43" t="s">
        <v>402</v>
      </c>
      <c r="AW1" s="43" t="s">
        <v>404</v>
      </c>
      <c r="AX1" s="43" t="s">
        <v>406</v>
      </c>
      <c r="AY1" s="43" t="s">
        <v>408</v>
      </c>
      <c r="AZ1" s="43" t="s">
        <v>410</v>
      </c>
      <c r="BA1" s="43" t="s">
        <v>412</v>
      </c>
      <c r="BB1" s="43" t="s">
        <v>414</v>
      </c>
      <c r="BC1" s="43" t="s">
        <v>416</v>
      </c>
      <c r="BD1" s="43" t="s">
        <v>430</v>
      </c>
      <c r="BE1" s="43" t="s">
        <v>432</v>
      </c>
      <c r="BF1" s="43" t="s">
        <v>434</v>
      </c>
      <c r="BG1" s="43" t="s">
        <v>436</v>
      </c>
      <c r="BH1" s="43" t="s">
        <v>438</v>
      </c>
      <c r="BI1" s="43" t="s">
        <v>440</v>
      </c>
      <c r="BJ1" s="43" t="s">
        <v>512</v>
      </c>
      <c r="BK1" s="43" t="s">
        <v>514</v>
      </c>
      <c r="BL1" s="43" t="s">
        <v>516</v>
      </c>
      <c r="BM1" s="43" t="s">
        <v>721</v>
      </c>
      <c r="BN1" s="43" t="s">
        <v>723</v>
      </c>
      <c r="BO1" s="43" t="s">
        <v>725</v>
      </c>
    </row>
    <row r="2" hidden="true" x14ac:dyDescent="0.25">
      <c r="A2" s="43" t="s">
        <v>216</v>
      </c>
      <c r="B2" s="5">
        <v>43622</v>
      </c>
      <c r="C2" s="6">
        <v>5</v>
      </c>
      <c r="D2" s="43" t="s">
        <v>217</v>
      </c>
      <c r="E2" s="43" t="s">
        <v>218</v>
      </c>
      <c r="F2" s="43" t="s">
        <v>219</v>
      </c>
      <c r="G2" s="7">
        <v>0.39032274305555559</v>
      </c>
      <c r="H2" s="3">
        <v>1</v>
      </c>
      <c r="I2" s="43" t="s">
        <v>220</v>
      </c>
      <c r="J2" s="3">
        <v>806</v>
      </c>
      <c r="K2" s="43" t="s">
        <v>211</v>
      </c>
      <c r="L2" s="43" t="s">
        <v>211</v>
      </c>
      <c r="N2" s="43" t="s">
        <v>211</v>
      </c>
      <c r="P2" s="43" t="s">
        <v>221</v>
      </c>
      <c r="AM2" s="8">
        <v>43692</v>
      </c>
      <c r="AN2" s="43" t="s">
        <v>222</v>
      </c>
      <c r="AP2">
        <v>1647</v>
      </c>
      <c r="AQ2">
        <v>1092</v>
      </c>
    </row>
    <row r="3" hidden="true" x14ac:dyDescent="0.25">
      <c r="A3" s="43" t="s">
        <v>216</v>
      </c>
      <c r="B3" s="5">
        <v>43622</v>
      </c>
      <c r="C3" s="6">
        <v>5</v>
      </c>
      <c r="D3" s="43" t="s">
        <v>217</v>
      </c>
      <c r="E3" s="43" t="s">
        <v>218</v>
      </c>
      <c r="F3" s="43" t="s">
        <v>223</v>
      </c>
      <c r="G3" s="7">
        <v>0.39032274305555559</v>
      </c>
      <c r="H3" s="3">
        <v>1</v>
      </c>
      <c r="I3" s="43" t="s">
        <v>224</v>
      </c>
      <c r="J3" s="43" t="s">
        <v>225</v>
      </c>
      <c r="Q3" s="1">
        <v>1</v>
      </c>
      <c r="AM3" s="8">
        <v>43692</v>
      </c>
      <c r="AN3" s="43" t="s">
        <v>222</v>
      </c>
      <c r="AP3">
        <v>1</v>
      </c>
      <c r="AQ3">
        <v>1</v>
      </c>
    </row>
    <row r="4" hidden="true" x14ac:dyDescent="0.25">
      <c r="A4" s="43" t="s">
        <v>216</v>
      </c>
      <c r="B4" s="5">
        <v>43622</v>
      </c>
      <c r="C4" s="6">
        <v>5</v>
      </c>
      <c r="D4" s="43" t="s">
        <v>217</v>
      </c>
      <c r="E4" s="43" t="s">
        <v>218</v>
      </c>
      <c r="F4" s="43" t="s">
        <v>223</v>
      </c>
      <c r="G4" s="7">
        <v>0.39121204964287615</v>
      </c>
      <c r="H4" s="3">
        <v>501</v>
      </c>
      <c r="I4" s="43" t="s">
        <v>224</v>
      </c>
      <c r="J4" s="43" t="s">
        <v>226</v>
      </c>
      <c r="Q4" s="1">
        <v>1</v>
      </c>
      <c r="AM4" s="8">
        <v>43692</v>
      </c>
      <c r="AN4" s="43" t="s">
        <v>222</v>
      </c>
      <c r="AP4">
        <v>1</v>
      </c>
      <c r="AQ4">
        <v>1</v>
      </c>
    </row>
    <row r="5" hidden="true" x14ac:dyDescent="0.25">
      <c r="A5" s="43" t="s">
        <v>216</v>
      </c>
      <c r="B5" s="5">
        <v>43622</v>
      </c>
      <c r="C5" s="6">
        <v>5</v>
      </c>
      <c r="D5" s="43" t="s">
        <v>217</v>
      </c>
      <c r="E5" s="43" t="s">
        <v>218</v>
      </c>
      <c r="F5" s="43" t="s">
        <v>223</v>
      </c>
      <c r="G5" s="7">
        <v>0.39210135623019676</v>
      </c>
      <c r="H5" s="3">
        <v>1001</v>
      </c>
      <c r="I5" s="43" t="s">
        <v>224</v>
      </c>
      <c r="J5" s="43" t="s">
        <v>227</v>
      </c>
      <c r="Q5" s="1">
        <v>1</v>
      </c>
      <c r="AM5" s="8">
        <v>43692</v>
      </c>
      <c r="AN5" s="43" t="s">
        <v>222</v>
      </c>
      <c r="AP5">
        <v>1</v>
      </c>
      <c r="AQ5">
        <v>1</v>
      </c>
    </row>
    <row r="6" hidden="true" x14ac:dyDescent="0.25">
      <c r="A6" s="43" t="s">
        <v>216</v>
      </c>
      <c r="B6" s="5">
        <v>43622</v>
      </c>
      <c r="C6" s="6">
        <v>5</v>
      </c>
      <c r="D6" s="43" t="s">
        <v>217</v>
      </c>
      <c r="E6" s="43" t="s">
        <v>218</v>
      </c>
      <c r="F6" s="43" t="s">
        <v>219</v>
      </c>
      <c r="G6" s="7">
        <v>0.39279679398148143</v>
      </c>
      <c r="H6" s="3">
        <v>1391</v>
      </c>
      <c r="I6" s="43" t="s">
        <v>228</v>
      </c>
      <c r="J6" s="3">
        <v>807</v>
      </c>
      <c r="K6" s="43" t="s">
        <v>211</v>
      </c>
      <c r="L6" s="43" t="s">
        <v>211</v>
      </c>
      <c r="N6" s="43" t="s">
        <v>211</v>
      </c>
      <c r="P6" s="43" t="s">
        <v>229</v>
      </c>
      <c r="AM6" s="8">
        <v>43692</v>
      </c>
      <c r="AN6" s="43" t="s">
        <v>222</v>
      </c>
      <c r="AP6">
        <v>1332</v>
      </c>
      <c r="AQ6">
        <v>1095</v>
      </c>
    </row>
    <row r="7" hidden="true" x14ac:dyDescent="0.25">
      <c r="A7" s="43" t="s">
        <v>216</v>
      </c>
      <c r="B7" s="5">
        <v>43622</v>
      </c>
      <c r="C7" s="6">
        <v>5</v>
      </c>
      <c r="D7" s="43" t="s">
        <v>217</v>
      </c>
      <c r="E7" s="43" t="s">
        <v>230</v>
      </c>
      <c r="F7" s="43" t="s">
        <v>219</v>
      </c>
      <c r="G7" s="7">
        <v>0.39477701388888886</v>
      </c>
      <c r="H7" s="3">
        <v>1</v>
      </c>
      <c r="I7" s="43" t="s">
        <v>220</v>
      </c>
      <c r="J7" s="3">
        <v>810</v>
      </c>
      <c r="K7" s="43" t="s">
        <v>211</v>
      </c>
      <c r="L7" s="43" t="s">
        <v>211</v>
      </c>
      <c r="N7" s="43" t="s">
        <v>211</v>
      </c>
      <c r="P7" s="43" t="s">
        <v>221</v>
      </c>
      <c r="AM7" s="8">
        <v>43692</v>
      </c>
      <c r="AN7" s="43" t="s">
        <v>222</v>
      </c>
      <c r="AP7">
        <v>1687</v>
      </c>
      <c r="AQ7">
        <v>1095</v>
      </c>
    </row>
    <row r="8" hidden="true" x14ac:dyDescent="0.25">
      <c r="A8" s="43" t="s">
        <v>216</v>
      </c>
      <c r="B8" s="5">
        <v>43622</v>
      </c>
      <c r="C8" s="6">
        <v>5</v>
      </c>
      <c r="D8" s="43" t="s">
        <v>217</v>
      </c>
      <c r="E8" s="43" t="s">
        <v>230</v>
      </c>
      <c r="F8" s="43" t="s">
        <v>223</v>
      </c>
      <c r="G8" s="7">
        <v>0.39477701388888886</v>
      </c>
      <c r="H8" s="3">
        <v>1</v>
      </c>
      <c r="I8" s="43" t="s">
        <v>224</v>
      </c>
      <c r="J8" s="43" t="s">
        <v>231</v>
      </c>
      <c r="Q8" s="1">
        <v>1</v>
      </c>
      <c r="AM8" s="8">
        <v>43692</v>
      </c>
      <c r="AN8" s="43" t="s">
        <v>222</v>
      </c>
      <c r="AP8">
        <v>1</v>
      </c>
      <c r="AQ8">
        <v>1</v>
      </c>
    </row>
    <row r="9" hidden="true" x14ac:dyDescent="0.25">
      <c r="A9" s="43" t="s">
        <v>216</v>
      </c>
      <c r="B9" s="5">
        <v>43622</v>
      </c>
      <c r="C9" s="6">
        <v>5</v>
      </c>
      <c r="D9" s="43" t="s">
        <v>217</v>
      </c>
      <c r="E9" s="43" t="s">
        <v>230</v>
      </c>
      <c r="F9" s="43" t="s">
        <v>223</v>
      </c>
      <c r="G9" s="7">
        <v>0.39566535797045715</v>
      </c>
      <c r="H9" s="3">
        <v>501</v>
      </c>
      <c r="I9" s="43" t="s">
        <v>224</v>
      </c>
      <c r="J9" s="43" t="s">
        <v>232</v>
      </c>
      <c r="Q9" s="1">
        <v>1</v>
      </c>
      <c r="AM9" s="8">
        <v>43692</v>
      </c>
      <c r="AN9" s="43" t="s">
        <v>222</v>
      </c>
      <c r="AP9">
        <v>1</v>
      </c>
      <c r="AQ9">
        <v>1</v>
      </c>
    </row>
    <row r="10" hidden="true" x14ac:dyDescent="0.25">
      <c r="A10" s="43" t="s">
        <v>216</v>
      </c>
      <c r="B10" s="5">
        <v>43622</v>
      </c>
      <c r="C10" s="6">
        <v>5</v>
      </c>
      <c r="D10" s="43" t="s">
        <v>217</v>
      </c>
      <c r="E10" s="43" t="s">
        <v>230</v>
      </c>
      <c r="F10" s="43" t="s">
        <v>223</v>
      </c>
      <c r="G10" s="7">
        <v>0.39655370205202539</v>
      </c>
      <c r="H10" s="3">
        <v>1001</v>
      </c>
      <c r="I10" s="43" t="s">
        <v>224</v>
      </c>
      <c r="J10" s="43" t="s">
        <v>233</v>
      </c>
      <c r="Q10" s="1">
        <v>1</v>
      </c>
      <c r="AM10" s="8">
        <v>43692</v>
      </c>
      <c r="AN10" s="43" t="s">
        <v>222</v>
      </c>
      <c r="AP10">
        <v>1</v>
      </c>
      <c r="AQ10">
        <v>1</v>
      </c>
    </row>
    <row r="11" hidden="true" x14ac:dyDescent="0.25">
      <c r="A11" s="43" t="s">
        <v>216</v>
      </c>
      <c r="B11" s="5">
        <v>43622</v>
      </c>
      <c r="C11" s="6">
        <v>5</v>
      </c>
      <c r="D11" s="43" t="s">
        <v>217</v>
      </c>
      <c r="E11" s="43" t="s">
        <v>230</v>
      </c>
      <c r="F11" s="43" t="s">
        <v>223</v>
      </c>
      <c r="G11" s="7">
        <v>0.39744204613359368</v>
      </c>
      <c r="H11" s="3">
        <v>1501</v>
      </c>
      <c r="I11" s="43" t="s">
        <v>224</v>
      </c>
      <c r="J11" s="43" t="s">
        <v>234</v>
      </c>
      <c r="Q11" s="1">
        <v>1</v>
      </c>
      <c r="AM11" s="8">
        <v>43692</v>
      </c>
      <c r="AN11" s="43" t="s">
        <v>222</v>
      </c>
      <c r="AP11">
        <v>1</v>
      </c>
      <c r="AQ11">
        <v>1</v>
      </c>
    </row>
    <row r="12" hidden="true" x14ac:dyDescent="0.25">
      <c r="A12" s="43" t="s">
        <v>216</v>
      </c>
      <c r="B12" s="5">
        <v>43622</v>
      </c>
      <c r="C12" s="6">
        <v>5</v>
      </c>
      <c r="D12" s="43" t="s">
        <v>217</v>
      </c>
      <c r="E12" s="43" t="s">
        <v>230</v>
      </c>
      <c r="F12" s="43" t="s">
        <v>219</v>
      </c>
      <c r="G12" s="7">
        <v>0.39770479166666667</v>
      </c>
      <c r="H12" s="3">
        <v>1648</v>
      </c>
      <c r="I12" s="43" t="s">
        <v>235</v>
      </c>
      <c r="J12" s="3">
        <v>811</v>
      </c>
      <c r="K12" s="43" t="s">
        <v>236</v>
      </c>
      <c r="L12" s="43" t="s">
        <v>141</v>
      </c>
      <c r="M12" s="43" t="s">
        <v>237</v>
      </c>
      <c r="N12" s="43" t="s">
        <v>194</v>
      </c>
      <c r="O12" s="43" t="s">
        <v>237</v>
      </c>
      <c r="P12" s="43" t="s">
        <v>238</v>
      </c>
      <c r="AG12" s="43" t="s">
        <v>160</v>
      </c>
      <c r="AH12" s="43" t="s">
        <v>239</v>
      </c>
      <c r="AI12" s="43" t="s">
        <v>240</v>
      </c>
      <c r="AJ12" s="43" t="s">
        <v>241</v>
      </c>
      <c r="AM12" s="8">
        <v>43692</v>
      </c>
      <c r="AN12" s="43" t="s">
        <v>222</v>
      </c>
      <c r="AP12">
        <v>1024</v>
      </c>
      <c r="AQ12">
        <v>1101</v>
      </c>
    </row>
    <row r="13" hidden="true" x14ac:dyDescent="0.25">
      <c r="A13" s="43" t="s">
        <v>216</v>
      </c>
      <c r="B13" s="5">
        <v>43622</v>
      </c>
      <c r="C13" s="6">
        <v>5</v>
      </c>
      <c r="D13" s="43" t="s">
        <v>217</v>
      </c>
      <c r="E13" s="43" t="s">
        <v>230</v>
      </c>
      <c r="F13" s="43" t="s">
        <v>219</v>
      </c>
      <c r="G13" s="7">
        <v>0.39790920138888891</v>
      </c>
      <c r="H13" s="3">
        <v>1763</v>
      </c>
      <c r="I13" s="43" t="s">
        <v>242</v>
      </c>
      <c r="J13" s="3">
        <v>812</v>
      </c>
      <c r="K13" s="43" t="s">
        <v>243</v>
      </c>
      <c r="L13" s="43" t="s">
        <v>112</v>
      </c>
      <c r="M13" s="43" t="s">
        <v>244</v>
      </c>
      <c r="N13" s="43" t="s">
        <v>167</v>
      </c>
      <c r="O13" s="43" t="s">
        <v>237</v>
      </c>
      <c r="P13" s="43" t="s">
        <v>25</v>
      </c>
      <c r="AM13" s="8">
        <v>43692</v>
      </c>
      <c r="AN13" s="43" t="s">
        <v>222</v>
      </c>
      <c r="AP13">
        <v>1756</v>
      </c>
      <c r="AQ13">
        <v>1297</v>
      </c>
    </row>
    <row r="14" hidden="true" x14ac:dyDescent="0.25">
      <c r="A14" s="43" t="s">
        <v>216</v>
      </c>
      <c r="B14" s="5">
        <v>43622</v>
      </c>
      <c r="C14" s="6">
        <v>5</v>
      </c>
      <c r="D14" s="43" t="s">
        <v>217</v>
      </c>
      <c r="E14" s="43" t="s">
        <v>230</v>
      </c>
      <c r="F14" s="43" t="s">
        <v>219</v>
      </c>
      <c r="G14" s="7">
        <v>0.39791631944444444</v>
      </c>
      <c r="H14" s="3">
        <v>1767</v>
      </c>
      <c r="I14" s="43" t="s">
        <v>242</v>
      </c>
      <c r="J14" s="3">
        <v>813</v>
      </c>
      <c r="K14" s="43" t="s">
        <v>243</v>
      </c>
      <c r="L14" s="43" t="s">
        <v>112</v>
      </c>
      <c r="M14" s="43" t="s">
        <v>244</v>
      </c>
      <c r="N14" s="43" t="s">
        <v>167</v>
      </c>
      <c r="O14" s="43" t="s">
        <v>237</v>
      </c>
      <c r="P14" s="43" t="s">
        <v>25</v>
      </c>
      <c r="AM14" s="8">
        <v>43692</v>
      </c>
      <c r="AN14" s="43" t="s">
        <v>222</v>
      </c>
      <c r="AP14">
        <v>1195</v>
      </c>
      <c r="AQ14">
        <v>908</v>
      </c>
    </row>
    <row r="15" hidden="true" x14ac:dyDescent="0.25">
      <c r="A15" s="43" t="s">
        <v>216</v>
      </c>
      <c r="B15" s="5">
        <v>43622</v>
      </c>
      <c r="C15" s="6">
        <v>5</v>
      </c>
      <c r="D15" s="43" t="s">
        <v>217</v>
      </c>
      <c r="E15" s="43" t="s">
        <v>230</v>
      </c>
      <c r="F15" s="43" t="s">
        <v>219</v>
      </c>
      <c r="G15" s="7">
        <v>0.39811363425925927</v>
      </c>
      <c r="H15" s="3">
        <v>1878</v>
      </c>
      <c r="I15" s="43" t="s">
        <v>228</v>
      </c>
      <c r="J15" s="3">
        <v>814</v>
      </c>
      <c r="K15" s="43" t="s">
        <v>211</v>
      </c>
      <c r="L15" s="43" t="s">
        <v>211</v>
      </c>
      <c r="N15" s="43" t="s">
        <v>211</v>
      </c>
      <c r="P15" s="43" t="s">
        <v>229</v>
      </c>
      <c r="AM15" s="8">
        <v>43692</v>
      </c>
      <c r="AN15" s="43" t="s">
        <v>222</v>
      </c>
      <c r="AP15">
        <v>1407</v>
      </c>
      <c r="AQ15">
        <v>1092</v>
      </c>
    </row>
    <row r="16" hidden="true" x14ac:dyDescent="0.25">
      <c r="A16" s="43" t="s">
        <v>216</v>
      </c>
      <c r="B16" s="5">
        <v>43622</v>
      </c>
      <c r="C16" s="6">
        <v>5</v>
      </c>
      <c r="D16" s="43" t="s">
        <v>217</v>
      </c>
      <c r="E16" s="43" t="s">
        <v>245</v>
      </c>
      <c r="F16" s="43" t="s">
        <v>219</v>
      </c>
      <c r="G16" s="7">
        <v>0.39986649305555555</v>
      </c>
      <c r="H16" s="3">
        <v>1</v>
      </c>
      <c r="I16" s="43" t="s">
        <v>220</v>
      </c>
      <c r="J16" s="3">
        <v>794</v>
      </c>
      <c r="K16" s="43" t="s">
        <v>211</v>
      </c>
      <c r="L16" s="43" t="s">
        <v>211</v>
      </c>
      <c r="N16" s="43" t="s">
        <v>211</v>
      </c>
      <c r="P16" s="43" t="s">
        <v>221</v>
      </c>
      <c r="AM16" s="8">
        <v>43692</v>
      </c>
      <c r="AN16" s="43" t="s">
        <v>222</v>
      </c>
      <c r="AP16">
        <v>1537</v>
      </c>
      <c r="AQ16">
        <v>1092</v>
      </c>
    </row>
    <row r="17" hidden="true" x14ac:dyDescent="0.25">
      <c r="A17" s="43" t="s">
        <v>216</v>
      </c>
      <c r="B17" s="5">
        <v>43622</v>
      </c>
      <c r="C17" s="6">
        <v>5</v>
      </c>
      <c r="D17" s="43" t="s">
        <v>217</v>
      </c>
      <c r="E17" s="43" t="s">
        <v>245</v>
      </c>
      <c r="F17" s="43" t="s">
        <v>223</v>
      </c>
      <c r="G17" s="7">
        <v>0.39986649305555555</v>
      </c>
      <c r="H17" s="3">
        <v>1</v>
      </c>
      <c r="I17" s="43" t="s">
        <v>224</v>
      </c>
      <c r="J17" s="43" t="s">
        <v>233</v>
      </c>
      <c r="Q17" s="1">
        <v>1</v>
      </c>
      <c r="AM17" s="8">
        <v>43692</v>
      </c>
      <c r="AN17" s="43" t="s">
        <v>222</v>
      </c>
      <c r="AP17">
        <v>1</v>
      </c>
      <c r="AQ17">
        <v>1</v>
      </c>
    </row>
    <row r="18" hidden="true" x14ac:dyDescent="0.25">
      <c r="A18" s="43" t="s">
        <v>216</v>
      </c>
      <c r="B18" s="5">
        <v>43622</v>
      </c>
      <c r="C18" s="6">
        <v>5</v>
      </c>
      <c r="D18" s="43" t="s">
        <v>217</v>
      </c>
      <c r="E18" s="43" t="s">
        <v>245</v>
      </c>
      <c r="F18" s="43" t="s">
        <v>219</v>
      </c>
      <c r="G18" s="7">
        <v>0.40018473379629627</v>
      </c>
      <c r="H18" s="3">
        <v>180</v>
      </c>
      <c r="I18" s="43" t="s">
        <v>242</v>
      </c>
      <c r="J18" s="3">
        <v>795</v>
      </c>
      <c r="K18" s="43" t="s">
        <v>243</v>
      </c>
      <c r="L18" s="43" t="s">
        <v>74</v>
      </c>
      <c r="M18" s="43" t="s">
        <v>237</v>
      </c>
      <c r="N18" s="43" t="s">
        <v>172</v>
      </c>
      <c r="O18" s="43" t="s">
        <v>237</v>
      </c>
      <c r="P18" s="43" t="s">
        <v>25</v>
      </c>
      <c r="AM18" s="8">
        <v>43692</v>
      </c>
      <c r="AN18" s="43" t="s">
        <v>222</v>
      </c>
      <c r="AP18">
        <v>2467</v>
      </c>
      <c r="AQ18">
        <v>1180</v>
      </c>
    </row>
    <row r="19" hidden="true" x14ac:dyDescent="0.25">
      <c r="A19" s="43" t="s">
        <v>216</v>
      </c>
      <c r="B19" s="5">
        <v>43622</v>
      </c>
      <c r="C19" s="6">
        <v>5</v>
      </c>
      <c r="D19" s="43" t="s">
        <v>217</v>
      </c>
      <c r="E19" s="43" t="s">
        <v>245</v>
      </c>
      <c r="F19" s="43" t="s">
        <v>219</v>
      </c>
      <c r="G19" s="7">
        <v>0.4001882986111111</v>
      </c>
      <c r="H19" s="3">
        <v>182</v>
      </c>
      <c r="I19" s="43" t="s">
        <v>242</v>
      </c>
      <c r="J19" s="3">
        <v>796</v>
      </c>
      <c r="K19" s="43" t="s">
        <v>243</v>
      </c>
      <c r="L19" s="43" t="s">
        <v>112</v>
      </c>
      <c r="M19" s="43" t="s">
        <v>244</v>
      </c>
      <c r="N19" s="43" t="s">
        <v>167</v>
      </c>
      <c r="O19" s="43" t="s">
        <v>237</v>
      </c>
      <c r="P19" s="43" t="s">
        <v>25</v>
      </c>
      <c r="AM19" s="8">
        <v>43692</v>
      </c>
      <c r="AN19" s="43" t="s">
        <v>222</v>
      </c>
      <c r="AP19">
        <v>325</v>
      </c>
      <c r="AQ19">
        <v>1242</v>
      </c>
    </row>
    <row r="20" hidden="true" x14ac:dyDescent="0.25">
      <c r="A20" s="43" t="s">
        <v>216</v>
      </c>
      <c r="B20" s="5">
        <v>43622</v>
      </c>
      <c r="C20" s="6">
        <v>5</v>
      </c>
      <c r="D20" s="43" t="s">
        <v>217</v>
      </c>
      <c r="E20" s="43" t="s">
        <v>245</v>
      </c>
      <c r="F20" s="43" t="s">
        <v>219</v>
      </c>
      <c r="G20" s="7">
        <v>0.4001882986111111</v>
      </c>
      <c r="H20" s="3">
        <v>182</v>
      </c>
      <c r="I20" s="43" t="s">
        <v>242</v>
      </c>
      <c r="J20" s="3">
        <v>797</v>
      </c>
      <c r="K20" s="43" t="s">
        <v>243</v>
      </c>
      <c r="L20" s="43" t="s">
        <v>112</v>
      </c>
      <c r="M20" s="43" t="s">
        <v>244</v>
      </c>
      <c r="N20" s="43" t="s">
        <v>167</v>
      </c>
      <c r="O20" s="43" t="s">
        <v>237</v>
      </c>
      <c r="P20" s="43" t="s">
        <v>25</v>
      </c>
      <c r="AM20" s="8">
        <v>43692</v>
      </c>
      <c r="AN20" s="43" t="s">
        <v>222</v>
      </c>
      <c r="AP20">
        <v>356</v>
      </c>
      <c r="AQ20">
        <v>1181</v>
      </c>
    </row>
    <row r="21" hidden="true" x14ac:dyDescent="0.25">
      <c r="A21" s="43" t="s">
        <v>216</v>
      </c>
      <c r="B21" s="5">
        <v>43622</v>
      </c>
      <c r="C21" s="6">
        <v>5</v>
      </c>
      <c r="D21" s="43" t="s">
        <v>217</v>
      </c>
      <c r="E21" s="43" t="s">
        <v>245</v>
      </c>
      <c r="F21" s="43" t="s">
        <v>219</v>
      </c>
      <c r="G21" s="7">
        <v>0.4001882986111111</v>
      </c>
      <c r="H21" s="3">
        <v>182</v>
      </c>
      <c r="I21" s="43" t="s">
        <v>242</v>
      </c>
      <c r="J21" s="3">
        <v>798</v>
      </c>
      <c r="K21" s="43" t="s">
        <v>243</v>
      </c>
      <c r="L21" s="43" t="s">
        <v>112</v>
      </c>
      <c r="M21" s="43" t="s">
        <v>244</v>
      </c>
      <c r="N21" s="43" t="s">
        <v>167</v>
      </c>
      <c r="O21" s="43" t="s">
        <v>237</v>
      </c>
      <c r="P21" s="43" t="s">
        <v>25</v>
      </c>
      <c r="AM21" s="8">
        <v>43692</v>
      </c>
      <c r="AN21" s="43" t="s">
        <v>222</v>
      </c>
      <c r="AP21">
        <v>572</v>
      </c>
      <c r="AQ21">
        <v>1262</v>
      </c>
    </row>
    <row r="22" hidden="true" x14ac:dyDescent="0.25">
      <c r="A22" s="43" t="s">
        <v>216</v>
      </c>
      <c r="B22" s="5">
        <v>43622</v>
      </c>
      <c r="C22" s="6">
        <v>5</v>
      </c>
      <c r="D22" s="43" t="s">
        <v>217</v>
      </c>
      <c r="E22" s="43" t="s">
        <v>245</v>
      </c>
      <c r="F22" s="43" t="s">
        <v>223</v>
      </c>
      <c r="G22" s="7">
        <v>0.40075614892899386</v>
      </c>
      <c r="H22" s="3">
        <v>501</v>
      </c>
      <c r="I22" s="43" t="s">
        <v>224</v>
      </c>
      <c r="J22" s="43" t="s">
        <v>234</v>
      </c>
      <c r="Q22" s="1">
        <v>1</v>
      </c>
      <c r="AM22" s="8">
        <v>43692</v>
      </c>
      <c r="AN22" s="43" t="s">
        <v>222</v>
      </c>
      <c r="AP22">
        <v>1</v>
      </c>
      <c r="AQ22">
        <v>1</v>
      </c>
    </row>
    <row r="23" hidden="true" x14ac:dyDescent="0.25">
      <c r="A23" s="43" t="s">
        <v>216</v>
      </c>
      <c r="B23" s="5">
        <v>43622</v>
      </c>
      <c r="C23" s="6">
        <v>5</v>
      </c>
      <c r="D23" s="43" t="s">
        <v>217</v>
      </c>
      <c r="E23" s="43" t="s">
        <v>245</v>
      </c>
      <c r="F23" s="43" t="s">
        <v>223</v>
      </c>
      <c r="G23" s="7">
        <v>0.40164580480243217</v>
      </c>
      <c r="H23" s="3">
        <v>1001</v>
      </c>
      <c r="I23" s="43" t="s">
        <v>224</v>
      </c>
      <c r="J23" s="43" t="s">
        <v>246</v>
      </c>
      <c r="Q23" s="1">
        <v>1</v>
      </c>
      <c r="AM23" s="8">
        <v>43692</v>
      </c>
      <c r="AN23" s="43" t="s">
        <v>222</v>
      </c>
      <c r="AP23">
        <v>1</v>
      </c>
      <c r="AQ23">
        <v>1</v>
      </c>
    </row>
    <row r="24" hidden="true" x14ac:dyDescent="0.25">
      <c r="A24" s="43" t="s">
        <v>216</v>
      </c>
      <c r="B24" s="5">
        <v>43622</v>
      </c>
      <c r="C24" s="6">
        <v>5</v>
      </c>
      <c r="D24" s="43" t="s">
        <v>217</v>
      </c>
      <c r="E24" s="43" t="s">
        <v>245</v>
      </c>
      <c r="F24" s="43" t="s">
        <v>223</v>
      </c>
      <c r="G24" s="7">
        <v>0.40253546067587048</v>
      </c>
      <c r="H24" s="3">
        <v>1501</v>
      </c>
      <c r="I24" s="43" t="s">
        <v>224</v>
      </c>
      <c r="J24" s="43" t="s">
        <v>247</v>
      </c>
      <c r="Q24" s="1">
        <v>1</v>
      </c>
      <c r="AM24" s="8">
        <v>43692</v>
      </c>
      <c r="AN24" s="43" t="s">
        <v>222</v>
      </c>
      <c r="AP24">
        <v>1</v>
      </c>
      <c r="AQ24">
        <v>1</v>
      </c>
    </row>
    <row r="25" hidden="true" x14ac:dyDescent="0.25">
      <c r="A25" s="43" t="s">
        <v>216</v>
      </c>
      <c r="B25" s="5">
        <v>43622</v>
      </c>
      <c r="C25" s="6">
        <v>5</v>
      </c>
      <c r="D25" s="43" t="s">
        <v>217</v>
      </c>
      <c r="E25" s="43" t="s">
        <v>245</v>
      </c>
      <c r="F25" s="43" t="s">
        <v>223</v>
      </c>
      <c r="G25" s="7">
        <v>0.40342511654930879</v>
      </c>
      <c r="H25" s="3">
        <v>2001</v>
      </c>
      <c r="I25" s="43" t="s">
        <v>224</v>
      </c>
      <c r="J25" s="43" t="s">
        <v>248</v>
      </c>
      <c r="Q25" s="1">
        <v>1</v>
      </c>
      <c r="AM25" s="8">
        <v>43692</v>
      </c>
      <c r="AN25" s="43" t="s">
        <v>222</v>
      </c>
      <c r="AP25">
        <v>1</v>
      </c>
      <c r="AQ25">
        <v>1</v>
      </c>
    </row>
    <row r="26" hidden="true" x14ac:dyDescent="0.25">
      <c r="A26" s="43" t="s">
        <v>216</v>
      </c>
      <c r="B26" s="5">
        <v>43622</v>
      </c>
      <c r="C26" s="6">
        <v>5</v>
      </c>
      <c r="D26" s="43" t="s">
        <v>217</v>
      </c>
      <c r="E26" s="43" t="s">
        <v>245</v>
      </c>
      <c r="F26" s="43" t="s">
        <v>219</v>
      </c>
      <c r="G26" s="7">
        <v>0.40362140046296296</v>
      </c>
      <c r="H26" s="3">
        <v>2110</v>
      </c>
      <c r="I26" s="43" t="s">
        <v>249</v>
      </c>
      <c r="J26" s="3">
        <v>802</v>
      </c>
      <c r="K26" s="43" t="s">
        <v>243</v>
      </c>
      <c r="L26" s="43" t="s">
        <v>112</v>
      </c>
      <c r="M26" s="43" t="s">
        <v>250</v>
      </c>
      <c r="N26" s="43" t="s">
        <v>167</v>
      </c>
      <c r="O26" s="43" t="s">
        <v>244</v>
      </c>
      <c r="P26" s="43" t="s">
        <v>25</v>
      </c>
      <c r="AM26" s="8">
        <v>43692</v>
      </c>
      <c r="AN26" s="43" t="s">
        <v>222</v>
      </c>
      <c r="AP26">
        <v>1159</v>
      </c>
      <c r="AQ26">
        <v>1210</v>
      </c>
    </row>
    <row r="27" hidden="true" x14ac:dyDescent="0.25">
      <c r="A27" s="43" t="s">
        <v>216</v>
      </c>
      <c r="B27" s="5">
        <v>43622</v>
      </c>
      <c r="C27" s="6">
        <v>5</v>
      </c>
      <c r="D27" s="43" t="s">
        <v>217</v>
      </c>
      <c r="E27" s="43" t="s">
        <v>245</v>
      </c>
      <c r="F27" s="43" t="s">
        <v>223</v>
      </c>
      <c r="G27" s="7">
        <v>0.4043147724227471</v>
      </c>
      <c r="H27" s="3">
        <v>2501</v>
      </c>
      <c r="I27" s="43" t="s">
        <v>224</v>
      </c>
      <c r="J27" s="43" t="s">
        <v>251</v>
      </c>
      <c r="Q27" s="1">
        <v>2</v>
      </c>
      <c r="AM27" s="8">
        <v>43692</v>
      </c>
      <c r="AN27" s="43" t="s">
        <v>222</v>
      </c>
      <c r="AP27">
        <v>1</v>
      </c>
      <c r="AQ27">
        <v>1</v>
      </c>
    </row>
    <row r="28" hidden="true" x14ac:dyDescent="0.25">
      <c r="A28" s="43" t="s">
        <v>216</v>
      </c>
      <c r="B28" s="5">
        <v>43622</v>
      </c>
      <c r="C28" s="6">
        <v>5</v>
      </c>
      <c r="D28" s="43" t="s">
        <v>217</v>
      </c>
      <c r="E28" s="43" t="s">
        <v>245</v>
      </c>
      <c r="F28" s="43" t="s">
        <v>219</v>
      </c>
      <c r="G28" s="7">
        <v>0.40432366898148148</v>
      </c>
      <c r="H28" s="3">
        <v>2505</v>
      </c>
      <c r="I28" s="43" t="s">
        <v>228</v>
      </c>
      <c r="J28" s="3">
        <v>803</v>
      </c>
      <c r="K28" s="43" t="s">
        <v>211</v>
      </c>
      <c r="L28" s="43" t="s">
        <v>211</v>
      </c>
      <c r="N28" s="43" t="s">
        <v>211</v>
      </c>
      <c r="P28" s="43" t="s">
        <v>229</v>
      </c>
      <c r="AM28" s="8">
        <v>43692</v>
      </c>
      <c r="AN28" s="43" t="s">
        <v>222</v>
      </c>
      <c r="AP28">
        <v>1437</v>
      </c>
      <c r="AQ28">
        <v>1092</v>
      </c>
    </row>
    <row r="29" hidden="true" x14ac:dyDescent="0.25">
      <c r="A29" s="43" t="s">
        <v>216</v>
      </c>
      <c r="B29" s="5">
        <v>43622</v>
      </c>
      <c r="C29" s="6">
        <v>5</v>
      </c>
      <c r="D29" s="43" t="s">
        <v>217</v>
      </c>
      <c r="E29" s="43" t="s">
        <v>252</v>
      </c>
      <c r="F29" s="43" t="s">
        <v>253</v>
      </c>
      <c r="G29" s="7">
        <v>0.40629634259259256</v>
      </c>
      <c r="H29" s="3">
        <v>1</v>
      </c>
      <c r="I29" s="43" t="s">
        <v>220</v>
      </c>
      <c r="J29" s="3">
        <v>152</v>
      </c>
      <c r="K29" s="43" t="s">
        <v>211</v>
      </c>
      <c r="L29" s="43" t="s">
        <v>211</v>
      </c>
      <c r="N29" s="43" t="s">
        <v>211</v>
      </c>
      <c r="P29" s="43" t="s">
        <v>221</v>
      </c>
      <c r="AM29" s="8">
        <v>43692</v>
      </c>
      <c r="AN29" s="43" t="s">
        <v>222</v>
      </c>
      <c r="AP29">
        <v>2167</v>
      </c>
      <c r="AQ29">
        <v>1092</v>
      </c>
    </row>
    <row r="30" hidden="true" x14ac:dyDescent="0.25">
      <c r="A30" s="43" t="s">
        <v>216</v>
      </c>
      <c r="B30" s="5">
        <v>43622</v>
      </c>
      <c r="C30" s="6">
        <v>5</v>
      </c>
      <c r="D30" s="43" t="s">
        <v>217</v>
      </c>
      <c r="E30" s="43" t="s">
        <v>252</v>
      </c>
      <c r="F30" s="43" t="s">
        <v>223</v>
      </c>
      <c r="G30" s="7">
        <v>0.40629634259259256</v>
      </c>
      <c r="H30" s="3">
        <v>1</v>
      </c>
      <c r="I30" s="43" t="s">
        <v>224</v>
      </c>
      <c r="J30" s="43" t="s">
        <v>225</v>
      </c>
      <c r="Q30" s="1">
        <v>1</v>
      </c>
      <c r="AM30" s="8">
        <v>43692</v>
      </c>
      <c r="AN30" s="43" t="s">
        <v>222</v>
      </c>
      <c r="AP30">
        <v>1</v>
      </c>
      <c r="AQ30">
        <v>1</v>
      </c>
    </row>
    <row r="31" hidden="true" x14ac:dyDescent="0.25">
      <c r="A31" s="43" t="s">
        <v>216</v>
      </c>
      <c r="B31" s="5">
        <v>43622</v>
      </c>
      <c r="C31" s="6">
        <v>5</v>
      </c>
      <c r="D31" s="43" t="s">
        <v>217</v>
      </c>
      <c r="E31" s="43" t="s">
        <v>252</v>
      </c>
      <c r="F31" s="43" t="s">
        <v>223</v>
      </c>
      <c r="G31" s="7">
        <v>0.40718451061377225</v>
      </c>
      <c r="H31" s="3">
        <v>501</v>
      </c>
      <c r="I31" s="43" t="s">
        <v>224</v>
      </c>
      <c r="J31" s="43" t="s">
        <v>226</v>
      </c>
      <c r="Q31" s="1">
        <v>1</v>
      </c>
      <c r="AM31" s="8">
        <v>43692</v>
      </c>
      <c r="AN31" s="43" t="s">
        <v>222</v>
      </c>
      <c r="AP31">
        <v>1</v>
      </c>
      <c r="AQ31">
        <v>1</v>
      </c>
    </row>
    <row r="32" hidden="true" x14ac:dyDescent="0.25">
      <c r="A32" s="43" t="s">
        <v>216</v>
      </c>
      <c r="B32" s="5">
        <v>43622</v>
      </c>
      <c r="C32" s="6">
        <v>5</v>
      </c>
      <c r="D32" s="43" t="s">
        <v>217</v>
      </c>
      <c r="E32" s="43" t="s">
        <v>252</v>
      </c>
      <c r="F32" s="43" t="s">
        <v>223</v>
      </c>
      <c r="G32" s="7">
        <v>0.40807267863495189</v>
      </c>
      <c r="H32" s="3">
        <v>1001</v>
      </c>
      <c r="I32" s="43" t="s">
        <v>224</v>
      </c>
      <c r="J32" s="43" t="s">
        <v>227</v>
      </c>
      <c r="Q32" s="1">
        <v>1</v>
      </c>
      <c r="AM32" s="8">
        <v>43692</v>
      </c>
      <c r="AN32" s="43" t="s">
        <v>222</v>
      </c>
      <c r="AP32">
        <v>1</v>
      </c>
      <c r="AQ32">
        <v>1</v>
      </c>
    </row>
    <row r="33" hidden="true" x14ac:dyDescent="0.25">
      <c r="A33" s="43" t="s">
        <v>216</v>
      </c>
      <c r="B33" s="5">
        <v>43622</v>
      </c>
      <c r="C33" s="6">
        <v>5</v>
      </c>
      <c r="D33" s="43" t="s">
        <v>217</v>
      </c>
      <c r="E33" s="43" t="s">
        <v>252</v>
      </c>
      <c r="F33" s="43" t="s">
        <v>223</v>
      </c>
      <c r="G33" s="7">
        <v>0.40896084665613158</v>
      </c>
      <c r="H33" s="3">
        <v>1501</v>
      </c>
      <c r="I33" s="43" t="s">
        <v>224</v>
      </c>
      <c r="J33" s="43" t="s">
        <v>231</v>
      </c>
      <c r="Q33" s="1">
        <v>1</v>
      </c>
      <c r="AM33" s="8">
        <v>43692</v>
      </c>
      <c r="AN33" s="43" t="s">
        <v>222</v>
      </c>
      <c r="AP33">
        <v>1</v>
      </c>
      <c r="AQ33">
        <v>1</v>
      </c>
    </row>
    <row r="34" hidden="true" x14ac:dyDescent="0.25">
      <c r="A34" s="43" t="s">
        <v>216</v>
      </c>
      <c r="B34" s="5">
        <v>43622</v>
      </c>
      <c r="C34" s="6">
        <v>5</v>
      </c>
      <c r="D34" s="43" t="s">
        <v>217</v>
      </c>
      <c r="E34" s="43" t="s">
        <v>252</v>
      </c>
      <c r="F34" s="43" t="s">
        <v>223</v>
      </c>
      <c r="G34" s="7">
        <v>0.40984901467731122</v>
      </c>
      <c r="H34" s="3">
        <v>2001</v>
      </c>
      <c r="I34" s="43" t="s">
        <v>224</v>
      </c>
      <c r="J34" s="43" t="s">
        <v>232</v>
      </c>
      <c r="Q34" s="1">
        <v>1</v>
      </c>
      <c r="AM34" s="8">
        <v>43692</v>
      </c>
      <c r="AN34" s="43" t="s">
        <v>222</v>
      </c>
      <c r="AP34">
        <v>1</v>
      </c>
      <c r="AQ34">
        <v>1</v>
      </c>
    </row>
    <row r="35" hidden="true" x14ac:dyDescent="0.25">
      <c r="A35" s="43" t="s">
        <v>216</v>
      </c>
      <c r="B35" s="5">
        <v>43622</v>
      </c>
      <c r="C35" s="6">
        <v>5</v>
      </c>
      <c r="D35" s="43" t="s">
        <v>217</v>
      </c>
      <c r="E35" s="43" t="s">
        <v>252</v>
      </c>
      <c r="F35" s="43" t="s">
        <v>223</v>
      </c>
      <c r="G35" s="7">
        <v>0.41073718269849091</v>
      </c>
      <c r="H35" s="3">
        <v>2501</v>
      </c>
      <c r="I35" s="43" t="s">
        <v>224</v>
      </c>
      <c r="J35" s="43" t="s">
        <v>233</v>
      </c>
      <c r="Q35" s="1">
        <v>1</v>
      </c>
      <c r="AM35" s="8">
        <v>43692</v>
      </c>
      <c r="AN35" s="43" t="s">
        <v>222</v>
      </c>
      <c r="AP35">
        <v>1</v>
      </c>
      <c r="AQ35">
        <v>1</v>
      </c>
    </row>
    <row r="36" hidden="true" x14ac:dyDescent="0.25">
      <c r="A36" s="43" t="s">
        <v>216</v>
      </c>
      <c r="B36" s="5">
        <v>43622</v>
      </c>
      <c r="C36" s="6">
        <v>5</v>
      </c>
      <c r="D36" s="43" t="s">
        <v>217</v>
      </c>
      <c r="E36" s="43" t="s">
        <v>252</v>
      </c>
      <c r="F36" s="43" t="s">
        <v>253</v>
      </c>
      <c r="G36" s="7">
        <v>0.41110488425925928</v>
      </c>
      <c r="H36" s="3">
        <v>2707</v>
      </c>
      <c r="I36" s="43" t="s">
        <v>228</v>
      </c>
      <c r="J36" s="3">
        <v>153</v>
      </c>
      <c r="K36" s="43" t="s">
        <v>211</v>
      </c>
      <c r="L36" s="43" t="s">
        <v>211</v>
      </c>
      <c r="N36" s="43" t="s">
        <v>211</v>
      </c>
      <c r="P36" s="43" t="s">
        <v>229</v>
      </c>
      <c r="AM36" s="8">
        <v>43692</v>
      </c>
      <c r="AN36" s="43" t="s">
        <v>222</v>
      </c>
      <c r="AP36">
        <v>925</v>
      </c>
      <c r="AQ36">
        <v>1090</v>
      </c>
    </row>
    <row r="37" hidden="true" x14ac:dyDescent="0.25">
      <c r="A37" s="43" t="s">
        <v>216</v>
      </c>
      <c r="B37" s="5">
        <v>43622</v>
      </c>
      <c r="C37" s="6">
        <v>5</v>
      </c>
      <c r="D37" s="43" t="s">
        <v>217</v>
      </c>
      <c r="E37" s="43" t="s">
        <v>254</v>
      </c>
      <c r="F37" s="43" t="s">
        <v>255</v>
      </c>
      <c r="G37" s="7">
        <v>0.41244127314814816</v>
      </c>
      <c r="H37" s="3">
        <v>1</v>
      </c>
      <c r="I37" s="43" t="s">
        <v>220</v>
      </c>
      <c r="J37" s="3">
        <v>20</v>
      </c>
      <c r="K37" s="43" t="s">
        <v>211</v>
      </c>
      <c r="L37" s="43" t="s">
        <v>211</v>
      </c>
      <c r="N37" s="43" t="s">
        <v>211</v>
      </c>
      <c r="P37" s="43" t="s">
        <v>221</v>
      </c>
      <c r="AM37" s="8">
        <v>43692</v>
      </c>
      <c r="AN37" s="43" t="s">
        <v>222</v>
      </c>
      <c r="AP37">
        <v>1622</v>
      </c>
      <c r="AQ37">
        <v>1087</v>
      </c>
    </row>
    <row r="38" hidden="true" x14ac:dyDescent="0.25">
      <c r="A38" s="43" t="s">
        <v>216</v>
      </c>
      <c r="B38" s="5">
        <v>43622</v>
      </c>
      <c r="C38" s="6">
        <v>5</v>
      </c>
      <c r="D38" s="43" t="s">
        <v>217</v>
      </c>
      <c r="E38" s="43" t="s">
        <v>254</v>
      </c>
      <c r="F38" s="43" t="s">
        <v>223</v>
      </c>
      <c r="G38" s="7">
        <v>0.41244127314814816</v>
      </c>
      <c r="H38" s="3">
        <v>1</v>
      </c>
      <c r="I38" s="43" t="s">
        <v>224</v>
      </c>
      <c r="J38" s="43" t="s">
        <v>227</v>
      </c>
      <c r="Q38" s="1">
        <v>1</v>
      </c>
      <c r="AM38" s="8">
        <v>43692</v>
      </c>
      <c r="AN38" s="43" t="s">
        <v>222</v>
      </c>
      <c r="AP38">
        <v>1</v>
      </c>
      <c r="AQ38">
        <v>1</v>
      </c>
    </row>
    <row r="39" hidden="true" x14ac:dyDescent="0.25">
      <c r="A39" s="43" t="s">
        <v>216</v>
      </c>
      <c r="B39" s="5">
        <v>43622</v>
      </c>
      <c r="C39" s="6">
        <v>5</v>
      </c>
      <c r="D39" s="43" t="s">
        <v>217</v>
      </c>
      <c r="E39" s="43" t="s">
        <v>254</v>
      </c>
      <c r="F39" s="43" t="s">
        <v>223</v>
      </c>
      <c r="G39" s="7">
        <v>0.41332976593908188</v>
      </c>
      <c r="H39" s="3">
        <v>501</v>
      </c>
      <c r="I39" s="43" t="s">
        <v>224</v>
      </c>
      <c r="J39" s="43" t="s">
        <v>231</v>
      </c>
      <c r="Q39" s="1">
        <v>1</v>
      </c>
      <c r="AM39" s="8">
        <v>43692</v>
      </c>
      <c r="AN39" s="43" t="s">
        <v>222</v>
      </c>
      <c r="AP39">
        <v>1</v>
      </c>
      <c r="AQ39">
        <v>1</v>
      </c>
    </row>
    <row r="40" x14ac:dyDescent="0.25">
      <c r="A40" s="43" t="s">
        <v>216</v>
      </c>
      <c r="B40" s="5">
        <v>43622</v>
      </c>
      <c r="C40" s="6">
        <v>5</v>
      </c>
      <c r="D40" s="43" t="s">
        <v>217</v>
      </c>
      <c r="E40" s="43" t="s">
        <v>254</v>
      </c>
      <c r="F40" s="43" t="s">
        <v>255</v>
      </c>
      <c r="G40" s="7">
        <v>0.41335287037037038</v>
      </c>
      <c r="H40" s="3">
        <v>513</v>
      </c>
      <c r="I40" s="43" t="s">
        <v>242</v>
      </c>
      <c r="J40" s="3">
        <v>21</v>
      </c>
      <c r="K40" s="43" t="s">
        <v>256</v>
      </c>
      <c r="L40" s="43" t="s">
        <v>116</v>
      </c>
      <c r="M40" s="43" t="s">
        <v>244</v>
      </c>
      <c r="N40" s="43" t="s">
        <v>257</v>
      </c>
      <c r="O40" s="43" t="s">
        <v>237</v>
      </c>
      <c r="P40" s="43" t="s">
        <v>25</v>
      </c>
      <c r="R40" s="43" t="s">
        <v>152</v>
      </c>
      <c r="S40">
        <v>531.03999999999996</v>
      </c>
      <c r="T40">
        <v>2.1000000000000001</v>
      </c>
      <c r="U40">
        <v>50.799999999999997</v>
      </c>
      <c r="V40">
        <v>49.600000000000001</v>
      </c>
      <c r="W40">
        <v>51.899999999999999</v>
      </c>
      <c r="X40">
        <v>52.5</v>
      </c>
      <c r="AD40" s="43" t="s">
        <v>336</v>
      </c>
      <c r="AE40" s="43" t="s">
        <v>258</v>
      </c>
      <c r="AF40" s="43" t="s">
        <v>258</v>
      </c>
      <c r="AH40" s="43" t="s">
        <v>239</v>
      </c>
      <c r="AM40" s="8">
        <v>43692</v>
      </c>
      <c r="AN40" s="43" t="s">
        <v>222</v>
      </c>
      <c r="AP40">
        <v>1169</v>
      </c>
      <c r="AQ40">
        <v>1372</v>
      </c>
      <c r="AR40" s="43" t="s">
        <v>395</v>
      </c>
      <c r="AS40" s="43" t="s">
        <v>397</v>
      </c>
      <c r="AT40" s="43" t="s">
        <v>399</v>
      </c>
      <c r="AU40" s="43" t="s">
        <v>401</v>
      </c>
      <c r="AV40" s="43" t="s">
        <v>403</v>
      </c>
      <c r="AW40" s="43" t="s">
        <v>405</v>
      </c>
      <c r="AX40" s="43" t="s">
        <v>407</v>
      </c>
      <c r="AY40" s="43" t="s">
        <v>409</v>
      </c>
      <c r="AZ40" s="43" t="s">
        <v>411</v>
      </c>
      <c r="BA40" s="43" t="s">
        <v>413</v>
      </c>
      <c r="BB40" s="43" t="s">
        <v>415</v>
      </c>
      <c r="BC40" s="43" t="s">
        <v>417</v>
      </c>
    </row>
    <row r="41" hidden="true" x14ac:dyDescent="0.25">
      <c r="A41" s="43" t="s">
        <v>216</v>
      </c>
      <c r="B41" s="5">
        <v>43622</v>
      </c>
      <c r="C41" s="6">
        <v>5</v>
      </c>
      <c r="D41" s="43" t="s">
        <v>217</v>
      </c>
      <c r="E41" s="43" t="s">
        <v>254</v>
      </c>
      <c r="F41" s="43" t="s">
        <v>223</v>
      </c>
      <c r="G41" s="7">
        <v>0.41421825873001566</v>
      </c>
      <c r="H41" s="3">
        <v>1001</v>
      </c>
      <c r="I41" s="43" t="s">
        <v>224</v>
      </c>
      <c r="J41" s="43" t="s">
        <v>232</v>
      </c>
      <c r="Q41" s="1">
        <v>1</v>
      </c>
      <c r="AM41" s="8">
        <v>43692</v>
      </c>
      <c r="AN41" s="43" t="s">
        <v>222</v>
      </c>
      <c r="AP41">
        <v>1</v>
      </c>
      <c r="AQ41">
        <v>1</v>
      </c>
    </row>
    <row r="42" hidden="true" x14ac:dyDescent="0.25">
      <c r="A42" s="43" t="s">
        <v>216</v>
      </c>
      <c r="B42" s="5">
        <v>43622</v>
      </c>
      <c r="C42" s="6">
        <v>5</v>
      </c>
      <c r="D42" s="43" t="s">
        <v>217</v>
      </c>
      <c r="E42" s="43" t="s">
        <v>254</v>
      </c>
      <c r="F42" s="43" t="s">
        <v>223</v>
      </c>
      <c r="G42" s="7">
        <v>0.41510675152094939</v>
      </c>
      <c r="H42" s="3">
        <v>1501</v>
      </c>
      <c r="I42" s="43" t="s">
        <v>224</v>
      </c>
      <c r="J42" s="43" t="s">
        <v>233</v>
      </c>
      <c r="Q42" s="1">
        <v>1</v>
      </c>
      <c r="AM42" s="8">
        <v>43692</v>
      </c>
      <c r="AN42" s="43" t="s">
        <v>222</v>
      </c>
      <c r="AP42">
        <v>1</v>
      </c>
      <c r="AQ42">
        <v>1</v>
      </c>
    </row>
    <row r="43" hidden="true" x14ac:dyDescent="0.25">
      <c r="A43" s="43" t="s">
        <v>216</v>
      </c>
      <c r="B43" s="5">
        <v>43622</v>
      </c>
      <c r="C43" s="6">
        <v>5</v>
      </c>
      <c r="D43" s="43" t="s">
        <v>217</v>
      </c>
      <c r="E43" s="43" t="s">
        <v>254</v>
      </c>
      <c r="F43" s="43" t="s">
        <v>223</v>
      </c>
      <c r="G43" s="7">
        <v>0.41599524431188312</v>
      </c>
      <c r="H43" s="3">
        <v>2001</v>
      </c>
      <c r="I43" s="43" t="s">
        <v>224</v>
      </c>
      <c r="J43" s="43" t="s">
        <v>234</v>
      </c>
      <c r="Q43" s="1">
        <v>1</v>
      </c>
      <c r="AM43" s="8">
        <v>43692</v>
      </c>
      <c r="AN43" s="43" t="s">
        <v>222</v>
      </c>
      <c r="AP43">
        <v>1</v>
      </c>
      <c r="AQ43">
        <v>1</v>
      </c>
    </row>
    <row r="44" hidden="true" x14ac:dyDescent="0.25">
      <c r="A44" s="43" t="s">
        <v>216</v>
      </c>
      <c r="B44" s="5">
        <v>43622</v>
      </c>
      <c r="C44" s="6">
        <v>5</v>
      </c>
      <c r="D44" s="43" t="s">
        <v>217</v>
      </c>
      <c r="E44" s="43" t="s">
        <v>254</v>
      </c>
      <c r="F44" s="43" t="s">
        <v>255</v>
      </c>
      <c r="G44" s="7">
        <v>0.41626180555555559</v>
      </c>
      <c r="H44" s="3">
        <v>2150</v>
      </c>
      <c r="I44" s="43" t="s">
        <v>235</v>
      </c>
      <c r="J44" s="3">
        <v>22</v>
      </c>
      <c r="K44" s="43" t="s">
        <v>259</v>
      </c>
      <c r="L44" s="43" t="s">
        <v>141</v>
      </c>
      <c r="M44" s="43" t="s">
        <v>237</v>
      </c>
      <c r="N44" s="43" t="s">
        <v>194</v>
      </c>
      <c r="O44" s="43" t="s">
        <v>237</v>
      </c>
      <c r="P44" s="43" t="s">
        <v>238</v>
      </c>
      <c r="AG44" s="43" t="s">
        <v>260</v>
      </c>
      <c r="AH44" s="43" t="s">
        <v>239</v>
      </c>
      <c r="AI44" s="43" t="s">
        <v>240</v>
      </c>
      <c r="AJ44" s="43" t="s">
        <v>261</v>
      </c>
      <c r="AM44" s="8">
        <v>43692</v>
      </c>
      <c r="AN44" s="43" t="s">
        <v>222</v>
      </c>
      <c r="AP44">
        <v>1128</v>
      </c>
      <c r="AQ44">
        <v>1205</v>
      </c>
    </row>
    <row r="45" hidden="true" x14ac:dyDescent="0.25">
      <c r="A45" s="43" t="s">
        <v>216</v>
      </c>
      <c r="B45" s="5">
        <v>43622</v>
      </c>
      <c r="C45" s="6">
        <v>5</v>
      </c>
      <c r="D45" s="43" t="s">
        <v>217</v>
      </c>
      <c r="E45" s="43" t="s">
        <v>254</v>
      </c>
      <c r="F45" s="43" t="s">
        <v>223</v>
      </c>
      <c r="G45" s="7">
        <v>0.41688373710281684</v>
      </c>
      <c r="H45" s="3">
        <v>2501</v>
      </c>
      <c r="I45" s="43" t="s">
        <v>224</v>
      </c>
      <c r="J45" s="43" t="s">
        <v>246</v>
      </c>
      <c r="Q45" s="1">
        <v>1</v>
      </c>
      <c r="AM45" s="8">
        <v>43692</v>
      </c>
      <c r="AN45" s="43" t="s">
        <v>222</v>
      </c>
      <c r="AP45">
        <v>1</v>
      </c>
      <c r="AQ45">
        <v>1</v>
      </c>
    </row>
    <row r="46" hidden="true" x14ac:dyDescent="0.25">
      <c r="A46" s="43" t="s">
        <v>216</v>
      </c>
      <c r="B46" s="5">
        <v>43622</v>
      </c>
      <c r="C46" s="6">
        <v>5</v>
      </c>
      <c r="D46" s="43" t="s">
        <v>217</v>
      </c>
      <c r="E46" s="43" t="s">
        <v>254</v>
      </c>
      <c r="F46" s="43" t="s">
        <v>255</v>
      </c>
      <c r="G46" s="7">
        <v>0.41736885416666669</v>
      </c>
      <c r="H46" s="3">
        <v>2773</v>
      </c>
      <c r="I46" s="43" t="s">
        <v>228</v>
      </c>
      <c r="J46" s="3">
        <v>23</v>
      </c>
      <c r="K46" s="43" t="s">
        <v>211</v>
      </c>
      <c r="L46" s="43" t="s">
        <v>211</v>
      </c>
      <c r="N46" s="43" t="s">
        <v>211</v>
      </c>
      <c r="P46" s="43" t="s">
        <v>229</v>
      </c>
      <c r="AM46" s="8">
        <v>43692</v>
      </c>
      <c r="AN46" s="43" t="s">
        <v>222</v>
      </c>
      <c r="AP46">
        <v>1342</v>
      </c>
      <c r="AQ46">
        <v>1082</v>
      </c>
    </row>
    <row r="47" hidden="true" x14ac:dyDescent="0.25">
      <c r="A47" s="43" t="s">
        <v>216</v>
      </c>
      <c r="B47" s="5">
        <v>43622</v>
      </c>
      <c r="C47" s="6">
        <v>5</v>
      </c>
      <c r="D47" s="43" t="s">
        <v>217</v>
      </c>
      <c r="E47" s="43" t="s">
        <v>262</v>
      </c>
      <c r="F47" s="43" t="s">
        <v>255</v>
      </c>
      <c r="G47" s="7">
        <v>0.41903491898148149</v>
      </c>
      <c r="H47" s="3">
        <v>1</v>
      </c>
      <c r="I47" s="43" t="s">
        <v>220</v>
      </c>
      <c r="J47" s="3">
        <v>2</v>
      </c>
      <c r="K47" s="43" t="s">
        <v>211</v>
      </c>
      <c r="L47" s="43" t="s">
        <v>211</v>
      </c>
      <c r="N47" s="43" t="s">
        <v>211</v>
      </c>
      <c r="P47" s="43" t="s">
        <v>221</v>
      </c>
      <c r="AM47" s="8">
        <v>43692</v>
      </c>
      <c r="AN47" s="43" t="s">
        <v>222</v>
      </c>
      <c r="AP47">
        <v>1487</v>
      </c>
      <c r="AQ47">
        <v>1085</v>
      </c>
    </row>
    <row r="48" hidden="true" x14ac:dyDescent="0.25">
      <c r="A48" s="43" t="s">
        <v>216</v>
      </c>
      <c r="B48" s="5">
        <v>43622</v>
      </c>
      <c r="C48" s="6">
        <v>5</v>
      </c>
      <c r="D48" s="43" t="s">
        <v>217</v>
      </c>
      <c r="E48" s="43" t="s">
        <v>262</v>
      </c>
      <c r="F48" s="43" t="s">
        <v>223</v>
      </c>
      <c r="G48" s="7">
        <v>0.41903491898148149</v>
      </c>
      <c r="H48" s="3">
        <v>1</v>
      </c>
      <c r="I48" s="43" t="s">
        <v>224</v>
      </c>
      <c r="J48" s="43" t="s">
        <v>263</v>
      </c>
      <c r="Q48" s="1">
        <v>1</v>
      </c>
      <c r="AM48" s="8">
        <v>43692</v>
      </c>
      <c r="AN48" s="43" t="s">
        <v>222</v>
      </c>
      <c r="AP48">
        <v>1</v>
      </c>
      <c r="AQ48">
        <v>1</v>
      </c>
    </row>
    <row r="49" hidden="true" x14ac:dyDescent="0.25">
      <c r="A49" s="43" t="s">
        <v>216</v>
      </c>
      <c r="B49" s="5">
        <v>43622</v>
      </c>
      <c r="C49" s="6">
        <v>5</v>
      </c>
      <c r="D49" s="43" t="s">
        <v>217</v>
      </c>
      <c r="E49" s="43" t="s">
        <v>262</v>
      </c>
      <c r="F49" s="43" t="s">
        <v>223</v>
      </c>
      <c r="G49" s="7">
        <v>0.4199239999675452</v>
      </c>
      <c r="H49" s="3">
        <v>501</v>
      </c>
      <c r="I49" s="43" t="s">
        <v>224</v>
      </c>
      <c r="J49" s="43" t="s">
        <v>264</v>
      </c>
      <c r="Q49" s="1">
        <v>1</v>
      </c>
      <c r="AM49" s="8">
        <v>43692</v>
      </c>
      <c r="AN49" s="43" t="s">
        <v>222</v>
      </c>
      <c r="AP49">
        <v>1</v>
      </c>
      <c r="AQ49">
        <v>1</v>
      </c>
    </row>
    <row r="50" x14ac:dyDescent="0.25">
      <c r="A50" s="43" t="s">
        <v>216</v>
      </c>
      <c r="B50" s="5">
        <v>43622</v>
      </c>
      <c r="C50" s="6">
        <v>5</v>
      </c>
      <c r="D50" s="43" t="s">
        <v>217</v>
      </c>
      <c r="E50" s="43" t="s">
        <v>262</v>
      </c>
      <c r="F50" s="43" t="s">
        <v>255</v>
      </c>
      <c r="G50" s="7">
        <v>0.4202955902777778</v>
      </c>
      <c r="H50" s="3">
        <v>708</v>
      </c>
      <c r="I50" s="43" t="s">
        <v>242</v>
      </c>
      <c r="J50" s="3">
        <v>4</v>
      </c>
      <c r="K50" s="43" t="s">
        <v>265</v>
      </c>
      <c r="L50" s="43" t="s">
        <v>45</v>
      </c>
      <c r="M50" s="43" t="s">
        <v>237</v>
      </c>
      <c r="N50" s="43" t="s">
        <v>176</v>
      </c>
      <c r="O50" s="43" t="s">
        <v>237</v>
      </c>
      <c r="P50" s="43" t="s">
        <v>25</v>
      </c>
      <c r="R50" s="43" t="s">
        <v>152</v>
      </c>
      <c r="AD50" s="43" t="s">
        <v>354</v>
      </c>
      <c r="AE50" s="43" t="s">
        <v>258</v>
      </c>
      <c r="AF50" s="43" t="s">
        <v>258</v>
      </c>
      <c r="AI50" s="43" t="s">
        <v>240</v>
      </c>
      <c r="AL50" s="43" t="s">
        <v>337</v>
      </c>
      <c r="AM50" s="8">
        <v>43692</v>
      </c>
      <c r="AN50" s="43" t="s">
        <v>222</v>
      </c>
      <c r="AP50">
        <v>1390</v>
      </c>
      <c r="AQ50">
        <v>967</v>
      </c>
    </row>
    <row r="51" x14ac:dyDescent="0.25">
      <c r="A51" s="43" t="s">
        <v>216</v>
      </c>
      <c r="B51" s="5">
        <v>43622</v>
      </c>
      <c r="C51" s="6">
        <v>5</v>
      </c>
      <c r="D51" s="43" t="s">
        <v>217</v>
      </c>
      <c r="E51" s="43" t="s">
        <v>262</v>
      </c>
      <c r="F51" s="43" t="s">
        <v>255</v>
      </c>
      <c r="G51" s="7">
        <v>0.42029914351851855</v>
      </c>
      <c r="H51" s="3">
        <v>710</v>
      </c>
      <c r="I51" s="43" t="s">
        <v>242</v>
      </c>
      <c r="J51" s="3">
        <v>5</v>
      </c>
      <c r="K51" s="43" t="s">
        <v>265</v>
      </c>
      <c r="L51" s="43" t="s">
        <v>45</v>
      </c>
      <c r="M51" s="43" t="s">
        <v>237</v>
      </c>
      <c r="N51" s="43" t="s">
        <v>176</v>
      </c>
      <c r="O51" s="43" t="s">
        <v>237</v>
      </c>
      <c r="P51" s="43" t="s">
        <v>25</v>
      </c>
      <c r="R51" s="43" t="s">
        <v>152</v>
      </c>
      <c r="AD51" s="43" t="s">
        <v>354</v>
      </c>
      <c r="AE51" s="43" t="s">
        <v>258</v>
      </c>
      <c r="AF51" s="43" t="s">
        <v>258</v>
      </c>
      <c r="AI51" s="43" t="s">
        <v>240</v>
      </c>
      <c r="AL51" s="43" t="s">
        <v>337</v>
      </c>
      <c r="AM51" s="8">
        <v>43692</v>
      </c>
      <c r="AN51" s="43" t="s">
        <v>222</v>
      </c>
      <c r="AP51">
        <v>405</v>
      </c>
      <c r="AQ51">
        <v>1277</v>
      </c>
    </row>
    <row r="52" x14ac:dyDescent="0.25">
      <c r="A52" s="43" t="s">
        <v>216</v>
      </c>
      <c r="B52" s="5">
        <v>43622</v>
      </c>
      <c r="C52" s="6">
        <v>5</v>
      </c>
      <c r="D52" s="43" t="s">
        <v>217</v>
      </c>
      <c r="E52" s="43" t="s">
        <v>262</v>
      </c>
      <c r="F52" s="43" t="s">
        <v>255</v>
      </c>
      <c r="G52" s="7">
        <v>0.42029914351851855</v>
      </c>
      <c r="H52" s="3">
        <v>710</v>
      </c>
      <c r="I52" s="43" t="s">
        <v>242</v>
      </c>
      <c r="J52" s="3">
        <v>6</v>
      </c>
      <c r="K52" s="43" t="s">
        <v>265</v>
      </c>
      <c r="L52" s="43" t="s">
        <v>45</v>
      </c>
      <c r="M52" s="43" t="s">
        <v>237</v>
      </c>
      <c r="N52" s="43" t="s">
        <v>176</v>
      </c>
      <c r="O52" s="43" t="s">
        <v>237</v>
      </c>
      <c r="P52" s="43" t="s">
        <v>25</v>
      </c>
      <c r="R52" s="43" t="s">
        <v>152</v>
      </c>
      <c r="AD52" s="43" t="s">
        <v>354</v>
      </c>
      <c r="AE52" s="43" t="s">
        <v>258</v>
      </c>
      <c r="AF52" s="43" t="s">
        <v>258</v>
      </c>
      <c r="AI52" s="43" t="s">
        <v>240</v>
      </c>
      <c r="AL52" s="43" t="s">
        <v>337</v>
      </c>
      <c r="AM52" s="8">
        <v>43692</v>
      </c>
      <c r="AN52" s="43" t="s">
        <v>222</v>
      </c>
      <c r="AP52">
        <v>483</v>
      </c>
      <c r="AQ52">
        <v>1226</v>
      </c>
    </row>
    <row r="53" x14ac:dyDescent="0.25">
      <c r="A53" s="43" t="s">
        <v>216</v>
      </c>
      <c r="B53" s="5">
        <v>43622</v>
      </c>
      <c r="C53" s="6">
        <v>5</v>
      </c>
      <c r="D53" s="43" t="s">
        <v>217</v>
      </c>
      <c r="E53" s="43" t="s">
        <v>262</v>
      </c>
      <c r="F53" s="43" t="s">
        <v>255</v>
      </c>
      <c r="G53" s="7">
        <v>0.42029914351851855</v>
      </c>
      <c r="H53" s="3">
        <v>710</v>
      </c>
      <c r="I53" s="43" t="s">
        <v>242</v>
      </c>
      <c r="J53" s="3">
        <v>7</v>
      </c>
      <c r="K53" s="43" t="s">
        <v>265</v>
      </c>
      <c r="L53" s="43" t="s">
        <v>45</v>
      </c>
      <c r="M53" s="43" t="s">
        <v>237</v>
      </c>
      <c r="N53" s="43" t="s">
        <v>176</v>
      </c>
      <c r="O53" s="43" t="s">
        <v>237</v>
      </c>
      <c r="P53" s="43" t="s">
        <v>25</v>
      </c>
      <c r="R53" s="43" t="s">
        <v>152</v>
      </c>
      <c r="AD53" s="43" t="s">
        <v>354</v>
      </c>
      <c r="AE53" s="43" t="s">
        <v>258</v>
      </c>
      <c r="AF53" s="43" t="s">
        <v>258</v>
      </c>
      <c r="AI53" s="43" t="s">
        <v>240</v>
      </c>
      <c r="AL53" s="43" t="s">
        <v>337</v>
      </c>
      <c r="AM53" s="8">
        <v>43692</v>
      </c>
      <c r="AN53" s="43" t="s">
        <v>222</v>
      </c>
      <c r="AP53">
        <v>621</v>
      </c>
      <c r="AQ53">
        <v>1141</v>
      </c>
    </row>
    <row r="54" x14ac:dyDescent="0.25">
      <c r="A54" s="43" t="s">
        <v>216</v>
      </c>
      <c r="B54" s="5">
        <v>43622</v>
      </c>
      <c r="C54" s="6">
        <v>5</v>
      </c>
      <c r="D54" s="43" t="s">
        <v>217</v>
      </c>
      <c r="E54" s="43" t="s">
        <v>262</v>
      </c>
      <c r="F54" s="43" t="s">
        <v>255</v>
      </c>
      <c r="G54" s="7">
        <v>0.42029914351851855</v>
      </c>
      <c r="H54" s="3">
        <v>710</v>
      </c>
      <c r="I54" s="43" t="s">
        <v>242</v>
      </c>
      <c r="J54" s="3">
        <v>8</v>
      </c>
      <c r="K54" s="43" t="s">
        <v>265</v>
      </c>
      <c r="L54" s="43" t="s">
        <v>45</v>
      </c>
      <c r="M54" s="43" t="s">
        <v>237</v>
      </c>
      <c r="N54" s="43" t="s">
        <v>176</v>
      </c>
      <c r="O54" s="43" t="s">
        <v>237</v>
      </c>
      <c r="P54" s="43" t="s">
        <v>25</v>
      </c>
      <c r="R54" s="43" t="s">
        <v>152</v>
      </c>
      <c r="AD54" s="43" t="s">
        <v>354</v>
      </c>
      <c r="AE54" s="43" t="s">
        <v>258</v>
      </c>
      <c r="AF54" s="43" t="s">
        <v>258</v>
      </c>
      <c r="AI54" s="43" t="s">
        <v>240</v>
      </c>
      <c r="AL54" s="43" t="s">
        <v>337</v>
      </c>
      <c r="AM54" s="8">
        <v>43692</v>
      </c>
      <c r="AN54" s="43" t="s">
        <v>222</v>
      </c>
      <c r="AP54">
        <v>784</v>
      </c>
      <c r="AQ54">
        <v>1059</v>
      </c>
    </row>
    <row r="55" x14ac:dyDescent="0.25">
      <c r="A55" s="43" t="s">
        <v>216</v>
      </c>
      <c r="B55" s="5">
        <v>43622</v>
      </c>
      <c r="C55" s="6">
        <v>5</v>
      </c>
      <c r="D55" s="43" t="s">
        <v>217</v>
      </c>
      <c r="E55" s="43" t="s">
        <v>262</v>
      </c>
      <c r="F55" s="43" t="s">
        <v>255</v>
      </c>
      <c r="G55" s="7">
        <v>0.42029914351851855</v>
      </c>
      <c r="H55" s="3">
        <v>710</v>
      </c>
      <c r="I55" s="43" t="s">
        <v>242</v>
      </c>
      <c r="J55" s="3">
        <v>9</v>
      </c>
      <c r="K55" s="43" t="s">
        <v>265</v>
      </c>
      <c r="L55" s="43" t="s">
        <v>45</v>
      </c>
      <c r="M55" s="43" t="s">
        <v>237</v>
      </c>
      <c r="N55" s="43" t="s">
        <v>176</v>
      </c>
      <c r="O55" s="43" t="s">
        <v>237</v>
      </c>
      <c r="P55" s="43" t="s">
        <v>25</v>
      </c>
      <c r="R55" s="43" t="s">
        <v>152</v>
      </c>
      <c r="AD55" s="43" t="s">
        <v>354</v>
      </c>
      <c r="AE55" s="43" t="s">
        <v>258</v>
      </c>
      <c r="AF55" s="43" t="s">
        <v>258</v>
      </c>
      <c r="AI55" s="43" t="s">
        <v>240</v>
      </c>
      <c r="AL55" s="43" t="s">
        <v>337</v>
      </c>
      <c r="AM55" s="8">
        <v>43692</v>
      </c>
      <c r="AN55" s="43" t="s">
        <v>222</v>
      </c>
      <c r="AP55">
        <v>1038</v>
      </c>
      <c r="AQ55">
        <v>995</v>
      </c>
    </row>
    <row r="56" x14ac:dyDescent="0.25">
      <c r="A56" s="43" t="s">
        <v>216</v>
      </c>
      <c r="B56" s="5">
        <v>43622</v>
      </c>
      <c r="C56" s="6">
        <v>5</v>
      </c>
      <c r="D56" s="43" t="s">
        <v>217</v>
      </c>
      <c r="E56" s="43" t="s">
        <v>262</v>
      </c>
      <c r="F56" s="43" t="s">
        <v>255</v>
      </c>
      <c r="G56" s="7">
        <v>0.42029914351851855</v>
      </c>
      <c r="H56" s="3">
        <v>710</v>
      </c>
      <c r="I56" s="43" t="s">
        <v>242</v>
      </c>
      <c r="J56" s="3">
        <v>10</v>
      </c>
      <c r="K56" s="43" t="s">
        <v>265</v>
      </c>
      <c r="L56" s="43" t="s">
        <v>45</v>
      </c>
      <c r="M56" s="43" t="s">
        <v>237</v>
      </c>
      <c r="N56" s="43" t="s">
        <v>176</v>
      </c>
      <c r="O56" s="43" t="s">
        <v>237</v>
      </c>
      <c r="P56" s="43" t="s">
        <v>25</v>
      </c>
      <c r="R56" s="43" t="s">
        <v>152</v>
      </c>
      <c r="AD56" s="43" t="s">
        <v>354</v>
      </c>
      <c r="AE56" s="43" t="s">
        <v>258</v>
      </c>
      <c r="AF56" s="43" t="s">
        <v>258</v>
      </c>
      <c r="AI56" s="43" t="s">
        <v>240</v>
      </c>
      <c r="AL56" s="43" t="s">
        <v>337</v>
      </c>
      <c r="AM56" s="8">
        <v>43692</v>
      </c>
      <c r="AN56" s="43" t="s">
        <v>222</v>
      </c>
      <c r="AP56">
        <v>1060</v>
      </c>
      <c r="AQ56">
        <v>957</v>
      </c>
    </row>
    <row r="57" x14ac:dyDescent="0.25">
      <c r="A57" s="43" t="s">
        <v>216</v>
      </c>
      <c r="B57" s="5">
        <v>43622</v>
      </c>
      <c r="C57" s="6">
        <v>5</v>
      </c>
      <c r="D57" s="43" t="s">
        <v>217</v>
      </c>
      <c r="E57" s="43" t="s">
        <v>262</v>
      </c>
      <c r="F57" s="43" t="s">
        <v>255</v>
      </c>
      <c r="G57" s="7">
        <v>0.42029914351851855</v>
      </c>
      <c r="H57" s="3">
        <v>710</v>
      </c>
      <c r="I57" s="43" t="s">
        <v>242</v>
      </c>
      <c r="J57" s="3">
        <v>11</v>
      </c>
      <c r="K57" s="43" t="s">
        <v>265</v>
      </c>
      <c r="L57" s="43" t="s">
        <v>45</v>
      </c>
      <c r="M57" s="43" t="s">
        <v>237</v>
      </c>
      <c r="N57" s="43" t="s">
        <v>176</v>
      </c>
      <c r="O57" s="43" t="s">
        <v>237</v>
      </c>
      <c r="P57" s="43" t="s">
        <v>25</v>
      </c>
      <c r="R57" s="43" t="s">
        <v>152</v>
      </c>
      <c r="AD57" s="43" t="s">
        <v>354</v>
      </c>
      <c r="AE57" s="43" t="s">
        <v>258</v>
      </c>
      <c r="AF57" s="43" t="s">
        <v>258</v>
      </c>
      <c r="AI57" s="43" t="s">
        <v>240</v>
      </c>
      <c r="AL57" s="43" t="s">
        <v>337</v>
      </c>
      <c r="AM57" s="8">
        <v>43692</v>
      </c>
      <c r="AN57" s="43" t="s">
        <v>222</v>
      </c>
      <c r="AP57">
        <v>1094</v>
      </c>
      <c r="AQ57">
        <v>907</v>
      </c>
    </row>
    <row r="58" x14ac:dyDescent="0.25">
      <c r="A58" s="43" t="s">
        <v>216</v>
      </c>
      <c r="B58" s="5">
        <v>43622</v>
      </c>
      <c r="C58" s="6">
        <v>5</v>
      </c>
      <c r="D58" s="43" t="s">
        <v>217</v>
      </c>
      <c r="E58" s="43" t="s">
        <v>262</v>
      </c>
      <c r="F58" s="43" t="s">
        <v>255</v>
      </c>
      <c r="G58" s="7">
        <v>0.42029914351851855</v>
      </c>
      <c r="H58" s="3">
        <v>710</v>
      </c>
      <c r="I58" s="43" t="s">
        <v>242</v>
      </c>
      <c r="J58" s="3">
        <v>12</v>
      </c>
      <c r="K58" s="43" t="s">
        <v>265</v>
      </c>
      <c r="L58" s="43" t="s">
        <v>45</v>
      </c>
      <c r="M58" s="43" t="s">
        <v>237</v>
      </c>
      <c r="N58" s="43" t="s">
        <v>176</v>
      </c>
      <c r="O58" s="43" t="s">
        <v>237</v>
      </c>
      <c r="P58" s="43" t="s">
        <v>25</v>
      </c>
      <c r="R58" s="43" t="s">
        <v>152</v>
      </c>
      <c r="AD58" s="43" t="s">
        <v>354</v>
      </c>
      <c r="AE58" s="43" t="s">
        <v>258</v>
      </c>
      <c r="AF58" s="43" t="s">
        <v>258</v>
      </c>
      <c r="AI58" s="43" t="s">
        <v>240</v>
      </c>
      <c r="AL58" s="43" t="s">
        <v>337</v>
      </c>
      <c r="AM58" s="8">
        <v>43692</v>
      </c>
      <c r="AN58" s="43" t="s">
        <v>222</v>
      </c>
      <c r="AP58">
        <v>1055</v>
      </c>
      <c r="AQ58">
        <v>879</v>
      </c>
    </row>
    <row r="59" x14ac:dyDescent="0.25">
      <c r="A59" s="43" t="s">
        <v>216</v>
      </c>
      <c r="B59" s="5">
        <v>43622</v>
      </c>
      <c r="C59" s="6">
        <v>5</v>
      </c>
      <c r="D59" s="43" t="s">
        <v>217</v>
      </c>
      <c r="E59" s="43" t="s">
        <v>262</v>
      </c>
      <c r="F59" s="43" t="s">
        <v>255</v>
      </c>
      <c r="G59" s="7">
        <v>0.42029914351851855</v>
      </c>
      <c r="H59" s="3">
        <v>710</v>
      </c>
      <c r="I59" s="43" t="s">
        <v>242</v>
      </c>
      <c r="J59" s="3">
        <v>13</v>
      </c>
      <c r="K59" s="43" t="s">
        <v>265</v>
      </c>
      <c r="L59" s="43" t="s">
        <v>45</v>
      </c>
      <c r="M59" s="43" t="s">
        <v>237</v>
      </c>
      <c r="N59" s="43" t="s">
        <v>176</v>
      </c>
      <c r="O59" s="43" t="s">
        <v>237</v>
      </c>
      <c r="P59" s="43" t="s">
        <v>25</v>
      </c>
      <c r="R59" s="43" t="s">
        <v>152</v>
      </c>
      <c r="AD59" s="43" t="s">
        <v>354</v>
      </c>
      <c r="AE59" s="43" t="s">
        <v>258</v>
      </c>
      <c r="AF59" s="43" t="s">
        <v>258</v>
      </c>
      <c r="AI59" s="43" t="s">
        <v>240</v>
      </c>
      <c r="AL59" s="43" t="s">
        <v>337</v>
      </c>
      <c r="AM59" s="8">
        <v>43692</v>
      </c>
      <c r="AN59" s="43" t="s">
        <v>222</v>
      </c>
      <c r="AP59">
        <v>1010</v>
      </c>
      <c r="AQ59">
        <v>832</v>
      </c>
    </row>
    <row r="60" x14ac:dyDescent="0.25">
      <c r="A60" s="43" t="s">
        <v>216</v>
      </c>
      <c r="B60" s="5">
        <v>43622</v>
      </c>
      <c r="C60" s="6">
        <v>5</v>
      </c>
      <c r="D60" s="43" t="s">
        <v>217</v>
      </c>
      <c r="E60" s="43" t="s">
        <v>262</v>
      </c>
      <c r="F60" s="43" t="s">
        <v>255</v>
      </c>
      <c r="G60" s="7">
        <v>0.42029914351851855</v>
      </c>
      <c r="H60" s="3">
        <v>710</v>
      </c>
      <c r="I60" s="43" t="s">
        <v>242</v>
      </c>
      <c r="J60" s="3">
        <v>14</v>
      </c>
      <c r="K60" s="43" t="s">
        <v>265</v>
      </c>
      <c r="L60" s="43" t="s">
        <v>45</v>
      </c>
      <c r="M60" s="43" t="s">
        <v>237</v>
      </c>
      <c r="N60" s="43" t="s">
        <v>176</v>
      </c>
      <c r="O60" s="43" t="s">
        <v>237</v>
      </c>
      <c r="P60" s="43" t="s">
        <v>25</v>
      </c>
      <c r="R60" s="43" t="s">
        <v>152</v>
      </c>
      <c r="AD60" s="43" t="s">
        <v>354</v>
      </c>
      <c r="AE60" s="43" t="s">
        <v>258</v>
      </c>
      <c r="AF60" s="43" t="s">
        <v>258</v>
      </c>
      <c r="AI60" s="43" t="s">
        <v>240</v>
      </c>
      <c r="AL60" s="43" t="s">
        <v>337</v>
      </c>
      <c r="AM60" s="8">
        <v>43692</v>
      </c>
      <c r="AN60" s="43" t="s">
        <v>222</v>
      </c>
      <c r="AP60">
        <v>1139</v>
      </c>
      <c r="AQ60">
        <v>731</v>
      </c>
    </row>
    <row r="61" x14ac:dyDescent="0.25">
      <c r="A61" s="43" t="s">
        <v>216</v>
      </c>
      <c r="B61" s="5">
        <v>43622</v>
      </c>
      <c r="C61" s="6">
        <v>5</v>
      </c>
      <c r="D61" s="43" t="s">
        <v>217</v>
      </c>
      <c r="E61" s="43" t="s">
        <v>262</v>
      </c>
      <c r="F61" s="43" t="s">
        <v>255</v>
      </c>
      <c r="G61" s="7">
        <v>0.42030270833333333</v>
      </c>
      <c r="H61" s="3">
        <v>712</v>
      </c>
      <c r="I61" s="43" t="s">
        <v>242</v>
      </c>
      <c r="J61" s="3">
        <v>15</v>
      </c>
      <c r="K61" s="43" t="s">
        <v>265</v>
      </c>
      <c r="L61" s="43" t="s">
        <v>44</v>
      </c>
      <c r="M61" s="43" t="s">
        <v>244</v>
      </c>
      <c r="N61" s="43" t="s">
        <v>190</v>
      </c>
      <c r="O61" s="43" t="s">
        <v>244</v>
      </c>
      <c r="P61" s="43" t="s">
        <v>25</v>
      </c>
      <c r="R61" s="43" t="s">
        <v>152</v>
      </c>
      <c r="AD61" s="43" t="s">
        <v>354</v>
      </c>
      <c r="AE61" s="43" t="s">
        <v>258</v>
      </c>
      <c r="AF61" s="43" t="s">
        <v>258</v>
      </c>
      <c r="AI61" s="43" t="s">
        <v>240</v>
      </c>
      <c r="AK61" s="43" t="s">
        <v>151</v>
      </c>
      <c r="AL61" s="43" t="s">
        <v>338</v>
      </c>
      <c r="AM61" s="8">
        <v>43692</v>
      </c>
      <c r="AN61" s="43" t="s">
        <v>222</v>
      </c>
      <c r="AP61">
        <v>658</v>
      </c>
      <c r="AQ61">
        <v>971</v>
      </c>
    </row>
    <row r="62" hidden="true" x14ac:dyDescent="0.25">
      <c r="A62" s="43" t="s">
        <v>216</v>
      </c>
      <c r="B62" s="5">
        <v>43622</v>
      </c>
      <c r="C62" s="6">
        <v>5</v>
      </c>
      <c r="D62" s="43" t="s">
        <v>217</v>
      </c>
      <c r="E62" s="43" t="s">
        <v>262</v>
      </c>
      <c r="F62" s="43" t="s">
        <v>223</v>
      </c>
      <c r="G62" s="7">
        <v>0.42081308095360898</v>
      </c>
      <c r="H62" s="3">
        <v>1001</v>
      </c>
      <c r="I62" s="43" t="s">
        <v>224</v>
      </c>
      <c r="J62" s="43" t="s">
        <v>266</v>
      </c>
      <c r="Q62" s="1">
        <v>2</v>
      </c>
      <c r="AM62" s="8">
        <v>43692</v>
      </c>
      <c r="AN62" s="43" t="s">
        <v>222</v>
      </c>
      <c r="AP62">
        <v>1</v>
      </c>
      <c r="AQ62">
        <v>1</v>
      </c>
    </row>
    <row r="63" hidden="true" x14ac:dyDescent="0.25">
      <c r="A63" s="43" t="s">
        <v>216</v>
      </c>
      <c r="B63" s="5">
        <v>43622</v>
      </c>
      <c r="C63" s="6">
        <v>5</v>
      </c>
      <c r="D63" s="43" t="s">
        <v>217</v>
      </c>
      <c r="E63" s="43" t="s">
        <v>262</v>
      </c>
      <c r="F63" s="43" t="s">
        <v>223</v>
      </c>
      <c r="G63" s="7">
        <v>0.42170216193967269</v>
      </c>
      <c r="H63" s="3">
        <v>1501</v>
      </c>
      <c r="I63" s="43" t="s">
        <v>224</v>
      </c>
      <c r="J63" s="43" t="s">
        <v>267</v>
      </c>
      <c r="Q63" s="1">
        <v>2</v>
      </c>
      <c r="AM63" s="8">
        <v>43692</v>
      </c>
      <c r="AN63" s="43" t="s">
        <v>222</v>
      </c>
      <c r="AP63">
        <v>1</v>
      </c>
      <c r="AQ63">
        <v>1</v>
      </c>
    </row>
    <row r="64" hidden="true" x14ac:dyDescent="0.25">
      <c r="A64" s="43" t="s">
        <v>216</v>
      </c>
      <c r="B64" s="5">
        <v>43622</v>
      </c>
      <c r="C64" s="6">
        <v>5</v>
      </c>
      <c r="D64" s="43" t="s">
        <v>217</v>
      </c>
      <c r="E64" s="43" t="s">
        <v>262</v>
      </c>
      <c r="F64" s="43" t="s">
        <v>223</v>
      </c>
      <c r="G64" s="7">
        <v>0.42259124292573641</v>
      </c>
      <c r="H64" s="3">
        <v>2001</v>
      </c>
      <c r="I64" s="43" t="s">
        <v>224</v>
      </c>
      <c r="J64" s="43" t="s">
        <v>268</v>
      </c>
      <c r="Q64" s="1">
        <v>2</v>
      </c>
      <c r="AM64" s="8">
        <v>43692</v>
      </c>
      <c r="AN64" s="43" t="s">
        <v>222</v>
      </c>
      <c r="AP64">
        <v>1</v>
      </c>
      <c r="AQ64">
        <v>1</v>
      </c>
    </row>
    <row r="65" hidden="true" x14ac:dyDescent="0.25">
      <c r="A65" s="43" t="s">
        <v>216</v>
      </c>
      <c r="B65" s="5">
        <v>43622</v>
      </c>
      <c r="C65" s="6">
        <v>5</v>
      </c>
      <c r="D65" s="43" t="s">
        <v>217</v>
      </c>
      <c r="E65" s="43" t="s">
        <v>262</v>
      </c>
      <c r="F65" s="43" t="s">
        <v>223</v>
      </c>
      <c r="G65" s="7">
        <v>0.42348032391180018</v>
      </c>
      <c r="H65" s="3">
        <v>2501</v>
      </c>
      <c r="I65" s="43" t="s">
        <v>224</v>
      </c>
      <c r="J65" s="43" t="s">
        <v>269</v>
      </c>
      <c r="Q65" s="1">
        <v>2</v>
      </c>
      <c r="AM65" s="8">
        <v>43692</v>
      </c>
      <c r="AN65" s="43" t="s">
        <v>222</v>
      </c>
      <c r="AP65">
        <v>1</v>
      </c>
      <c r="AQ65">
        <v>1</v>
      </c>
    </row>
    <row r="66" hidden="true" x14ac:dyDescent="0.25">
      <c r="A66" s="43" t="s">
        <v>216</v>
      </c>
      <c r="B66" s="5">
        <v>43622</v>
      </c>
      <c r="C66" s="6">
        <v>5</v>
      </c>
      <c r="D66" s="43" t="s">
        <v>217</v>
      </c>
      <c r="E66" s="43" t="s">
        <v>262</v>
      </c>
      <c r="F66" s="43" t="s">
        <v>255</v>
      </c>
      <c r="G66" s="7">
        <v>0.42372748842592589</v>
      </c>
      <c r="H66" s="3">
        <v>2639</v>
      </c>
      <c r="I66" s="43" t="s">
        <v>228</v>
      </c>
      <c r="J66" s="3">
        <v>17</v>
      </c>
      <c r="K66" s="43" t="s">
        <v>211</v>
      </c>
      <c r="L66" s="43" t="s">
        <v>211</v>
      </c>
      <c r="N66" s="43" t="s">
        <v>211</v>
      </c>
      <c r="P66" s="43" t="s">
        <v>229</v>
      </c>
      <c r="AM66" s="8">
        <v>43692</v>
      </c>
      <c r="AN66" s="43" t="s">
        <v>222</v>
      </c>
      <c r="AP66">
        <v>1365</v>
      </c>
      <c r="AQ66">
        <v>1090</v>
      </c>
    </row>
    <row r="67" hidden="true" x14ac:dyDescent="0.25">
      <c r="A67" s="43" t="s">
        <v>216</v>
      </c>
      <c r="B67" s="5">
        <v>43622</v>
      </c>
      <c r="C67" s="6">
        <v>5</v>
      </c>
      <c r="D67" s="43" t="s">
        <v>217</v>
      </c>
      <c r="E67" s="43" t="s">
        <v>270</v>
      </c>
      <c r="F67" s="43" t="s">
        <v>219</v>
      </c>
      <c r="G67" s="7">
        <v>0.42519364583333336</v>
      </c>
      <c r="H67" s="3">
        <v>1</v>
      </c>
      <c r="I67" s="43" t="s">
        <v>220</v>
      </c>
      <c r="J67" s="3">
        <v>817</v>
      </c>
      <c r="K67" s="43" t="s">
        <v>211</v>
      </c>
      <c r="L67" s="43" t="s">
        <v>211</v>
      </c>
      <c r="N67" s="43" t="s">
        <v>211</v>
      </c>
      <c r="P67" s="43" t="s">
        <v>221</v>
      </c>
      <c r="AM67" s="8">
        <v>43692</v>
      </c>
      <c r="AN67" s="43" t="s">
        <v>222</v>
      </c>
      <c r="AP67">
        <v>1697</v>
      </c>
      <c r="AQ67">
        <v>1092</v>
      </c>
    </row>
    <row r="68" hidden="true" x14ac:dyDescent="0.25">
      <c r="A68" s="43" t="s">
        <v>216</v>
      </c>
      <c r="B68" s="5">
        <v>43622</v>
      </c>
      <c r="C68" s="6">
        <v>5</v>
      </c>
      <c r="D68" s="43" t="s">
        <v>217</v>
      </c>
      <c r="E68" s="43" t="s">
        <v>270</v>
      </c>
      <c r="F68" s="43" t="s">
        <v>223</v>
      </c>
      <c r="G68" s="7">
        <v>0.42519364583333336</v>
      </c>
      <c r="H68" s="3">
        <v>1</v>
      </c>
      <c r="I68" s="43" t="s">
        <v>224</v>
      </c>
      <c r="J68" s="43" t="s">
        <v>247</v>
      </c>
      <c r="Q68" s="1">
        <v>1</v>
      </c>
      <c r="AM68" s="8">
        <v>43692</v>
      </c>
      <c r="AN68" s="43" t="s">
        <v>222</v>
      </c>
      <c r="AP68">
        <v>1</v>
      </c>
      <c r="AQ68">
        <v>1</v>
      </c>
    </row>
    <row r="69" hidden="true" x14ac:dyDescent="0.25">
      <c r="A69" s="43" t="s">
        <v>216</v>
      </c>
      <c r="B69" s="5">
        <v>43622</v>
      </c>
      <c r="C69" s="6">
        <v>5</v>
      </c>
      <c r="D69" s="43" t="s">
        <v>217</v>
      </c>
      <c r="E69" s="43" t="s">
        <v>270</v>
      </c>
      <c r="F69" s="43" t="s">
        <v>223</v>
      </c>
      <c r="G69" s="7">
        <v>0.42608201324925132</v>
      </c>
      <c r="H69" s="3">
        <v>501</v>
      </c>
      <c r="I69" s="43" t="s">
        <v>224</v>
      </c>
      <c r="J69" s="43" t="s">
        <v>248</v>
      </c>
      <c r="Q69" s="1">
        <v>1</v>
      </c>
      <c r="AM69" s="8">
        <v>43692</v>
      </c>
      <c r="AN69" s="43" t="s">
        <v>222</v>
      </c>
      <c r="AP69">
        <v>1</v>
      </c>
      <c r="AQ69">
        <v>1</v>
      </c>
    </row>
    <row r="70" hidden="true" x14ac:dyDescent="0.25">
      <c r="A70" s="43" t="s">
        <v>216</v>
      </c>
      <c r="B70" s="5">
        <v>43622</v>
      </c>
      <c r="C70" s="6">
        <v>5</v>
      </c>
      <c r="D70" s="43" t="s">
        <v>217</v>
      </c>
      <c r="E70" s="43" t="s">
        <v>270</v>
      </c>
      <c r="F70" s="43" t="s">
        <v>223</v>
      </c>
      <c r="G70" s="7">
        <v>0.42697038066516924</v>
      </c>
      <c r="H70" s="3">
        <v>1001</v>
      </c>
      <c r="I70" s="43" t="s">
        <v>224</v>
      </c>
      <c r="J70" s="43" t="s">
        <v>251</v>
      </c>
      <c r="Q70" s="1">
        <v>1</v>
      </c>
      <c r="AM70" s="8">
        <v>43692</v>
      </c>
      <c r="AN70" s="43" t="s">
        <v>222</v>
      </c>
      <c r="AP70">
        <v>1</v>
      </c>
      <c r="AQ70">
        <v>1</v>
      </c>
    </row>
    <row r="71" hidden="true" x14ac:dyDescent="0.25">
      <c r="A71" s="43" t="s">
        <v>216</v>
      </c>
      <c r="B71" s="5">
        <v>43622</v>
      </c>
      <c r="C71" s="6">
        <v>5</v>
      </c>
      <c r="D71" s="43" t="s">
        <v>217</v>
      </c>
      <c r="E71" s="43" t="s">
        <v>270</v>
      </c>
      <c r="F71" s="43" t="s">
        <v>219</v>
      </c>
      <c r="G71" s="7">
        <v>0.42709151620370367</v>
      </c>
      <c r="H71" s="3">
        <v>1069</v>
      </c>
      <c r="I71" s="43" t="s">
        <v>271</v>
      </c>
      <c r="J71" s="3">
        <v>820</v>
      </c>
      <c r="K71" s="43" t="s">
        <v>211</v>
      </c>
      <c r="L71" s="43" t="s">
        <v>211</v>
      </c>
      <c r="N71" s="43" t="s">
        <v>211</v>
      </c>
      <c r="P71" s="43" t="s">
        <v>29</v>
      </c>
      <c r="AL71" s="43" t="s">
        <v>272</v>
      </c>
      <c r="AM71" s="8">
        <v>43692</v>
      </c>
      <c r="AN71" s="43" t="s">
        <v>222</v>
      </c>
      <c r="AP71">
        <v>2865</v>
      </c>
      <c r="AQ71">
        <v>1095</v>
      </c>
    </row>
    <row r="72" x14ac:dyDescent="0.25">
      <c r="A72" s="43" t="s">
        <v>216</v>
      </c>
      <c r="B72" s="5">
        <v>43622</v>
      </c>
      <c r="C72" s="6">
        <v>5</v>
      </c>
      <c r="D72" s="43" t="s">
        <v>217</v>
      </c>
      <c r="E72" s="43" t="s">
        <v>270</v>
      </c>
      <c r="F72" s="43" t="s">
        <v>219</v>
      </c>
      <c r="G72" s="7">
        <v>0.42777033564814815</v>
      </c>
      <c r="H72" s="3">
        <v>1451</v>
      </c>
      <c r="I72" s="43" t="s">
        <v>242</v>
      </c>
      <c r="J72" s="3">
        <v>821</v>
      </c>
      <c r="K72" s="43" t="s">
        <v>273</v>
      </c>
      <c r="L72" s="43" t="s">
        <v>116</v>
      </c>
      <c r="M72" s="43" t="s">
        <v>244</v>
      </c>
      <c r="N72" s="43" t="s">
        <v>257</v>
      </c>
      <c r="O72" s="43" t="s">
        <v>237</v>
      </c>
      <c r="P72" s="43" t="s">
        <v>25</v>
      </c>
      <c r="R72" s="43" t="s">
        <v>152</v>
      </c>
      <c r="S72">
        <v>534.75999999999999</v>
      </c>
      <c r="T72">
        <v>2.1200000000000001</v>
      </c>
      <c r="U72">
        <v>53.600000000000001</v>
      </c>
      <c r="V72">
        <v>53.600000000000001</v>
      </c>
      <c r="W72">
        <v>52.399999999999999</v>
      </c>
      <c r="X72">
        <v>52.399999999999999</v>
      </c>
      <c r="Y72">
        <v>52</v>
      </c>
      <c r="Z72">
        <v>52</v>
      </c>
      <c r="AD72" s="43" t="s">
        <v>354</v>
      </c>
      <c r="AE72" s="43" t="s">
        <v>258</v>
      </c>
      <c r="AF72" s="43" t="s">
        <v>258</v>
      </c>
      <c r="AH72" s="43" t="s">
        <v>239</v>
      </c>
      <c r="AM72" s="8">
        <v>43692</v>
      </c>
      <c r="AN72" s="43" t="s">
        <v>222</v>
      </c>
      <c r="AP72">
        <v>2276</v>
      </c>
      <c r="AQ72">
        <v>1220</v>
      </c>
      <c r="AR72" s="43" t="s">
        <v>418</v>
      </c>
      <c r="AS72" s="43" t="s">
        <v>419</v>
      </c>
      <c r="AT72" s="43" t="s">
        <v>420</v>
      </c>
      <c r="AU72" s="43" t="s">
        <v>421</v>
      </c>
      <c r="AV72" s="43" t="s">
        <v>422</v>
      </c>
      <c r="AW72" s="43" t="s">
        <v>423</v>
      </c>
      <c r="AX72" s="43" t="s">
        <v>424</v>
      </c>
      <c r="AY72" s="43" t="s">
        <v>425</v>
      </c>
      <c r="AZ72" s="43" t="s">
        <v>426</v>
      </c>
      <c r="BA72" s="43" t="s">
        <v>427</v>
      </c>
      <c r="BB72" s="43" t="s">
        <v>428</v>
      </c>
      <c r="BC72" s="43" t="s">
        <v>429</v>
      </c>
      <c r="BD72" s="43" t="s">
        <v>431</v>
      </c>
      <c r="BE72" s="43" t="s">
        <v>433</v>
      </c>
      <c r="BF72" s="43" t="s">
        <v>435</v>
      </c>
      <c r="BG72" s="43" t="s">
        <v>437</v>
      </c>
      <c r="BH72" s="43" t="s">
        <v>439</v>
      </c>
      <c r="BI72" s="43" t="s">
        <v>441</v>
      </c>
    </row>
    <row r="73" hidden="true" x14ac:dyDescent="0.25">
      <c r="A73" s="43" t="s">
        <v>216</v>
      </c>
      <c r="B73" s="5">
        <v>43622</v>
      </c>
      <c r="C73" s="6">
        <v>5</v>
      </c>
      <c r="D73" s="43" t="s">
        <v>217</v>
      </c>
      <c r="E73" s="43" t="s">
        <v>270</v>
      </c>
      <c r="F73" s="43" t="s">
        <v>223</v>
      </c>
      <c r="G73" s="7">
        <v>0.4278587480810872</v>
      </c>
      <c r="H73" s="3">
        <v>1501</v>
      </c>
      <c r="I73" s="43" t="s">
        <v>224</v>
      </c>
      <c r="J73" s="43" t="s">
        <v>274</v>
      </c>
      <c r="Q73" s="1">
        <v>1</v>
      </c>
      <c r="AM73" s="8">
        <v>43692</v>
      </c>
      <c r="AN73" s="43" t="s">
        <v>222</v>
      </c>
      <c r="AP73">
        <v>1</v>
      </c>
      <c r="AQ73">
        <v>1</v>
      </c>
    </row>
    <row r="74" x14ac:dyDescent="0.25">
      <c r="A74" s="43" t="s">
        <v>216</v>
      </c>
      <c r="B74" s="5">
        <v>43622</v>
      </c>
      <c r="C74" s="6">
        <v>5</v>
      </c>
      <c r="D74" s="43" t="s">
        <v>217</v>
      </c>
      <c r="E74" s="43" t="s">
        <v>270</v>
      </c>
      <c r="F74" s="43" t="s">
        <v>219</v>
      </c>
      <c r="G74" s="7">
        <v>0.42839407407407409</v>
      </c>
      <c r="H74" s="3">
        <v>1802</v>
      </c>
      <c r="I74" s="43" t="s">
        <v>242</v>
      </c>
      <c r="J74" s="3">
        <v>822</v>
      </c>
      <c r="K74" s="43" t="s">
        <v>275</v>
      </c>
      <c r="L74" s="43" t="s">
        <v>112</v>
      </c>
      <c r="M74" s="43" t="s">
        <v>244</v>
      </c>
      <c r="N74" s="43" t="s">
        <v>167</v>
      </c>
      <c r="O74" s="43" t="s">
        <v>237</v>
      </c>
      <c r="P74" s="43" t="s">
        <v>25</v>
      </c>
      <c r="R74" s="43" t="s">
        <v>152</v>
      </c>
      <c r="S74">
        <v>545.74000000000001</v>
      </c>
      <c r="T74">
        <v>2.1600000000000001</v>
      </c>
      <c r="U74">
        <v>34.799999999999997</v>
      </c>
      <c r="V74">
        <v>35.200000000000003</v>
      </c>
      <c r="W74">
        <v>39.399999999999999</v>
      </c>
      <c r="X74">
        <v>39.799999999999997</v>
      </c>
      <c r="Y74">
        <v>38.299999999999997</v>
      </c>
      <c r="Z74">
        <v>38.899999999999999</v>
      </c>
      <c r="AA74">
        <v>40.600000000000001</v>
      </c>
      <c r="AD74" s="43" t="s">
        <v>354</v>
      </c>
      <c r="AE74" s="43" t="s">
        <v>258</v>
      </c>
      <c r="AF74" s="43" t="s">
        <v>258</v>
      </c>
      <c r="AH74" s="43" t="s">
        <v>239</v>
      </c>
      <c r="AL74" s="43" t="s">
        <v>344</v>
      </c>
      <c r="AM74" s="8">
        <v>43692</v>
      </c>
      <c r="AN74" s="43" t="s">
        <v>222</v>
      </c>
      <c r="AP74">
        <v>1833</v>
      </c>
      <c r="AQ74">
        <v>1032</v>
      </c>
      <c r="AR74" s="43" t="s">
        <v>442</v>
      </c>
      <c r="AS74" s="43" t="s">
        <v>443</v>
      </c>
      <c r="AT74" s="43" t="s">
        <v>444</v>
      </c>
      <c r="AU74" s="43" t="s">
        <v>445</v>
      </c>
      <c r="AV74" s="43" t="s">
        <v>446</v>
      </c>
      <c r="AW74" s="43" t="s">
        <v>447</v>
      </c>
      <c r="AX74" s="43" t="s">
        <v>448</v>
      </c>
      <c r="AY74" s="43" t="s">
        <v>446</v>
      </c>
      <c r="AZ74" s="43" t="s">
        <v>449</v>
      </c>
      <c r="BA74" s="43" t="s">
        <v>450</v>
      </c>
      <c r="BB74" s="43" t="s">
        <v>451</v>
      </c>
      <c r="BC74" s="43" t="s">
        <v>452</v>
      </c>
      <c r="BD74" s="43" t="s">
        <v>453</v>
      </c>
      <c r="BE74" s="43" t="s">
        <v>454</v>
      </c>
      <c r="BF74" s="43" t="s">
        <v>455</v>
      </c>
      <c r="BG74" s="43" t="s">
        <v>456</v>
      </c>
      <c r="BH74" s="43" t="s">
        <v>457</v>
      </c>
      <c r="BI74" s="43" t="s">
        <v>458</v>
      </c>
    </row>
    <row r="75" x14ac:dyDescent="0.25">
      <c r="A75" s="43" t="s">
        <v>216</v>
      </c>
      <c r="B75" s="5">
        <v>43622</v>
      </c>
      <c r="C75" s="6">
        <v>5</v>
      </c>
      <c r="D75" s="43" t="s">
        <v>217</v>
      </c>
      <c r="E75" s="43" t="s">
        <v>270</v>
      </c>
      <c r="F75" s="43" t="s">
        <v>219</v>
      </c>
      <c r="G75" s="7">
        <v>0.42839585648148143</v>
      </c>
      <c r="H75" s="3">
        <v>1803</v>
      </c>
      <c r="I75" s="43" t="s">
        <v>242</v>
      </c>
      <c r="J75" s="3">
        <v>823</v>
      </c>
      <c r="K75" s="43" t="s">
        <v>276</v>
      </c>
      <c r="L75" s="43" t="s">
        <v>116</v>
      </c>
      <c r="M75" s="43" t="s">
        <v>244</v>
      </c>
      <c r="N75" s="43" t="s">
        <v>257</v>
      </c>
      <c r="O75" s="43" t="s">
        <v>244</v>
      </c>
      <c r="P75" s="43" t="s">
        <v>25</v>
      </c>
      <c r="R75" s="43" t="s">
        <v>152</v>
      </c>
      <c r="S75">
        <v>544.70000000000005</v>
      </c>
      <c r="T75">
        <v>2.1600000000000001</v>
      </c>
      <c r="U75">
        <v>43.5</v>
      </c>
      <c r="V75">
        <v>33.5</v>
      </c>
      <c r="W75">
        <v>43</v>
      </c>
      <c r="X75">
        <v>43.700000000000003</v>
      </c>
      <c r="Y75">
        <v>45.600000000000001</v>
      </c>
      <c r="Z75">
        <v>43.299999999999997</v>
      </c>
      <c r="AD75" s="43" t="s">
        <v>354</v>
      </c>
      <c r="AE75" s="43" t="s">
        <v>258</v>
      </c>
      <c r="AF75" s="43" t="s">
        <v>258</v>
      </c>
      <c r="AH75" s="43" t="s">
        <v>277</v>
      </c>
      <c r="AM75" s="8">
        <v>43692</v>
      </c>
      <c r="AN75" s="43" t="s">
        <v>222</v>
      </c>
      <c r="AP75">
        <v>1596</v>
      </c>
      <c r="AQ75">
        <v>972</v>
      </c>
      <c r="AR75" s="43" t="s">
        <v>459</v>
      </c>
      <c r="AS75" s="43" t="s">
        <v>460</v>
      </c>
      <c r="AT75" s="43" t="s">
        <v>461</v>
      </c>
      <c r="AU75" s="43" t="s">
        <v>462</v>
      </c>
      <c r="AV75" s="43" t="s">
        <v>463</v>
      </c>
      <c r="AW75" s="43" t="s">
        <v>464</v>
      </c>
      <c r="AX75" s="43" t="s">
        <v>465</v>
      </c>
      <c r="AY75" s="43" t="s">
        <v>466</v>
      </c>
      <c r="AZ75" s="43" t="s">
        <v>467</v>
      </c>
      <c r="BA75" s="43" t="s">
        <v>468</v>
      </c>
      <c r="BB75" s="43" t="s">
        <v>469</v>
      </c>
      <c r="BC75" s="43" t="s">
        <v>470</v>
      </c>
      <c r="BD75" s="43" t="s">
        <v>471</v>
      </c>
      <c r="BE75" s="43" t="s">
        <v>472</v>
      </c>
      <c r="BF75" s="43" t="s">
        <v>473</v>
      </c>
    </row>
    <row r="76" x14ac:dyDescent="0.25">
      <c r="A76" s="43" t="s">
        <v>216</v>
      </c>
      <c r="B76" s="5">
        <v>43622</v>
      </c>
      <c r="C76" s="6">
        <v>5</v>
      </c>
      <c r="D76" s="43" t="s">
        <v>217</v>
      </c>
      <c r="E76" s="43" t="s">
        <v>270</v>
      </c>
      <c r="F76" s="43" t="s">
        <v>219</v>
      </c>
      <c r="G76" s="7">
        <v>0.42840118055555559</v>
      </c>
      <c r="H76" s="3">
        <v>1806</v>
      </c>
      <c r="I76" s="43" t="s">
        <v>242</v>
      </c>
      <c r="J76" s="3">
        <v>824</v>
      </c>
      <c r="K76" s="43" t="s">
        <v>276</v>
      </c>
      <c r="L76" s="43" t="s">
        <v>116</v>
      </c>
      <c r="M76" s="43" t="s">
        <v>244</v>
      </c>
      <c r="N76" s="43" t="s">
        <v>257</v>
      </c>
      <c r="O76" s="43" t="s">
        <v>244</v>
      </c>
      <c r="P76" s="43" t="s">
        <v>25</v>
      </c>
      <c r="R76" s="43" t="s">
        <v>152</v>
      </c>
      <c r="S76">
        <v>544.70000000000005</v>
      </c>
      <c r="T76">
        <v>2.1600000000000001</v>
      </c>
      <c r="U76">
        <v>36.700000000000003</v>
      </c>
      <c r="V76">
        <v>37</v>
      </c>
      <c r="W76">
        <v>38.899999999999999</v>
      </c>
      <c r="X76">
        <v>36.799999999999997</v>
      </c>
      <c r="Y76">
        <v>39.100000000000001</v>
      </c>
      <c r="Z76">
        <v>38.899999999999999</v>
      </c>
      <c r="AD76" s="43" t="s">
        <v>354</v>
      </c>
      <c r="AE76" s="43" t="s">
        <v>258</v>
      </c>
      <c r="AF76" s="43" t="s">
        <v>258</v>
      </c>
      <c r="AH76" s="43" t="s">
        <v>277</v>
      </c>
      <c r="AL76" s="43" t="s">
        <v>345</v>
      </c>
      <c r="AM76" s="8">
        <v>43692</v>
      </c>
      <c r="AN76" s="43" t="s">
        <v>222</v>
      </c>
      <c r="AP76">
        <v>1359</v>
      </c>
      <c r="AQ76">
        <v>1003</v>
      </c>
      <c r="AR76" s="43" t="s">
        <v>474</v>
      </c>
      <c r="AS76" s="43" t="s">
        <v>475</v>
      </c>
      <c r="AT76" s="43" t="s">
        <v>476</v>
      </c>
      <c r="AU76" s="43" t="s">
        <v>475</v>
      </c>
      <c r="AV76" s="43" t="s">
        <v>477</v>
      </c>
      <c r="AW76" s="43" t="s">
        <v>478</v>
      </c>
      <c r="AX76" s="43" t="s">
        <v>479</v>
      </c>
      <c r="AY76" s="43" t="s">
        <v>480</v>
      </c>
      <c r="AZ76" s="43" t="s">
        <v>481</v>
      </c>
      <c r="BA76" s="43" t="s">
        <v>475</v>
      </c>
      <c r="BB76" s="43" t="s">
        <v>477</v>
      </c>
      <c r="BC76" s="43" t="s">
        <v>482</v>
      </c>
      <c r="BD76" s="43" t="s">
        <v>483</v>
      </c>
      <c r="BE76" s="43" t="s">
        <v>484</v>
      </c>
      <c r="BF76" s="43" t="s">
        <v>485</v>
      </c>
      <c r="BG76" s="43" t="s">
        <v>486</v>
      </c>
      <c r="BH76" s="43" t="s">
        <v>487</v>
      </c>
      <c r="BI76" s="43" t="s">
        <v>488</v>
      </c>
    </row>
    <row r="77" hidden="true" x14ac:dyDescent="0.25">
      <c r="A77" s="43" t="s">
        <v>216</v>
      </c>
      <c r="B77" s="5">
        <v>43622</v>
      </c>
      <c r="C77" s="6">
        <v>5</v>
      </c>
      <c r="D77" s="43" t="s">
        <v>217</v>
      </c>
      <c r="E77" s="43" t="s">
        <v>270</v>
      </c>
      <c r="F77" s="43" t="s">
        <v>223</v>
      </c>
      <c r="G77" s="7">
        <v>0.42874711549700517</v>
      </c>
      <c r="H77" s="3">
        <v>2001</v>
      </c>
      <c r="I77" s="43" t="s">
        <v>224</v>
      </c>
      <c r="J77" s="43" t="s">
        <v>278</v>
      </c>
      <c r="Q77" s="1">
        <v>2</v>
      </c>
      <c r="AM77" s="8">
        <v>43692</v>
      </c>
      <c r="AN77" s="43" t="s">
        <v>222</v>
      </c>
      <c r="AP77">
        <v>1</v>
      </c>
      <c r="AQ77">
        <v>1</v>
      </c>
    </row>
    <row r="78" x14ac:dyDescent="0.25">
      <c r="A78" s="43" t="s">
        <v>216</v>
      </c>
      <c r="B78" s="5">
        <v>43622</v>
      </c>
      <c r="C78" s="6">
        <v>5</v>
      </c>
      <c r="D78" s="43" t="s">
        <v>217</v>
      </c>
      <c r="E78" s="43" t="s">
        <v>270</v>
      </c>
      <c r="F78" s="43" t="s">
        <v>219</v>
      </c>
      <c r="G78" s="7">
        <v>0.42878857638888884</v>
      </c>
      <c r="H78" s="3">
        <v>2024</v>
      </c>
      <c r="I78" s="43" t="s">
        <v>242</v>
      </c>
      <c r="J78" s="3">
        <v>825</v>
      </c>
      <c r="K78" s="43" t="s">
        <v>276</v>
      </c>
      <c r="L78" s="43" t="s">
        <v>116</v>
      </c>
      <c r="M78" s="43" t="s">
        <v>244</v>
      </c>
      <c r="N78" s="43" t="s">
        <v>257</v>
      </c>
      <c r="O78" s="43" t="s">
        <v>237</v>
      </c>
      <c r="P78" s="43" t="s">
        <v>25</v>
      </c>
      <c r="R78" s="43" t="s">
        <v>152</v>
      </c>
      <c r="S78">
        <v>533.55999999999995</v>
      </c>
      <c r="T78">
        <v>2.1200000000000001</v>
      </c>
      <c r="U78">
        <v>43.5</v>
      </c>
      <c r="V78">
        <v>42</v>
      </c>
      <c r="W78">
        <v>43.700000000000003</v>
      </c>
      <c r="X78">
        <v>42</v>
      </c>
      <c r="Y78">
        <v>42</v>
      </c>
      <c r="AD78" s="43" t="s">
        <v>354</v>
      </c>
      <c r="AE78" s="43" t="s">
        <v>258</v>
      </c>
      <c r="AF78" s="43" t="s">
        <v>258</v>
      </c>
      <c r="AH78" s="43" t="s">
        <v>239</v>
      </c>
      <c r="AM78" s="8">
        <v>43692</v>
      </c>
      <c r="AN78" s="43" t="s">
        <v>222</v>
      </c>
      <c r="AP78">
        <v>1764</v>
      </c>
      <c r="AQ78">
        <v>956</v>
      </c>
      <c r="AR78" s="43" t="s">
        <v>489</v>
      </c>
      <c r="AS78" s="43" t="s">
        <v>490</v>
      </c>
      <c r="AT78" s="43" t="s">
        <v>489</v>
      </c>
      <c r="AU78" s="43" t="s">
        <v>491</v>
      </c>
      <c r="AV78" s="43" t="s">
        <v>489</v>
      </c>
      <c r="AW78" s="43" t="s">
        <v>492</v>
      </c>
      <c r="AX78" s="43" t="s">
        <v>491</v>
      </c>
      <c r="AY78" s="43" t="s">
        <v>492</v>
      </c>
      <c r="AZ78" s="43" t="s">
        <v>491</v>
      </c>
      <c r="BA78" s="43" t="s">
        <v>491</v>
      </c>
      <c r="BB78" s="43" t="s">
        <v>491</v>
      </c>
      <c r="BC78" s="43" t="s">
        <v>491</v>
      </c>
      <c r="BD78" s="43" t="s">
        <v>493</v>
      </c>
      <c r="BE78" s="43" t="s">
        <v>494</v>
      </c>
      <c r="BF78" s="43" t="s">
        <v>493</v>
      </c>
    </row>
    <row r="79" hidden="true" x14ac:dyDescent="0.25">
      <c r="A79" s="43" t="s">
        <v>216</v>
      </c>
      <c r="B79" s="5">
        <v>43622</v>
      </c>
      <c r="C79" s="6">
        <v>5</v>
      </c>
      <c r="D79" s="43" t="s">
        <v>217</v>
      </c>
      <c r="E79" s="43" t="s">
        <v>270</v>
      </c>
      <c r="F79" s="43" t="s">
        <v>223</v>
      </c>
      <c r="G79" s="7">
        <v>0.42963548291292308</v>
      </c>
      <c r="H79" s="3">
        <v>2501</v>
      </c>
      <c r="I79" s="43" t="s">
        <v>224</v>
      </c>
      <c r="J79" s="43" t="s">
        <v>263</v>
      </c>
      <c r="Q79" s="1">
        <v>1</v>
      </c>
      <c r="AM79" s="8">
        <v>43692</v>
      </c>
      <c r="AN79" s="43" t="s">
        <v>222</v>
      </c>
      <c r="AP79">
        <v>1</v>
      </c>
      <c r="AQ79">
        <v>1</v>
      </c>
    </row>
    <row r="80" hidden="true" x14ac:dyDescent="0.25">
      <c r="A80" s="43" t="s">
        <v>216</v>
      </c>
      <c r="B80" s="5">
        <v>43622</v>
      </c>
      <c r="C80" s="6">
        <v>5</v>
      </c>
      <c r="D80" s="43" t="s">
        <v>217</v>
      </c>
      <c r="E80" s="43" t="s">
        <v>270</v>
      </c>
      <c r="F80" s="43" t="s">
        <v>223</v>
      </c>
      <c r="G80" s="7">
        <v>0.43052385032884105</v>
      </c>
      <c r="H80" s="3">
        <v>3001</v>
      </c>
      <c r="I80" s="43" t="s">
        <v>224</v>
      </c>
      <c r="J80" s="43" t="s">
        <v>264</v>
      </c>
      <c r="Q80" s="1">
        <v>1</v>
      </c>
      <c r="AM80" s="8">
        <v>43692</v>
      </c>
      <c r="AN80" s="43" t="s">
        <v>222</v>
      </c>
      <c r="AP80">
        <v>1</v>
      </c>
      <c r="AQ80">
        <v>1</v>
      </c>
    </row>
    <row r="81" hidden="true" x14ac:dyDescent="0.25">
      <c r="A81" s="43" t="s">
        <v>216</v>
      </c>
      <c r="B81" s="5">
        <v>43622</v>
      </c>
      <c r="C81" s="6">
        <v>5</v>
      </c>
      <c r="D81" s="43" t="s">
        <v>217</v>
      </c>
      <c r="E81" s="43" t="s">
        <v>270</v>
      </c>
      <c r="F81" s="43" t="s">
        <v>219</v>
      </c>
      <c r="G81" s="7">
        <v>0.43130206018518519</v>
      </c>
      <c r="H81" s="3">
        <v>3438</v>
      </c>
      <c r="I81" s="43" t="s">
        <v>228</v>
      </c>
      <c r="J81" s="3">
        <v>826</v>
      </c>
      <c r="K81" s="43" t="s">
        <v>211</v>
      </c>
      <c r="L81" s="43" t="s">
        <v>211</v>
      </c>
      <c r="N81" s="43" t="s">
        <v>211</v>
      </c>
      <c r="P81" s="43" t="s">
        <v>229</v>
      </c>
      <c r="AM81" s="8">
        <v>43692</v>
      </c>
      <c r="AN81" s="43" t="s">
        <v>222</v>
      </c>
      <c r="AP81">
        <v>1432</v>
      </c>
      <c r="AQ81">
        <v>1092</v>
      </c>
    </row>
    <row r="82" hidden="true" x14ac:dyDescent="0.25">
      <c r="A82" s="43" t="s">
        <v>216</v>
      </c>
      <c r="B82" s="5">
        <v>43622</v>
      </c>
      <c r="C82" s="6">
        <v>5</v>
      </c>
      <c r="D82" s="43" t="s">
        <v>217</v>
      </c>
      <c r="E82" s="43" t="s">
        <v>279</v>
      </c>
      <c r="F82" s="43" t="s">
        <v>253</v>
      </c>
      <c r="G82" s="7">
        <v>0.43289131944444442</v>
      </c>
      <c r="H82" s="3">
        <v>1</v>
      </c>
      <c r="I82" s="43" t="s">
        <v>220</v>
      </c>
      <c r="J82" s="3">
        <v>156</v>
      </c>
      <c r="K82" s="43" t="s">
        <v>211</v>
      </c>
      <c r="L82" s="43" t="s">
        <v>211</v>
      </c>
      <c r="N82" s="43" t="s">
        <v>211</v>
      </c>
      <c r="P82" s="43" t="s">
        <v>221</v>
      </c>
      <c r="AM82" s="8">
        <v>43692</v>
      </c>
      <c r="AN82" s="43" t="s">
        <v>222</v>
      </c>
      <c r="AP82">
        <v>2392</v>
      </c>
      <c r="AQ82">
        <v>1090</v>
      </c>
    </row>
    <row r="83" hidden="true" x14ac:dyDescent="0.25">
      <c r="A83" s="43" t="s">
        <v>216</v>
      </c>
      <c r="B83" s="5">
        <v>43622</v>
      </c>
      <c r="C83" s="6">
        <v>5</v>
      </c>
      <c r="D83" s="43" t="s">
        <v>217</v>
      </c>
      <c r="E83" s="43" t="s">
        <v>279</v>
      </c>
      <c r="F83" s="43" t="s">
        <v>223</v>
      </c>
      <c r="G83" s="7">
        <v>0.43289131944444442</v>
      </c>
      <c r="H83" s="3">
        <v>1</v>
      </c>
      <c r="I83" s="43" t="s">
        <v>224</v>
      </c>
      <c r="J83" s="43" t="s">
        <v>225</v>
      </c>
      <c r="Q83" s="1">
        <v>1</v>
      </c>
      <c r="AM83" s="8">
        <v>43692</v>
      </c>
      <c r="AN83" s="43" t="s">
        <v>222</v>
      </c>
      <c r="AP83">
        <v>1</v>
      </c>
      <c r="AQ83">
        <v>1</v>
      </c>
    </row>
    <row r="84" hidden="true" x14ac:dyDescent="0.25">
      <c r="A84" s="43" t="s">
        <v>216</v>
      </c>
      <c r="B84" s="5">
        <v>43622</v>
      </c>
      <c r="C84" s="6">
        <v>5</v>
      </c>
      <c r="D84" s="43" t="s">
        <v>217</v>
      </c>
      <c r="E84" s="43" t="s">
        <v>279</v>
      </c>
      <c r="F84" s="43" t="s">
        <v>223</v>
      </c>
      <c r="G84" s="7">
        <v>0.43378009680798518</v>
      </c>
      <c r="H84" s="3">
        <v>501</v>
      </c>
      <c r="I84" s="43" t="s">
        <v>224</v>
      </c>
      <c r="J84" s="43" t="s">
        <v>226</v>
      </c>
      <c r="Q84" s="1">
        <v>1</v>
      </c>
      <c r="AM84" s="8">
        <v>43692</v>
      </c>
      <c r="AN84" s="43" t="s">
        <v>222</v>
      </c>
      <c r="AP84">
        <v>1</v>
      </c>
      <c r="AQ84">
        <v>1</v>
      </c>
    </row>
    <row r="85" hidden="true" x14ac:dyDescent="0.25">
      <c r="A85" s="43" t="s">
        <v>216</v>
      </c>
      <c r="B85" s="5">
        <v>43622</v>
      </c>
      <c r="C85" s="6">
        <v>5</v>
      </c>
      <c r="D85" s="43" t="s">
        <v>217</v>
      </c>
      <c r="E85" s="43" t="s">
        <v>279</v>
      </c>
      <c r="F85" s="43" t="s">
        <v>223</v>
      </c>
      <c r="G85" s="7">
        <v>0.43466887417152594</v>
      </c>
      <c r="H85" s="3">
        <v>1001</v>
      </c>
      <c r="I85" s="43" t="s">
        <v>224</v>
      </c>
      <c r="J85" s="43" t="s">
        <v>227</v>
      </c>
      <c r="Q85" s="1">
        <v>2</v>
      </c>
      <c r="AM85" s="8">
        <v>43692</v>
      </c>
      <c r="AN85" s="43" t="s">
        <v>222</v>
      </c>
      <c r="AP85">
        <v>1</v>
      </c>
      <c r="AQ85">
        <v>1</v>
      </c>
    </row>
    <row r="86" hidden="true" x14ac:dyDescent="0.25">
      <c r="A86" s="43" t="s">
        <v>216</v>
      </c>
      <c r="B86" s="5">
        <v>43622</v>
      </c>
      <c r="C86" s="6">
        <v>5</v>
      </c>
      <c r="D86" s="43" t="s">
        <v>217</v>
      </c>
      <c r="E86" s="43" t="s">
        <v>279</v>
      </c>
      <c r="F86" s="43" t="s">
        <v>223</v>
      </c>
      <c r="G86" s="7">
        <v>0.4355576515350667</v>
      </c>
      <c r="H86" s="3">
        <v>1501</v>
      </c>
      <c r="I86" s="43" t="s">
        <v>224</v>
      </c>
      <c r="J86" s="43" t="s">
        <v>231</v>
      </c>
      <c r="Q86" s="1">
        <v>2</v>
      </c>
      <c r="AM86" s="8">
        <v>43692</v>
      </c>
      <c r="AN86" s="43" t="s">
        <v>222</v>
      </c>
      <c r="AP86">
        <v>1</v>
      </c>
      <c r="AQ86">
        <v>1</v>
      </c>
    </row>
    <row r="87" hidden="true" x14ac:dyDescent="0.25">
      <c r="A87" s="43" t="s">
        <v>216</v>
      </c>
      <c r="B87" s="5">
        <v>43622</v>
      </c>
      <c r="C87" s="6">
        <v>5</v>
      </c>
      <c r="D87" s="43" t="s">
        <v>217</v>
      </c>
      <c r="E87" s="43" t="s">
        <v>279</v>
      </c>
      <c r="F87" s="43" t="s">
        <v>223</v>
      </c>
      <c r="G87" s="7">
        <v>0.43644642889860746</v>
      </c>
      <c r="H87" s="3">
        <v>2001</v>
      </c>
      <c r="I87" s="43" t="s">
        <v>224</v>
      </c>
      <c r="J87" s="43" t="s">
        <v>232</v>
      </c>
      <c r="Q87" s="1">
        <v>2</v>
      </c>
      <c r="AM87" s="8">
        <v>43692</v>
      </c>
      <c r="AN87" s="43" t="s">
        <v>222</v>
      </c>
      <c r="AP87">
        <v>1</v>
      </c>
      <c r="AQ87">
        <v>1</v>
      </c>
    </row>
    <row r="88" hidden="true" x14ac:dyDescent="0.25">
      <c r="A88" s="43" t="s">
        <v>216</v>
      </c>
      <c r="B88" s="5">
        <v>43622</v>
      </c>
      <c r="C88" s="6">
        <v>5</v>
      </c>
      <c r="D88" s="43" t="s">
        <v>217</v>
      </c>
      <c r="E88" s="43" t="s">
        <v>279</v>
      </c>
      <c r="F88" s="43" t="s">
        <v>223</v>
      </c>
      <c r="G88" s="7">
        <v>0.43733520626214828</v>
      </c>
      <c r="H88" s="3">
        <v>2501</v>
      </c>
      <c r="I88" s="43" t="s">
        <v>224</v>
      </c>
      <c r="J88" s="43" t="s">
        <v>233</v>
      </c>
      <c r="Q88" s="1">
        <v>2</v>
      </c>
      <c r="AM88" s="8">
        <v>43692</v>
      </c>
      <c r="AN88" s="43" t="s">
        <v>222</v>
      </c>
      <c r="AP88">
        <v>1</v>
      </c>
      <c r="AQ88">
        <v>1</v>
      </c>
    </row>
    <row r="89" hidden="true" x14ac:dyDescent="0.25">
      <c r="A89" s="43" t="s">
        <v>216</v>
      </c>
      <c r="B89" s="5">
        <v>43622</v>
      </c>
      <c r="C89" s="6">
        <v>5</v>
      </c>
      <c r="D89" s="43" t="s">
        <v>217</v>
      </c>
      <c r="E89" s="43" t="s">
        <v>279</v>
      </c>
      <c r="F89" s="43" t="s">
        <v>223</v>
      </c>
      <c r="G89" s="7">
        <v>0.43822398362568904</v>
      </c>
      <c r="H89" s="3">
        <v>3001</v>
      </c>
      <c r="I89" s="43" t="s">
        <v>224</v>
      </c>
      <c r="J89" s="43" t="s">
        <v>234</v>
      </c>
      <c r="Q89" s="1">
        <v>2</v>
      </c>
      <c r="AM89" s="8">
        <v>43692</v>
      </c>
      <c r="AN89" s="43" t="s">
        <v>222</v>
      </c>
      <c r="AP89">
        <v>1</v>
      </c>
      <c r="AQ89">
        <v>1</v>
      </c>
    </row>
    <row r="90" hidden="true" x14ac:dyDescent="0.25">
      <c r="A90" s="43" t="s">
        <v>216</v>
      </c>
      <c r="B90" s="5">
        <v>43622</v>
      </c>
      <c r="C90" s="6">
        <v>5</v>
      </c>
      <c r="D90" s="43" t="s">
        <v>217</v>
      </c>
      <c r="E90" s="43" t="s">
        <v>279</v>
      </c>
      <c r="F90" s="43" t="s">
        <v>253</v>
      </c>
      <c r="G90" s="7">
        <v>0.43908965277777773</v>
      </c>
      <c r="H90" s="3">
        <v>3487</v>
      </c>
      <c r="I90" s="43" t="s">
        <v>228</v>
      </c>
      <c r="J90" s="3">
        <v>157</v>
      </c>
      <c r="K90" s="43" t="s">
        <v>211</v>
      </c>
      <c r="L90" s="43" t="s">
        <v>211</v>
      </c>
      <c r="N90" s="43" t="s">
        <v>211</v>
      </c>
      <c r="P90" s="43" t="s">
        <v>229</v>
      </c>
      <c r="AM90" s="8">
        <v>43692</v>
      </c>
      <c r="AN90" s="43" t="s">
        <v>222</v>
      </c>
      <c r="AP90">
        <v>882</v>
      </c>
      <c r="AQ90">
        <v>1092</v>
      </c>
    </row>
    <row r="91" hidden="true" x14ac:dyDescent="0.25">
      <c r="A91" s="43" t="s">
        <v>216</v>
      </c>
      <c r="B91" s="5">
        <v>43622</v>
      </c>
      <c r="C91" s="6">
        <v>5</v>
      </c>
      <c r="D91" s="43" t="s">
        <v>217</v>
      </c>
      <c r="E91" s="43" t="s">
        <v>280</v>
      </c>
      <c r="F91" s="43" t="s">
        <v>255</v>
      </c>
      <c r="G91" s="7">
        <v>0.44059498842592593</v>
      </c>
      <c r="H91" s="3">
        <v>1</v>
      </c>
      <c r="I91" s="43" t="s">
        <v>220</v>
      </c>
      <c r="J91" s="3">
        <v>26</v>
      </c>
      <c r="K91" s="43" t="s">
        <v>211</v>
      </c>
      <c r="L91" s="43" t="s">
        <v>211</v>
      </c>
      <c r="N91" s="43" t="s">
        <v>211</v>
      </c>
      <c r="P91" s="43" t="s">
        <v>221</v>
      </c>
      <c r="AM91" s="8">
        <v>43692</v>
      </c>
      <c r="AN91" s="43" t="s">
        <v>222</v>
      </c>
      <c r="AP91">
        <v>1497</v>
      </c>
      <c r="AQ91">
        <v>1085</v>
      </c>
    </row>
    <row r="92" hidden="true" x14ac:dyDescent="0.25">
      <c r="A92" s="43" t="s">
        <v>216</v>
      </c>
      <c r="B92" s="5">
        <v>43622</v>
      </c>
      <c r="C92" s="6">
        <v>5</v>
      </c>
      <c r="D92" s="43" t="s">
        <v>217</v>
      </c>
      <c r="E92" s="43" t="s">
        <v>280</v>
      </c>
      <c r="F92" s="43" t="s">
        <v>223</v>
      </c>
      <c r="G92" s="7">
        <v>0.44059498842592593</v>
      </c>
      <c r="H92" s="3">
        <v>1</v>
      </c>
      <c r="I92" s="43" t="s">
        <v>224</v>
      </c>
      <c r="J92" s="43" t="s">
        <v>278</v>
      </c>
      <c r="Q92" s="1">
        <v>1</v>
      </c>
      <c r="AM92" s="8">
        <v>43692</v>
      </c>
      <c r="AN92" s="43" t="s">
        <v>222</v>
      </c>
      <c r="AP92">
        <v>1</v>
      </c>
      <c r="AQ92">
        <v>1</v>
      </c>
    </row>
    <row r="93" hidden="true" x14ac:dyDescent="0.25">
      <c r="A93" s="43" t="s">
        <v>216</v>
      </c>
      <c r="B93" s="5">
        <v>43622</v>
      </c>
      <c r="C93" s="6">
        <v>5</v>
      </c>
      <c r="D93" s="43" t="s">
        <v>217</v>
      </c>
      <c r="E93" s="43" t="s">
        <v>280</v>
      </c>
      <c r="F93" s="43" t="s">
        <v>223</v>
      </c>
      <c r="G93" s="7">
        <v>0.44148358260595427</v>
      </c>
      <c r="H93" s="3">
        <v>501</v>
      </c>
      <c r="I93" s="43" t="s">
        <v>224</v>
      </c>
      <c r="J93" s="43" t="s">
        <v>263</v>
      </c>
      <c r="Q93" s="1">
        <v>1</v>
      </c>
      <c r="AM93" s="8">
        <v>43692</v>
      </c>
      <c r="AN93" s="43" t="s">
        <v>222</v>
      </c>
      <c r="AP93">
        <v>1</v>
      </c>
      <c r="AQ93">
        <v>1</v>
      </c>
    </row>
    <row r="94" hidden="true" x14ac:dyDescent="0.25">
      <c r="A94" s="43" t="s">
        <v>216</v>
      </c>
      <c r="B94" s="5">
        <v>43622</v>
      </c>
      <c r="C94" s="6">
        <v>5</v>
      </c>
      <c r="D94" s="43" t="s">
        <v>217</v>
      </c>
      <c r="E94" s="43" t="s">
        <v>280</v>
      </c>
      <c r="F94" s="43" t="s">
        <v>223</v>
      </c>
      <c r="G94" s="7">
        <v>0.44237217678598267</v>
      </c>
      <c r="H94" s="3">
        <v>1001</v>
      </c>
      <c r="I94" s="43" t="s">
        <v>224</v>
      </c>
      <c r="J94" s="43" t="s">
        <v>264</v>
      </c>
      <c r="Q94" s="1">
        <v>1</v>
      </c>
      <c r="AM94" s="8">
        <v>43692</v>
      </c>
      <c r="AN94" s="43" t="s">
        <v>222</v>
      </c>
      <c r="AP94">
        <v>1</v>
      </c>
      <c r="AQ94">
        <v>1</v>
      </c>
    </row>
    <row r="95" hidden="true" x14ac:dyDescent="0.25">
      <c r="A95" s="43" t="s">
        <v>216</v>
      </c>
      <c r="B95" s="5">
        <v>43622</v>
      </c>
      <c r="C95" s="6">
        <v>5</v>
      </c>
      <c r="D95" s="43" t="s">
        <v>217</v>
      </c>
      <c r="E95" s="43" t="s">
        <v>280</v>
      </c>
      <c r="F95" s="43" t="s">
        <v>255</v>
      </c>
      <c r="G95" s="7">
        <v>0.4429852314814815</v>
      </c>
      <c r="H95" s="3">
        <v>1346</v>
      </c>
      <c r="I95" s="43" t="s">
        <v>235</v>
      </c>
      <c r="J95" s="3">
        <v>27</v>
      </c>
      <c r="K95" s="43" t="s">
        <v>281</v>
      </c>
      <c r="L95" s="43" t="s">
        <v>204</v>
      </c>
      <c r="N95" s="43" t="s">
        <v>192</v>
      </c>
      <c r="O95" s="43" t="s">
        <v>244</v>
      </c>
      <c r="P95" s="43" t="s">
        <v>238</v>
      </c>
      <c r="AG95" s="43" t="s">
        <v>282</v>
      </c>
      <c r="AH95" s="43" t="s">
        <v>239</v>
      </c>
      <c r="AI95" s="43" t="s">
        <v>240</v>
      </c>
      <c r="AJ95" s="43" t="s">
        <v>283</v>
      </c>
      <c r="AM95" s="8">
        <v>43692</v>
      </c>
      <c r="AN95" s="43" t="s">
        <v>222</v>
      </c>
      <c r="AP95">
        <v>2469</v>
      </c>
      <c r="AQ95">
        <v>1198</v>
      </c>
    </row>
    <row r="96" x14ac:dyDescent="0.25">
      <c r="A96" s="43" t="s">
        <v>216</v>
      </c>
      <c r="B96" s="5">
        <v>43622</v>
      </c>
      <c r="C96" s="6">
        <v>5</v>
      </c>
      <c r="D96" s="43" t="s">
        <v>217</v>
      </c>
      <c r="E96" s="43" t="s">
        <v>280</v>
      </c>
      <c r="F96" s="43" t="s">
        <v>255</v>
      </c>
      <c r="G96" s="7">
        <v>0.44298878472222225</v>
      </c>
      <c r="H96" s="3">
        <v>1348</v>
      </c>
      <c r="I96" s="43" t="s">
        <v>242</v>
      </c>
      <c r="J96" s="3">
        <v>28</v>
      </c>
      <c r="K96" s="43" t="s">
        <v>265</v>
      </c>
      <c r="L96" s="43" t="s">
        <v>112</v>
      </c>
      <c r="M96" s="43" t="s">
        <v>244</v>
      </c>
      <c r="N96" s="43" t="s">
        <v>167</v>
      </c>
      <c r="O96" s="43" t="s">
        <v>237</v>
      </c>
      <c r="P96" s="43" t="s">
        <v>25</v>
      </c>
      <c r="R96" s="43" t="s">
        <v>152</v>
      </c>
      <c r="S96">
        <v>532.29999999999995</v>
      </c>
      <c r="T96">
        <v>2.1000000000000001</v>
      </c>
      <c r="U96">
        <v>30.600000000000001</v>
      </c>
      <c r="V96">
        <v>29.199999999999999</v>
      </c>
      <c r="W96">
        <v>28.199999999999999</v>
      </c>
      <c r="X96">
        <v>29.199999999999999</v>
      </c>
      <c r="Y96">
        <v>30.300000000000001</v>
      </c>
      <c r="Z96">
        <v>30.300000000000001</v>
      </c>
      <c r="AA96">
        <v>29.800000000000001</v>
      </c>
      <c r="AD96" s="43" t="s">
        <v>354</v>
      </c>
      <c r="AE96" s="43" t="s">
        <v>258</v>
      </c>
      <c r="AF96" s="43" t="s">
        <v>258</v>
      </c>
      <c r="AH96" s="43" t="s">
        <v>239</v>
      </c>
      <c r="AM96" s="8">
        <v>43692</v>
      </c>
      <c r="AN96" s="43" t="s">
        <v>222</v>
      </c>
      <c r="AP96">
        <v>2024</v>
      </c>
      <c r="AQ96">
        <v>1258</v>
      </c>
      <c r="AR96" s="43" t="s">
        <v>495</v>
      </c>
      <c r="AS96" s="43" t="s">
        <v>496</v>
      </c>
      <c r="AT96" s="43" t="s">
        <v>497</v>
      </c>
      <c r="AU96" s="43" t="s">
        <v>498</v>
      </c>
      <c r="AV96" s="43" t="s">
        <v>499</v>
      </c>
      <c r="AW96" s="43" t="s">
        <v>497</v>
      </c>
      <c r="AX96" s="43" t="s">
        <v>500</v>
      </c>
      <c r="AY96" s="43" t="s">
        <v>501</v>
      </c>
      <c r="AZ96" s="43" t="s">
        <v>502</v>
      </c>
      <c r="BA96" s="43" t="s">
        <v>503</v>
      </c>
      <c r="BB96" s="43" t="s">
        <v>504</v>
      </c>
      <c r="BC96" s="43" t="s">
        <v>505</v>
      </c>
      <c r="BD96" s="43" t="s">
        <v>506</v>
      </c>
      <c r="BE96" s="43" t="s">
        <v>507</v>
      </c>
      <c r="BF96" s="43" t="s">
        <v>508</v>
      </c>
      <c r="BG96" s="43" t="s">
        <v>509</v>
      </c>
      <c r="BH96" s="43" t="s">
        <v>510</v>
      </c>
      <c r="BI96" s="43" t="s">
        <v>511</v>
      </c>
      <c r="BJ96" s="43" t="s">
        <v>513</v>
      </c>
      <c r="BK96" s="43" t="s">
        <v>515</v>
      </c>
      <c r="BL96" s="43" t="s">
        <v>517</v>
      </c>
    </row>
    <row r="97" x14ac:dyDescent="0.25">
      <c r="A97" s="43" t="s">
        <v>216</v>
      </c>
      <c r="B97" s="5">
        <v>43622</v>
      </c>
      <c r="C97" s="6">
        <v>5</v>
      </c>
      <c r="D97" s="43" t="s">
        <v>217</v>
      </c>
      <c r="E97" s="43" t="s">
        <v>280</v>
      </c>
      <c r="F97" s="43" t="s">
        <v>255</v>
      </c>
      <c r="G97" s="7">
        <v>0.44303677083333332</v>
      </c>
      <c r="H97" s="3">
        <v>1375</v>
      </c>
      <c r="I97" s="43" t="s">
        <v>242</v>
      </c>
      <c r="J97" s="3">
        <v>29</v>
      </c>
      <c r="K97" s="43" t="s">
        <v>273</v>
      </c>
      <c r="L97" s="43" t="s">
        <v>112</v>
      </c>
      <c r="M97" s="43" t="s">
        <v>237</v>
      </c>
      <c r="N97" s="43" t="s">
        <v>167</v>
      </c>
      <c r="O97" s="43" t="s">
        <v>237</v>
      </c>
      <c r="P97" s="43" t="s">
        <v>25</v>
      </c>
      <c r="R97" s="43" t="s">
        <v>152</v>
      </c>
      <c r="S97">
        <v>537.57000000000005</v>
      </c>
      <c r="T97">
        <v>2.1400000000000001</v>
      </c>
      <c r="U97">
        <v>37.899999999999999</v>
      </c>
      <c r="V97">
        <v>34.799999999999997</v>
      </c>
      <c r="W97">
        <v>34.799999999999997</v>
      </c>
      <c r="X97">
        <v>34.799999999999997</v>
      </c>
      <c r="Y97">
        <v>33.399999999999999</v>
      </c>
      <c r="Z97">
        <v>33.399999999999999</v>
      </c>
      <c r="AA97">
        <v>33.399999999999999</v>
      </c>
      <c r="AD97" s="43" t="s">
        <v>354</v>
      </c>
      <c r="AE97" s="43" t="s">
        <v>258</v>
      </c>
      <c r="AF97" s="43" t="s">
        <v>258</v>
      </c>
      <c r="AH97" s="43" t="s">
        <v>239</v>
      </c>
      <c r="AM97" s="8">
        <v>43692</v>
      </c>
      <c r="AN97" s="43" t="s">
        <v>222</v>
      </c>
      <c r="AP97">
        <v>2845</v>
      </c>
      <c r="AQ97">
        <v>1216</v>
      </c>
      <c r="AR97" s="43" t="s">
        <v>518</v>
      </c>
      <c r="AS97" s="43" t="s">
        <v>519</v>
      </c>
      <c r="AT97" s="43" t="s">
        <v>520</v>
      </c>
      <c r="AU97" s="43" t="s">
        <v>521</v>
      </c>
      <c r="AV97" s="43" t="s">
        <v>522</v>
      </c>
      <c r="AW97" s="43" t="s">
        <v>523</v>
      </c>
      <c r="AX97" s="43" t="s">
        <v>524</v>
      </c>
      <c r="AY97" s="43" t="s">
        <v>525</v>
      </c>
      <c r="AZ97" s="43" t="s">
        <v>526</v>
      </c>
      <c r="BA97" s="43" t="s">
        <v>527</v>
      </c>
      <c r="BB97" s="43" t="s">
        <v>527</v>
      </c>
      <c r="BC97" s="43" t="s">
        <v>528</v>
      </c>
      <c r="BD97" s="43" t="s">
        <v>529</v>
      </c>
      <c r="BE97" s="43" t="s">
        <v>530</v>
      </c>
      <c r="BF97" s="43" t="s">
        <v>529</v>
      </c>
      <c r="BG97" s="43" t="s">
        <v>521</v>
      </c>
      <c r="BH97" s="43" t="s">
        <v>531</v>
      </c>
      <c r="BI97" s="43" t="s">
        <v>532</v>
      </c>
      <c r="BJ97" s="43" t="s">
        <v>533</v>
      </c>
      <c r="BK97" s="43" t="s">
        <v>533</v>
      </c>
      <c r="BL97" s="43" t="s">
        <v>534</v>
      </c>
    </row>
    <row r="98" hidden="true" x14ac:dyDescent="0.25">
      <c r="A98" s="43" t="s">
        <v>216</v>
      </c>
      <c r="B98" s="5">
        <v>43622</v>
      </c>
      <c r="C98" s="6">
        <v>5</v>
      </c>
      <c r="D98" s="43" t="s">
        <v>217</v>
      </c>
      <c r="E98" s="43" t="s">
        <v>280</v>
      </c>
      <c r="F98" s="43" t="s">
        <v>255</v>
      </c>
      <c r="G98" s="7">
        <v>0.44317539351851853</v>
      </c>
      <c r="H98" s="3">
        <v>1453</v>
      </c>
      <c r="I98" s="43" t="s">
        <v>271</v>
      </c>
      <c r="J98" s="3">
        <v>30</v>
      </c>
      <c r="K98" s="43" t="s">
        <v>211</v>
      </c>
      <c r="L98" s="43" t="s">
        <v>211</v>
      </c>
      <c r="N98" s="43" t="s">
        <v>211</v>
      </c>
      <c r="P98" s="43" t="s">
        <v>29</v>
      </c>
      <c r="AL98" s="43" t="s">
        <v>272</v>
      </c>
      <c r="AM98" s="8">
        <v>43692</v>
      </c>
      <c r="AN98" s="43" t="s">
        <v>222</v>
      </c>
      <c r="AP98">
        <v>1460</v>
      </c>
      <c r="AQ98">
        <v>1093</v>
      </c>
    </row>
    <row r="99" hidden="true" x14ac:dyDescent="0.25">
      <c r="A99" s="43" t="s">
        <v>216</v>
      </c>
      <c r="B99" s="5">
        <v>43622</v>
      </c>
      <c r="C99" s="6">
        <v>5</v>
      </c>
      <c r="D99" s="43" t="s">
        <v>217</v>
      </c>
      <c r="E99" s="43" t="s">
        <v>280</v>
      </c>
      <c r="F99" s="43" t="s">
        <v>255</v>
      </c>
      <c r="G99" s="7">
        <v>0.44320027777777776</v>
      </c>
      <c r="H99" s="3">
        <v>1467</v>
      </c>
      <c r="I99" s="43" t="s">
        <v>242</v>
      </c>
      <c r="J99" s="3">
        <v>31</v>
      </c>
      <c r="K99" s="43" t="s">
        <v>243</v>
      </c>
      <c r="L99" s="43" t="s">
        <v>112</v>
      </c>
      <c r="M99" s="43" t="s">
        <v>244</v>
      </c>
      <c r="N99" s="43" t="s">
        <v>167</v>
      </c>
      <c r="O99" s="43" t="s">
        <v>237</v>
      </c>
      <c r="P99" s="43" t="s">
        <v>25</v>
      </c>
      <c r="AM99" s="8">
        <v>43692</v>
      </c>
      <c r="AN99" s="43" t="s">
        <v>222</v>
      </c>
      <c r="AP99">
        <v>2931</v>
      </c>
      <c r="AQ99">
        <v>1244</v>
      </c>
    </row>
    <row r="100" hidden="true" x14ac:dyDescent="0.25">
      <c r="A100" s="43" t="s">
        <v>216</v>
      </c>
      <c r="B100" s="5">
        <v>43622</v>
      </c>
      <c r="C100" s="6">
        <v>5</v>
      </c>
      <c r="D100" s="43" t="s">
        <v>217</v>
      </c>
      <c r="E100" s="43" t="s">
        <v>280</v>
      </c>
      <c r="F100" s="43" t="s">
        <v>255</v>
      </c>
      <c r="G100" s="7">
        <v>0.44320204861111107</v>
      </c>
      <c r="H100" s="3">
        <v>1468</v>
      </c>
      <c r="I100" s="43" t="s">
        <v>242</v>
      </c>
      <c r="J100" s="3">
        <v>32</v>
      </c>
      <c r="K100" s="43" t="s">
        <v>243</v>
      </c>
      <c r="L100" s="43" t="s">
        <v>112</v>
      </c>
      <c r="M100" s="43" t="s">
        <v>244</v>
      </c>
      <c r="N100" s="43" t="s">
        <v>167</v>
      </c>
      <c r="O100" s="43" t="s">
        <v>237</v>
      </c>
      <c r="P100" s="43" t="s">
        <v>25</v>
      </c>
      <c r="AM100" s="8">
        <v>43692</v>
      </c>
      <c r="AN100" s="43" t="s">
        <v>222</v>
      </c>
      <c r="AP100">
        <v>2927</v>
      </c>
      <c r="AQ100">
        <v>1235</v>
      </c>
    </row>
    <row r="101" hidden="true" x14ac:dyDescent="0.25">
      <c r="A101" s="43" t="s">
        <v>216</v>
      </c>
      <c r="B101" s="5">
        <v>43622</v>
      </c>
      <c r="C101" s="6">
        <v>5</v>
      </c>
      <c r="D101" s="43" t="s">
        <v>217</v>
      </c>
      <c r="E101" s="43" t="s">
        <v>280</v>
      </c>
      <c r="F101" s="43" t="s">
        <v>223</v>
      </c>
      <c r="G101" s="7">
        <v>0.44326077096601102</v>
      </c>
      <c r="H101" s="3">
        <v>1501</v>
      </c>
      <c r="I101" s="43" t="s">
        <v>224</v>
      </c>
      <c r="J101" s="43" t="s">
        <v>266</v>
      </c>
      <c r="Q101" s="1">
        <v>1</v>
      </c>
      <c r="AM101" s="8">
        <v>43692</v>
      </c>
      <c r="AN101" s="43" t="s">
        <v>222</v>
      </c>
      <c r="AP101">
        <v>1</v>
      </c>
      <c r="AQ101">
        <v>1</v>
      </c>
    </row>
    <row r="102" x14ac:dyDescent="0.25">
      <c r="A102" s="43" t="s">
        <v>216</v>
      </c>
      <c r="B102" s="5">
        <v>43622</v>
      </c>
      <c r="C102" s="6">
        <v>5</v>
      </c>
      <c r="D102" s="43" t="s">
        <v>217</v>
      </c>
      <c r="E102" s="43" t="s">
        <v>280</v>
      </c>
      <c r="F102" s="43" t="s">
        <v>255</v>
      </c>
      <c r="G102" s="7">
        <v>0.4433211226851852</v>
      </c>
      <c r="H102" s="3">
        <v>1535</v>
      </c>
      <c r="I102" s="43" t="s">
        <v>242</v>
      </c>
      <c r="J102" s="3">
        <v>33</v>
      </c>
      <c r="K102" s="43" t="s">
        <v>265</v>
      </c>
      <c r="L102" s="43" t="s">
        <v>112</v>
      </c>
      <c r="M102" s="43" t="s">
        <v>237</v>
      </c>
      <c r="N102" s="43" t="s">
        <v>167</v>
      </c>
      <c r="O102" s="43" t="s">
        <v>237</v>
      </c>
      <c r="P102" s="43" t="s">
        <v>25</v>
      </c>
      <c r="R102" s="43" t="s">
        <v>152</v>
      </c>
      <c r="S102">
        <v>549.34000000000003</v>
      </c>
      <c r="T102">
        <v>2.1800000000000002</v>
      </c>
      <c r="U102">
        <v>30.5</v>
      </c>
      <c r="V102">
        <v>28.300000000000001</v>
      </c>
      <c r="W102">
        <v>28.399999999999999</v>
      </c>
      <c r="X102">
        <v>29.100000000000001</v>
      </c>
      <c r="Y102">
        <v>27</v>
      </c>
      <c r="Z102">
        <v>26.300000000000001</v>
      </c>
      <c r="AA102">
        <v>29.199999999999999</v>
      </c>
      <c r="AD102" s="43" t="s">
        <v>354</v>
      </c>
      <c r="AE102" s="43" t="s">
        <v>258</v>
      </c>
      <c r="AF102" s="43" t="s">
        <v>258</v>
      </c>
      <c r="AH102" s="43" t="s">
        <v>239</v>
      </c>
      <c r="AL102" s="43" t="s">
        <v>346</v>
      </c>
      <c r="AM102" s="8">
        <v>43692</v>
      </c>
      <c r="AN102" s="43" t="s">
        <v>222</v>
      </c>
      <c r="AP102">
        <v>2001</v>
      </c>
      <c r="AQ102">
        <v>1288</v>
      </c>
      <c r="AR102" s="43" t="s">
        <v>535</v>
      </c>
      <c r="AS102" s="43" t="s">
        <v>535</v>
      </c>
      <c r="AT102" s="43" t="s">
        <v>536</v>
      </c>
      <c r="AU102" s="43" t="s">
        <v>537</v>
      </c>
      <c r="AV102" s="43" t="s">
        <v>537</v>
      </c>
      <c r="AW102" s="43" t="s">
        <v>537</v>
      </c>
      <c r="AX102" s="43" t="s">
        <v>538</v>
      </c>
      <c r="AY102" s="43" t="s">
        <v>539</v>
      </c>
      <c r="AZ102" s="43" t="s">
        <v>540</v>
      </c>
      <c r="BA102" s="43" t="s">
        <v>541</v>
      </c>
      <c r="BB102" s="43" t="s">
        <v>542</v>
      </c>
      <c r="BC102" s="43" t="s">
        <v>543</v>
      </c>
      <c r="BD102" s="43" t="s">
        <v>544</v>
      </c>
      <c r="BE102" s="43" t="s">
        <v>545</v>
      </c>
      <c r="BF102" s="43" t="s">
        <v>546</v>
      </c>
      <c r="BG102" s="43" t="s">
        <v>547</v>
      </c>
      <c r="BH102" s="43" t="s">
        <v>548</v>
      </c>
      <c r="BI102" s="43" t="s">
        <v>549</v>
      </c>
      <c r="BJ102" s="43" t="s">
        <v>550</v>
      </c>
      <c r="BK102" s="43" t="s">
        <v>550</v>
      </c>
      <c r="BL102" s="43" t="s">
        <v>550</v>
      </c>
    </row>
    <row r="103" x14ac:dyDescent="0.25">
      <c r="A103" s="43" t="s">
        <v>216</v>
      </c>
      <c r="B103" s="5">
        <v>43622</v>
      </c>
      <c r="C103" s="6">
        <v>5</v>
      </c>
      <c r="D103" s="43" t="s">
        <v>217</v>
      </c>
      <c r="E103" s="43" t="s">
        <v>280</v>
      </c>
      <c r="F103" s="43" t="s">
        <v>255</v>
      </c>
      <c r="G103" s="7">
        <v>0.44366234953703704</v>
      </c>
      <c r="H103" s="3">
        <v>1727</v>
      </c>
      <c r="I103" s="43" t="s">
        <v>242</v>
      </c>
      <c r="J103" s="3">
        <v>34</v>
      </c>
      <c r="K103" s="43" t="s">
        <v>284</v>
      </c>
      <c r="L103" s="43" t="s">
        <v>117</v>
      </c>
      <c r="M103" s="43" t="s">
        <v>244</v>
      </c>
      <c r="N103" s="43" t="s">
        <v>168</v>
      </c>
      <c r="O103" s="43" t="s">
        <v>237</v>
      </c>
      <c r="P103" s="43" t="s">
        <v>25</v>
      </c>
      <c r="R103" s="43" t="s">
        <v>152</v>
      </c>
      <c r="S103">
        <v>541.29999999999995</v>
      </c>
      <c r="T103">
        <v>2.1400000000000001</v>
      </c>
      <c r="U103">
        <v>47.5</v>
      </c>
      <c r="V103">
        <v>45.100000000000001</v>
      </c>
      <c r="W103">
        <v>45.100000000000001</v>
      </c>
      <c r="X103">
        <v>43.299999999999997</v>
      </c>
      <c r="Y103">
        <v>43.299999999999997</v>
      </c>
      <c r="Z103">
        <v>43.600000000000001</v>
      </c>
      <c r="AD103" s="43" t="s">
        <v>354</v>
      </c>
      <c r="AE103" s="43" t="s">
        <v>258</v>
      </c>
      <c r="AF103" s="43" t="s">
        <v>258</v>
      </c>
      <c r="AH103" s="43" t="s">
        <v>277</v>
      </c>
      <c r="AM103" s="8">
        <v>43692</v>
      </c>
      <c r="AN103" s="43" t="s">
        <v>222</v>
      </c>
      <c r="AP103">
        <v>797</v>
      </c>
      <c r="AQ103">
        <v>1245</v>
      </c>
      <c r="AR103" s="43" t="s">
        <v>551</v>
      </c>
      <c r="AS103" s="43" t="s">
        <v>552</v>
      </c>
      <c r="AT103" s="43" t="s">
        <v>553</v>
      </c>
      <c r="AU103" s="43" t="s">
        <v>554</v>
      </c>
      <c r="AV103" s="43" t="s">
        <v>555</v>
      </c>
      <c r="AW103" s="43" t="s">
        <v>556</v>
      </c>
      <c r="AX103" s="43" t="s">
        <v>551</v>
      </c>
      <c r="AY103" s="43" t="s">
        <v>557</v>
      </c>
      <c r="AZ103" s="43" t="s">
        <v>558</v>
      </c>
      <c r="BA103" s="43" t="s">
        <v>559</v>
      </c>
      <c r="BB103" s="43" t="s">
        <v>560</v>
      </c>
      <c r="BC103" s="43" t="s">
        <v>561</v>
      </c>
      <c r="BD103" s="43" t="s">
        <v>559</v>
      </c>
      <c r="BE103" s="43" t="s">
        <v>562</v>
      </c>
      <c r="BF103" s="43" t="s">
        <v>563</v>
      </c>
      <c r="BG103" s="43" t="s">
        <v>564</v>
      </c>
      <c r="BH103" s="43" t="s">
        <v>565</v>
      </c>
      <c r="BI103" s="43" t="s">
        <v>566</v>
      </c>
    </row>
    <row r="104" x14ac:dyDescent="0.25">
      <c r="A104" s="43" t="s">
        <v>216</v>
      </c>
      <c r="B104" s="5">
        <v>43622</v>
      </c>
      <c r="C104" s="6">
        <v>5</v>
      </c>
      <c r="D104" s="43" t="s">
        <v>217</v>
      </c>
      <c r="E104" s="43" t="s">
        <v>280</v>
      </c>
      <c r="F104" s="43" t="s">
        <v>255</v>
      </c>
      <c r="G104" s="7">
        <v>0.44368545138888887</v>
      </c>
      <c r="H104" s="3">
        <v>1740</v>
      </c>
      <c r="I104" s="43" t="s">
        <v>242</v>
      </c>
      <c r="J104" s="3">
        <v>35</v>
      </c>
      <c r="K104" s="43" t="s">
        <v>265</v>
      </c>
      <c r="L104" s="43" t="s">
        <v>116</v>
      </c>
      <c r="M104" s="43" t="s">
        <v>237</v>
      </c>
      <c r="N104" s="43" t="s">
        <v>257</v>
      </c>
      <c r="O104" s="43" t="s">
        <v>237</v>
      </c>
      <c r="P104" s="43" t="s">
        <v>25</v>
      </c>
      <c r="R104" s="43" t="s">
        <v>152</v>
      </c>
      <c r="S104">
        <v>540.82000000000005</v>
      </c>
      <c r="T104">
        <v>2.1400000000000001</v>
      </c>
      <c r="U104">
        <v>48.299999999999997</v>
      </c>
      <c r="V104">
        <v>47.899999999999999</v>
      </c>
      <c r="W104">
        <v>47.5</v>
      </c>
      <c r="X104">
        <v>49.299999999999997</v>
      </c>
      <c r="Y104">
        <v>49.299999999999997</v>
      </c>
      <c r="AD104" s="43" t="s">
        <v>354</v>
      </c>
      <c r="AE104" s="43" t="s">
        <v>258</v>
      </c>
      <c r="AF104" s="43" t="s">
        <v>258</v>
      </c>
      <c r="AH104" s="43" t="s">
        <v>239</v>
      </c>
      <c r="AL104" s="43" t="s">
        <v>347</v>
      </c>
      <c r="AM104" s="8">
        <v>43692</v>
      </c>
      <c r="AN104" s="43" t="s">
        <v>222</v>
      </c>
      <c r="AP104">
        <v>2673</v>
      </c>
      <c r="AQ104">
        <v>1301</v>
      </c>
      <c r="AR104" s="43" t="s">
        <v>567</v>
      </c>
      <c r="AS104" s="43" t="s">
        <v>568</v>
      </c>
      <c r="AT104" s="43" t="s">
        <v>569</v>
      </c>
      <c r="AU104" s="43" t="s">
        <v>570</v>
      </c>
      <c r="AV104" s="43" t="s">
        <v>571</v>
      </c>
      <c r="AW104" s="43" t="s">
        <v>572</v>
      </c>
      <c r="AX104" s="43" t="s">
        <v>573</v>
      </c>
      <c r="AY104" s="43" t="s">
        <v>574</v>
      </c>
      <c r="AZ104" s="43" t="s">
        <v>575</v>
      </c>
      <c r="BA104" s="43" t="s">
        <v>576</v>
      </c>
      <c r="BB104" s="43" t="s">
        <v>577</v>
      </c>
      <c r="BC104" s="43" t="s">
        <v>578</v>
      </c>
      <c r="BD104" s="43" t="s">
        <v>579</v>
      </c>
      <c r="BE104" s="43" t="s">
        <v>580</v>
      </c>
      <c r="BF104" s="43" t="s">
        <v>581</v>
      </c>
    </row>
    <row r="105" hidden="true" x14ac:dyDescent="0.25">
      <c r="A105" s="43" t="s">
        <v>216</v>
      </c>
      <c r="B105" s="5">
        <v>43622</v>
      </c>
      <c r="C105" s="6">
        <v>5</v>
      </c>
      <c r="D105" s="43" t="s">
        <v>217</v>
      </c>
      <c r="E105" s="43" t="s">
        <v>280</v>
      </c>
      <c r="F105" s="43" t="s">
        <v>255</v>
      </c>
      <c r="G105" s="7">
        <v>0.44368723379629627</v>
      </c>
      <c r="H105" s="3">
        <v>1741</v>
      </c>
      <c r="I105" s="43" t="s">
        <v>242</v>
      </c>
      <c r="J105" s="3">
        <v>36</v>
      </c>
      <c r="K105" s="43" t="s">
        <v>243</v>
      </c>
      <c r="L105" s="43" t="s">
        <v>116</v>
      </c>
      <c r="M105" s="43" t="s">
        <v>244</v>
      </c>
      <c r="N105" s="43" t="s">
        <v>257</v>
      </c>
      <c r="O105" s="43" t="s">
        <v>244</v>
      </c>
      <c r="P105" s="43" t="s">
        <v>25</v>
      </c>
      <c r="AM105" s="8">
        <v>43692</v>
      </c>
      <c r="AN105" s="43" t="s">
        <v>222</v>
      </c>
      <c r="AP105">
        <v>2752</v>
      </c>
      <c r="AQ105">
        <v>1288</v>
      </c>
    </row>
    <row r="106" x14ac:dyDescent="0.25">
      <c r="A106" s="43" t="s">
        <v>216</v>
      </c>
      <c r="B106" s="5">
        <v>43622</v>
      </c>
      <c r="C106" s="6">
        <v>5</v>
      </c>
      <c r="D106" s="43" t="s">
        <v>217</v>
      </c>
      <c r="E106" s="43" t="s">
        <v>280</v>
      </c>
      <c r="F106" s="43" t="s">
        <v>255</v>
      </c>
      <c r="G106" s="7">
        <v>0.44393425925925922</v>
      </c>
      <c r="H106" s="3">
        <v>1880</v>
      </c>
      <c r="I106" s="43" t="s">
        <v>242</v>
      </c>
      <c r="J106" s="3">
        <v>37</v>
      </c>
      <c r="K106" s="43" t="s">
        <v>276</v>
      </c>
      <c r="L106" s="43" t="s">
        <v>112</v>
      </c>
      <c r="M106" s="43" t="s">
        <v>237</v>
      </c>
      <c r="N106" s="43" t="s">
        <v>167</v>
      </c>
      <c r="O106" s="43" t="s">
        <v>237</v>
      </c>
      <c r="P106" s="43" t="s">
        <v>25</v>
      </c>
      <c r="R106" s="43" t="s">
        <v>152</v>
      </c>
      <c r="S106">
        <v>546.11000000000001</v>
      </c>
      <c r="T106">
        <v>2.1600000000000001</v>
      </c>
      <c r="U106">
        <v>32.100000000000001</v>
      </c>
      <c r="V106">
        <v>30.5</v>
      </c>
      <c r="W106">
        <v>32.100000000000001</v>
      </c>
      <c r="X106">
        <v>30.5</v>
      </c>
      <c r="Y106">
        <v>29.100000000000001</v>
      </c>
      <c r="AD106" s="43" t="s">
        <v>354</v>
      </c>
      <c r="AE106" s="43" t="s">
        <v>258</v>
      </c>
      <c r="AF106" s="43" t="s">
        <v>258</v>
      </c>
      <c r="AH106" s="43" t="s">
        <v>239</v>
      </c>
      <c r="AM106" s="8">
        <v>43692</v>
      </c>
      <c r="AN106" s="43" t="s">
        <v>222</v>
      </c>
      <c r="AP106">
        <v>1930</v>
      </c>
      <c r="AQ106">
        <v>1059</v>
      </c>
      <c r="AR106" s="43" t="s">
        <v>582</v>
      </c>
      <c r="AS106" s="43" t="s">
        <v>582</v>
      </c>
      <c r="AT106" s="43" t="s">
        <v>583</v>
      </c>
      <c r="AU106" s="43" t="s">
        <v>584</v>
      </c>
      <c r="AV106" s="43" t="s">
        <v>585</v>
      </c>
      <c r="AW106" s="43" t="s">
        <v>584</v>
      </c>
      <c r="AX106" s="43" t="s">
        <v>586</v>
      </c>
      <c r="AY106" s="43" t="s">
        <v>586</v>
      </c>
      <c r="AZ106" s="43" t="s">
        <v>586</v>
      </c>
      <c r="BA106" s="43" t="s">
        <v>587</v>
      </c>
      <c r="BB106" s="43" t="s">
        <v>588</v>
      </c>
      <c r="BC106" s="43" t="s">
        <v>589</v>
      </c>
      <c r="BD106" s="43" t="s">
        <v>590</v>
      </c>
      <c r="BE106" s="43" t="s">
        <v>591</v>
      </c>
      <c r="BF106" s="43" t="s">
        <v>592</v>
      </c>
    </row>
    <row r="107" x14ac:dyDescent="0.25">
      <c r="A107" s="43" t="s">
        <v>216</v>
      </c>
      <c r="B107" s="5">
        <v>43622</v>
      </c>
      <c r="C107" s="6">
        <v>5</v>
      </c>
      <c r="D107" s="43" t="s">
        <v>217</v>
      </c>
      <c r="E107" s="43" t="s">
        <v>280</v>
      </c>
      <c r="F107" s="43" t="s">
        <v>255</v>
      </c>
      <c r="G107" s="7">
        <v>0.44407821759259258</v>
      </c>
      <c r="H107" s="3">
        <v>1961</v>
      </c>
      <c r="I107" s="43" t="s">
        <v>242</v>
      </c>
      <c r="J107" s="3">
        <v>38</v>
      </c>
      <c r="K107" s="43" t="s">
        <v>276</v>
      </c>
      <c r="L107" s="43" t="s">
        <v>116</v>
      </c>
      <c r="M107" s="43" t="s">
        <v>237</v>
      </c>
      <c r="N107" s="43" t="s">
        <v>257</v>
      </c>
      <c r="O107" s="43" t="s">
        <v>237</v>
      </c>
      <c r="P107" s="43" t="s">
        <v>25</v>
      </c>
      <c r="R107" s="43" t="s">
        <v>152</v>
      </c>
      <c r="S107">
        <v>545.94000000000005</v>
      </c>
      <c r="T107">
        <v>2.1600000000000001</v>
      </c>
      <c r="U107">
        <v>38.899999999999999</v>
      </c>
      <c r="V107">
        <v>37.200000000000003</v>
      </c>
      <c r="W107">
        <v>41.899999999999999</v>
      </c>
      <c r="X107">
        <v>38.5</v>
      </c>
      <c r="Y107">
        <v>40.200000000000003</v>
      </c>
      <c r="AD107" s="43" t="s">
        <v>354</v>
      </c>
      <c r="AE107" s="43" t="s">
        <v>258</v>
      </c>
      <c r="AF107" s="43" t="s">
        <v>258</v>
      </c>
      <c r="AH107" s="43" t="s">
        <v>277</v>
      </c>
      <c r="AL107" s="43" t="s">
        <v>348</v>
      </c>
      <c r="AM107" s="8">
        <v>43692</v>
      </c>
      <c r="AN107" s="43" t="s">
        <v>222</v>
      </c>
      <c r="AP107">
        <v>278</v>
      </c>
      <c r="AQ107">
        <v>1380</v>
      </c>
      <c r="AR107" s="43" t="s">
        <v>582</v>
      </c>
      <c r="AS107" s="43" t="s">
        <v>593</v>
      </c>
      <c r="AT107" s="43" t="s">
        <v>594</v>
      </c>
      <c r="AU107" s="43" t="s">
        <v>595</v>
      </c>
      <c r="AV107" s="43" t="s">
        <v>596</v>
      </c>
      <c r="AW107" s="43" t="s">
        <v>597</v>
      </c>
      <c r="AX107" s="43" t="s">
        <v>598</v>
      </c>
      <c r="AY107" s="43" t="s">
        <v>598</v>
      </c>
      <c r="AZ107" s="43" t="s">
        <v>598</v>
      </c>
      <c r="BA107" s="43" t="s">
        <v>590</v>
      </c>
      <c r="BB107" s="43" t="s">
        <v>590</v>
      </c>
      <c r="BC107" s="43" t="s">
        <v>590</v>
      </c>
      <c r="BD107" s="43" t="s">
        <v>590</v>
      </c>
      <c r="BE107" s="43" t="s">
        <v>599</v>
      </c>
      <c r="BF107" s="43" t="s">
        <v>599</v>
      </c>
    </row>
    <row r="108" hidden="true" x14ac:dyDescent="0.25">
      <c r="A108" s="43" t="s">
        <v>216</v>
      </c>
      <c r="B108" s="5">
        <v>43622</v>
      </c>
      <c r="C108" s="6">
        <v>5</v>
      </c>
      <c r="D108" s="43" t="s">
        <v>217</v>
      </c>
      <c r="E108" s="43" t="s">
        <v>280</v>
      </c>
      <c r="F108" s="43" t="s">
        <v>223</v>
      </c>
      <c r="G108" s="7">
        <v>0.44414936514603942</v>
      </c>
      <c r="H108" s="3">
        <v>2001</v>
      </c>
      <c r="I108" s="43" t="s">
        <v>224</v>
      </c>
      <c r="J108" s="43" t="s">
        <v>267</v>
      </c>
      <c r="Q108" s="1">
        <v>1</v>
      </c>
      <c r="AM108" s="8">
        <v>43692</v>
      </c>
      <c r="AN108" s="43" t="s">
        <v>222</v>
      </c>
      <c r="AP108">
        <v>1</v>
      </c>
      <c r="AQ108">
        <v>1</v>
      </c>
    </row>
    <row r="109" hidden="true" x14ac:dyDescent="0.25">
      <c r="A109" s="43" t="s">
        <v>216</v>
      </c>
      <c r="B109" s="5">
        <v>43622</v>
      </c>
      <c r="C109" s="6">
        <v>5</v>
      </c>
      <c r="D109" s="43" t="s">
        <v>217</v>
      </c>
      <c r="E109" s="43" t="s">
        <v>280</v>
      </c>
      <c r="F109" s="43" t="s">
        <v>223</v>
      </c>
      <c r="G109" s="7">
        <v>0.44503795932606777</v>
      </c>
      <c r="H109" s="3">
        <v>2501</v>
      </c>
      <c r="I109" s="43" t="s">
        <v>224</v>
      </c>
      <c r="J109" s="43" t="s">
        <v>268</v>
      </c>
      <c r="Q109" s="1">
        <v>1</v>
      </c>
      <c r="AM109" s="8">
        <v>43692</v>
      </c>
      <c r="AN109" s="43" t="s">
        <v>222</v>
      </c>
      <c r="AP109">
        <v>1</v>
      </c>
      <c r="AQ109">
        <v>1</v>
      </c>
    </row>
    <row r="110" hidden="true" x14ac:dyDescent="0.25">
      <c r="A110" s="43" t="s">
        <v>216</v>
      </c>
      <c r="B110" s="5">
        <v>43622</v>
      </c>
      <c r="C110" s="6">
        <v>5</v>
      </c>
      <c r="D110" s="43" t="s">
        <v>217</v>
      </c>
      <c r="E110" s="43" t="s">
        <v>280</v>
      </c>
      <c r="F110" s="43" t="s">
        <v>223</v>
      </c>
      <c r="G110" s="7">
        <v>0.44592655350609611</v>
      </c>
      <c r="H110" s="3">
        <v>3001</v>
      </c>
      <c r="I110" s="43" t="s">
        <v>224</v>
      </c>
      <c r="J110" s="43" t="s">
        <v>269</v>
      </c>
      <c r="Q110" s="1">
        <v>1</v>
      </c>
      <c r="AM110" s="8">
        <v>43692</v>
      </c>
      <c r="AN110" s="43" t="s">
        <v>222</v>
      </c>
      <c r="AP110">
        <v>1</v>
      </c>
      <c r="AQ110">
        <v>1</v>
      </c>
    </row>
    <row r="111" hidden="true" x14ac:dyDescent="0.25">
      <c r="A111" s="43" t="s">
        <v>216</v>
      </c>
      <c r="B111" s="5">
        <v>43622</v>
      </c>
      <c r="C111" s="6">
        <v>5</v>
      </c>
      <c r="D111" s="43" t="s">
        <v>217</v>
      </c>
      <c r="E111" s="43" t="s">
        <v>280</v>
      </c>
      <c r="F111" s="43" t="s">
        <v>223</v>
      </c>
      <c r="G111" s="7">
        <v>0.44681514768612451</v>
      </c>
      <c r="H111" s="3">
        <v>3501</v>
      </c>
      <c r="I111" s="43" t="s">
        <v>224</v>
      </c>
      <c r="J111" s="43" t="s">
        <v>285</v>
      </c>
      <c r="Q111" s="1">
        <v>1</v>
      </c>
      <c r="AM111" s="8">
        <v>43692</v>
      </c>
      <c r="AN111" s="43" t="s">
        <v>222</v>
      </c>
      <c r="AP111">
        <v>1</v>
      </c>
      <c r="AQ111">
        <v>1</v>
      </c>
    </row>
    <row r="112" hidden="true" x14ac:dyDescent="0.25">
      <c r="A112" s="43" t="s">
        <v>216</v>
      </c>
      <c r="B112" s="5">
        <v>43622</v>
      </c>
      <c r="C112" s="6">
        <v>5</v>
      </c>
      <c r="D112" s="43" t="s">
        <v>217</v>
      </c>
      <c r="E112" s="43" t="s">
        <v>280</v>
      </c>
      <c r="F112" s="43" t="s">
        <v>255</v>
      </c>
      <c r="G112" s="7">
        <v>0.44760244212962963</v>
      </c>
      <c r="H112" s="3">
        <v>3943</v>
      </c>
      <c r="I112" s="43" t="s">
        <v>228</v>
      </c>
      <c r="J112" s="3">
        <v>39</v>
      </c>
      <c r="K112" s="43" t="s">
        <v>211</v>
      </c>
      <c r="L112" s="43" t="s">
        <v>211</v>
      </c>
      <c r="N112" s="43" t="s">
        <v>211</v>
      </c>
      <c r="P112" s="43" t="s">
        <v>229</v>
      </c>
      <c r="AM112" s="8">
        <v>43692</v>
      </c>
      <c r="AN112" s="43" t="s">
        <v>222</v>
      </c>
      <c r="AP112">
        <v>1362</v>
      </c>
      <c r="AQ112">
        <v>1085</v>
      </c>
    </row>
    <row r="113" hidden="true" x14ac:dyDescent="0.25">
      <c r="A113" s="43" t="s">
        <v>216</v>
      </c>
      <c r="B113" s="5">
        <v>43622</v>
      </c>
      <c r="C113" s="6">
        <v>5</v>
      </c>
      <c r="D113" s="43" t="s">
        <v>217</v>
      </c>
      <c r="E113" s="43" t="s">
        <v>286</v>
      </c>
      <c r="F113" s="43" t="s">
        <v>219</v>
      </c>
      <c r="G113" s="7">
        <v>0.44920891203703706</v>
      </c>
      <c r="H113" s="3">
        <v>1</v>
      </c>
      <c r="I113" s="43" t="s">
        <v>220</v>
      </c>
      <c r="J113" s="3">
        <v>829</v>
      </c>
      <c r="K113" s="43" t="s">
        <v>211</v>
      </c>
      <c r="L113" s="43" t="s">
        <v>211</v>
      </c>
      <c r="N113" s="43" t="s">
        <v>211</v>
      </c>
      <c r="P113" s="43" t="s">
        <v>221</v>
      </c>
      <c r="AM113" s="8">
        <v>43692</v>
      </c>
      <c r="AN113" s="43" t="s">
        <v>222</v>
      </c>
      <c r="AP113">
        <v>1575</v>
      </c>
      <c r="AQ113">
        <v>1095</v>
      </c>
    </row>
    <row r="114" hidden="true" x14ac:dyDescent="0.25">
      <c r="A114" s="43" t="s">
        <v>216</v>
      </c>
      <c r="B114" s="5">
        <v>43622</v>
      </c>
      <c r="C114" s="6">
        <v>5</v>
      </c>
      <c r="D114" s="43" t="s">
        <v>217</v>
      </c>
      <c r="E114" s="43" t="s">
        <v>286</v>
      </c>
      <c r="F114" s="43" t="s">
        <v>223</v>
      </c>
      <c r="G114" s="7">
        <v>0.44920891203703706</v>
      </c>
      <c r="H114" s="3">
        <v>1</v>
      </c>
      <c r="I114" s="43" t="s">
        <v>224</v>
      </c>
      <c r="J114" s="43" t="s">
        <v>232</v>
      </c>
      <c r="Q114" s="1">
        <v>1</v>
      </c>
      <c r="AM114" s="8">
        <v>43692</v>
      </c>
      <c r="AN114" s="43" t="s">
        <v>222</v>
      </c>
      <c r="AP114">
        <v>1</v>
      </c>
      <c r="AQ114">
        <v>1</v>
      </c>
    </row>
    <row r="115" hidden="true" x14ac:dyDescent="0.25">
      <c r="A115" s="43" t="s">
        <v>216</v>
      </c>
      <c r="B115" s="5">
        <v>43622</v>
      </c>
      <c r="C115" s="6">
        <v>5</v>
      </c>
      <c r="D115" s="43" t="s">
        <v>217</v>
      </c>
      <c r="E115" s="43" t="s">
        <v>286</v>
      </c>
      <c r="F115" s="43" t="s">
        <v>223</v>
      </c>
      <c r="G115" s="7">
        <v>0.45009782936345438</v>
      </c>
      <c r="H115" s="3">
        <v>501</v>
      </c>
      <c r="I115" s="43" t="s">
        <v>224</v>
      </c>
      <c r="J115" s="43" t="s">
        <v>233</v>
      </c>
      <c r="Q115" s="1">
        <v>1</v>
      </c>
      <c r="AM115" s="8">
        <v>43692</v>
      </c>
      <c r="AN115" s="43" t="s">
        <v>222</v>
      </c>
      <c r="AP115">
        <v>1</v>
      </c>
      <c r="AQ115">
        <v>1</v>
      </c>
    </row>
    <row r="116" hidden="true" x14ac:dyDescent="0.25">
      <c r="A116" s="43" t="s">
        <v>216</v>
      </c>
      <c r="B116" s="5">
        <v>43622</v>
      </c>
      <c r="C116" s="6">
        <v>5</v>
      </c>
      <c r="D116" s="43" t="s">
        <v>217</v>
      </c>
      <c r="E116" s="43" t="s">
        <v>286</v>
      </c>
      <c r="F116" s="43" t="s">
        <v>223</v>
      </c>
      <c r="G116" s="7">
        <v>0.45098674668987171</v>
      </c>
      <c r="H116" s="3">
        <v>1001</v>
      </c>
      <c r="I116" s="43" t="s">
        <v>224</v>
      </c>
      <c r="J116" s="43" t="s">
        <v>234</v>
      </c>
      <c r="Q116" s="1">
        <v>1</v>
      </c>
      <c r="AM116" s="8">
        <v>43692</v>
      </c>
      <c r="AN116" s="43" t="s">
        <v>222</v>
      </c>
      <c r="AP116">
        <v>1</v>
      </c>
      <c r="AQ116">
        <v>1</v>
      </c>
    </row>
    <row r="117" hidden="true" x14ac:dyDescent="0.25">
      <c r="A117" s="43" t="s">
        <v>216</v>
      </c>
      <c r="B117" s="5">
        <v>43622</v>
      </c>
      <c r="C117" s="6">
        <v>5</v>
      </c>
      <c r="D117" s="43" t="s">
        <v>217</v>
      </c>
      <c r="E117" s="43" t="s">
        <v>286</v>
      </c>
      <c r="F117" s="43" t="s">
        <v>223</v>
      </c>
      <c r="G117" s="7">
        <v>0.45187566401628904</v>
      </c>
      <c r="H117" s="3">
        <v>1501</v>
      </c>
      <c r="I117" s="43" t="s">
        <v>224</v>
      </c>
      <c r="J117" s="43" t="s">
        <v>246</v>
      </c>
      <c r="Q117" s="1">
        <v>1</v>
      </c>
      <c r="AM117" s="8">
        <v>43692</v>
      </c>
      <c r="AN117" s="43" t="s">
        <v>222</v>
      </c>
      <c r="AP117">
        <v>1</v>
      </c>
      <c r="AQ117">
        <v>1</v>
      </c>
    </row>
    <row r="118" hidden="true" x14ac:dyDescent="0.25">
      <c r="A118" s="43" t="s">
        <v>216</v>
      </c>
      <c r="B118" s="5">
        <v>43622</v>
      </c>
      <c r="C118" s="6">
        <v>5</v>
      </c>
      <c r="D118" s="43" t="s">
        <v>217</v>
      </c>
      <c r="E118" s="43" t="s">
        <v>286</v>
      </c>
      <c r="F118" s="43" t="s">
        <v>219</v>
      </c>
      <c r="G118" s="7">
        <v>0.45210456018518519</v>
      </c>
      <c r="H118" s="3">
        <v>1630</v>
      </c>
      <c r="I118" s="43" t="s">
        <v>271</v>
      </c>
      <c r="J118" s="3">
        <v>830</v>
      </c>
      <c r="K118" s="43" t="s">
        <v>211</v>
      </c>
      <c r="L118" s="43" t="s">
        <v>211</v>
      </c>
      <c r="N118" s="43" t="s">
        <v>211</v>
      </c>
      <c r="P118" s="43" t="s">
        <v>29</v>
      </c>
      <c r="AL118" s="43" t="s">
        <v>272</v>
      </c>
      <c r="AM118" s="8">
        <v>43692</v>
      </c>
      <c r="AN118" s="43" t="s">
        <v>222</v>
      </c>
      <c r="AP118">
        <v>1305</v>
      </c>
      <c r="AQ118">
        <v>1095</v>
      </c>
    </row>
    <row r="119" hidden="true" x14ac:dyDescent="0.25">
      <c r="A119" s="43" t="s">
        <v>216</v>
      </c>
      <c r="B119" s="5">
        <v>43622</v>
      </c>
      <c r="C119" s="6">
        <v>5</v>
      </c>
      <c r="D119" s="43" t="s">
        <v>217</v>
      </c>
      <c r="E119" s="43" t="s">
        <v>286</v>
      </c>
      <c r="F119" s="43" t="s">
        <v>223</v>
      </c>
      <c r="G119" s="7">
        <v>0.45276458134270636</v>
      </c>
      <c r="H119" s="3">
        <v>2001</v>
      </c>
      <c r="I119" s="43" t="s">
        <v>224</v>
      </c>
      <c r="J119" s="43" t="s">
        <v>247</v>
      </c>
      <c r="Q119" s="1">
        <v>1</v>
      </c>
      <c r="AM119" s="8">
        <v>43692</v>
      </c>
      <c r="AN119" s="43" t="s">
        <v>222</v>
      </c>
      <c r="AP119">
        <v>1</v>
      </c>
      <c r="AQ119">
        <v>1</v>
      </c>
    </row>
    <row r="120" hidden="true" x14ac:dyDescent="0.25">
      <c r="A120" s="43" t="s">
        <v>216</v>
      </c>
      <c r="B120" s="5">
        <v>43622</v>
      </c>
      <c r="C120" s="6">
        <v>5</v>
      </c>
      <c r="D120" s="43" t="s">
        <v>217</v>
      </c>
      <c r="E120" s="43" t="s">
        <v>286</v>
      </c>
      <c r="F120" s="43" t="s">
        <v>223</v>
      </c>
      <c r="G120" s="7">
        <v>0.45365349866912369</v>
      </c>
      <c r="H120" s="3">
        <v>2501</v>
      </c>
      <c r="I120" s="43" t="s">
        <v>224</v>
      </c>
      <c r="J120" s="43" t="s">
        <v>248</v>
      </c>
      <c r="Q120" s="1">
        <v>1</v>
      </c>
      <c r="AM120" s="8">
        <v>43692</v>
      </c>
      <c r="AN120" s="43" t="s">
        <v>222</v>
      </c>
      <c r="AP120">
        <v>1</v>
      </c>
      <c r="AQ120">
        <v>1</v>
      </c>
    </row>
    <row r="121" hidden="true" x14ac:dyDescent="0.25">
      <c r="A121" s="43" t="s">
        <v>216</v>
      </c>
      <c r="B121" s="5">
        <v>43622</v>
      </c>
      <c r="C121" s="6">
        <v>5</v>
      </c>
      <c r="D121" s="43" t="s">
        <v>217</v>
      </c>
      <c r="E121" s="43" t="s">
        <v>286</v>
      </c>
      <c r="F121" s="43" t="s">
        <v>223</v>
      </c>
      <c r="G121" s="7">
        <v>0.45454241599554102</v>
      </c>
      <c r="H121" s="3">
        <v>3001</v>
      </c>
      <c r="I121" s="43" t="s">
        <v>224</v>
      </c>
      <c r="J121" s="43" t="s">
        <v>251</v>
      </c>
      <c r="Q121" s="1">
        <v>1</v>
      </c>
      <c r="AM121" s="8">
        <v>43692</v>
      </c>
      <c r="AN121" s="43" t="s">
        <v>222</v>
      </c>
      <c r="AP121">
        <v>1</v>
      </c>
      <c r="AQ121">
        <v>1</v>
      </c>
    </row>
    <row r="122" hidden="true" x14ac:dyDescent="0.25">
      <c r="A122" s="43" t="s">
        <v>216</v>
      </c>
      <c r="B122" s="5">
        <v>43622</v>
      </c>
      <c r="C122" s="6">
        <v>5</v>
      </c>
      <c r="D122" s="43" t="s">
        <v>217</v>
      </c>
      <c r="E122" s="43" t="s">
        <v>286</v>
      </c>
      <c r="F122" s="43" t="s">
        <v>219</v>
      </c>
      <c r="G122" s="7">
        <v>0.45458928240740742</v>
      </c>
      <c r="H122" s="3">
        <v>3028</v>
      </c>
      <c r="I122" s="43" t="s">
        <v>271</v>
      </c>
      <c r="J122" s="3">
        <v>832</v>
      </c>
      <c r="K122" s="43" t="s">
        <v>211</v>
      </c>
      <c r="L122" s="43" t="s">
        <v>211</v>
      </c>
      <c r="N122" s="43" t="s">
        <v>211</v>
      </c>
      <c r="P122" s="43" t="s">
        <v>29</v>
      </c>
      <c r="AL122" s="43" t="s">
        <v>272</v>
      </c>
      <c r="AM122" s="8">
        <v>43692</v>
      </c>
      <c r="AN122" s="43" t="s">
        <v>222</v>
      </c>
      <c r="AP122">
        <v>71</v>
      </c>
      <c r="AQ122">
        <v>1095</v>
      </c>
    </row>
    <row r="123" hidden="true" x14ac:dyDescent="0.25">
      <c r="A123" s="43" t="s">
        <v>216</v>
      </c>
      <c r="B123" s="5">
        <v>43622</v>
      </c>
      <c r="C123" s="6">
        <v>5</v>
      </c>
      <c r="D123" s="43" t="s">
        <v>217</v>
      </c>
      <c r="E123" s="43" t="s">
        <v>286</v>
      </c>
      <c r="F123" s="43" t="s">
        <v>223</v>
      </c>
      <c r="G123" s="7">
        <v>0.45543133332195834</v>
      </c>
      <c r="H123" s="3">
        <v>3501</v>
      </c>
      <c r="I123" s="43" t="s">
        <v>224</v>
      </c>
      <c r="J123" s="43" t="s">
        <v>274</v>
      </c>
      <c r="Q123" s="1">
        <v>1</v>
      </c>
      <c r="AM123" s="8">
        <v>43692</v>
      </c>
      <c r="AN123" s="43" t="s">
        <v>222</v>
      </c>
      <c r="AP123">
        <v>1</v>
      </c>
      <c r="AQ123">
        <v>1</v>
      </c>
    </row>
    <row r="124" hidden="true" x14ac:dyDescent="0.25">
      <c r="A124" s="43" t="s">
        <v>216</v>
      </c>
      <c r="B124" s="5">
        <v>43622</v>
      </c>
      <c r="C124" s="6">
        <v>5</v>
      </c>
      <c r="D124" s="43" t="s">
        <v>217</v>
      </c>
      <c r="E124" s="43" t="s">
        <v>286</v>
      </c>
      <c r="F124" s="43" t="s">
        <v>223</v>
      </c>
      <c r="G124" s="7">
        <v>0.45632025064837567</v>
      </c>
      <c r="H124" s="3">
        <v>4001</v>
      </c>
      <c r="I124" s="43" t="s">
        <v>224</v>
      </c>
      <c r="J124" s="43" t="s">
        <v>278</v>
      </c>
      <c r="Q124" s="1">
        <v>2</v>
      </c>
      <c r="AM124" s="8">
        <v>43692</v>
      </c>
      <c r="AN124" s="43" t="s">
        <v>222</v>
      </c>
      <c r="AP124">
        <v>1</v>
      </c>
      <c r="AQ124">
        <v>1</v>
      </c>
    </row>
    <row r="125" hidden="true" x14ac:dyDescent="0.25">
      <c r="A125" s="43" t="s">
        <v>216</v>
      </c>
      <c r="B125" s="5">
        <v>43622</v>
      </c>
      <c r="C125" s="6">
        <v>5</v>
      </c>
      <c r="D125" s="43" t="s">
        <v>217</v>
      </c>
      <c r="E125" s="43" t="s">
        <v>286</v>
      </c>
      <c r="F125" s="43" t="s">
        <v>219</v>
      </c>
      <c r="G125" s="7">
        <v>0.45644469907407409</v>
      </c>
      <c r="H125" s="3">
        <v>4070</v>
      </c>
      <c r="I125" s="43" t="s">
        <v>228</v>
      </c>
      <c r="J125" s="3">
        <v>834</v>
      </c>
      <c r="K125" s="43" t="s">
        <v>211</v>
      </c>
      <c r="L125" s="43" t="s">
        <v>211</v>
      </c>
      <c r="N125" s="43" t="s">
        <v>211</v>
      </c>
      <c r="P125" s="43" t="s">
        <v>229</v>
      </c>
      <c r="AM125" s="8">
        <v>43692</v>
      </c>
      <c r="AN125" s="43" t="s">
        <v>222</v>
      </c>
      <c r="AP125">
        <v>1407</v>
      </c>
      <c r="AQ125">
        <v>1092</v>
      </c>
    </row>
    <row r="126" hidden="true" x14ac:dyDescent="0.25">
      <c r="A126" s="43" t="s">
        <v>216</v>
      </c>
      <c r="B126" s="5">
        <v>43622</v>
      </c>
      <c r="C126" s="6">
        <v>5</v>
      </c>
      <c r="D126" s="43" t="s">
        <v>217</v>
      </c>
      <c r="E126" s="43" t="s">
        <v>287</v>
      </c>
      <c r="F126" s="43" t="s">
        <v>255</v>
      </c>
      <c r="G126" s="7">
        <v>0.45773159722222223</v>
      </c>
      <c r="H126" s="3">
        <v>1</v>
      </c>
      <c r="I126" s="43" t="s">
        <v>220</v>
      </c>
      <c r="J126" s="3">
        <v>42</v>
      </c>
      <c r="K126" s="43" t="s">
        <v>211</v>
      </c>
      <c r="L126" s="43" t="s">
        <v>211</v>
      </c>
      <c r="N126" s="43" t="s">
        <v>211</v>
      </c>
      <c r="P126" s="43" t="s">
        <v>221</v>
      </c>
      <c r="AM126" s="8">
        <v>43692</v>
      </c>
      <c r="AN126" s="43" t="s">
        <v>222</v>
      </c>
      <c r="AP126">
        <v>1607</v>
      </c>
      <c r="AQ126">
        <v>1087</v>
      </c>
    </row>
    <row r="127" hidden="true" x14ac:dyDescent="0.25">
      <c r="A127" s="43" t="s">
        <v>216</v>
      </c>
      <c r="B127" s="5">
        <v>43622</v>
      </c>
      <c r="C127" s="6">
        <v>5</v>
      </c>
      <c r="D127" s="43" t="s">
        <v>217</v>
      </c>
      <c r="E127" s="43" t="s">
        <v>287</v>
      </c>
      <c r="F127" s="43" t="s">
        <v>223</v>
      </c>
      <c r="G127" s="7">
        <v>0.45773159722222223</v>
      </c>
      <c r="H127" s="3">
        <v>1</v>
      </c>
      <c r="I127" s="43" t="s">
        <v>224</v>
      </c>
      <c r="J127" s="43" t="s">
        <v>233</v>
      </c>
      <c r="Q127" s="1">
        <v>1</v>
      </c>
      <c r="AM127" s="8">
        <v>43692</v>
      </c>
      <c r="AN127" s="43" t="s">
        <v>222</v>
      </c>
      <c r="AP127">
        <v>1</v>
      </c>
      <c r="AQ127">
        <v>1</v>
      </c>
    </row>
    <row r="128" x14ac:dyDescent="0.25">
      <c r="A128" s="43" t="s">
        <v>216</v>
      </c>
      <c r="B128" s="5">
        <v>43622</v>
      </c>
      <c r="C128" s="6">
        <v>5</v>
      </c>
      <c r="D128" s="43" t="s">
        <v>217</v>
      </c>
      <c r="E128" s="43" t="s">
        <v>287</v>
      </c>
      <c r="F128" s="43" t="s">
        <v>255</v>
      </c>
      <c r="G128" s="7">
        <v>0.45861127314814815</v>
      </c>
      <c r="H128" s="3">
        <v>496</v>
      </c>
      <c r="I128" s="43" t="s">
        <v>242</v>
      </c>
      <c r="J128" s="3">
        <v>43</v>
      </c>
      <c r="K128" s="43" t="s">
        <v>256</v>
      </c>
      <c r="L128" s="43" t="s">
        <v>116</v>
      </c>
      <c r="M128" s="43" t="s">
        <v>244</v>
      </c>
      <c r="N128" s="43" t="s">
        <v>257</v>
      </c>
      <c r="O128" s="43" t="s">
        <v>237</v>
      </c>
      <c r="P128" s="43" t="s">
        <v>25</v>
      </c>
      <c r="R128" s="43" t="s">
        <v>152</v>
      </c>
      <c r="S128">
        <v>544.22000000000003</v>
      </c>
      <c r="T128">
        <v>2.1600000000000001</v>
      </c>
      <c r="U128">
        <v>53.299999999999997</v>
      </c>
      <c r="V128">
        <v>53.299999999999997</v>
      </c>
      <c r="W128">
        <v>55.200000000000003</v>
      </c>
      <c r="X128">
        <v>56.299999999999997</v>
      </c>
      <c r="Y128">
        <v>56.299999999999997</v>
      </c>
      <c r="AD128" s="43" t="s">
        <v>354</v>
      </c>
      <c r="AE128" s="43" t="s">
        <v>258</v>
      </c>
      <c r="AF128" s="43" t="s">
        <v>258</v>
      </c>
      <c r="AH128" s="43" t="s">
        <v>277</v>
      </c>
      <c r="AL128" s="43" t="s">
        <v>349</v>
      </c>
      <c r="AM128" s="8">
        <v>43692</v>
      </c>
      <c r="AN128" s="43" t="s">
        <v>222</v>
      </c>
      <c r="AP128">
        <v>2618</v>
      </c>
      <c r="AQ128">
        <v>1361</v>
      </c>
      <c r="AR128" s="43" t="s">
        <v>600</v>
      </c>
      <c r="AS128" s="43" t="s">
        <v>601</v>
      </c>
      <c r="AT128" s="43" t="s">
        <v>602</v>
      </c>
      <c r="AU128" s="43" t="s">
        <v>603</v>
      </c>
      <c r="AV128" s="43" t="s">
        <v>604</v>
      </c>
      <c r="AW128" s="43" t="s">
        <v>605</v>
      </c>
      <c r="AX128" s="43" t="s">
        <v>606</v>
      </c>
      <c r="AY128" s="43" t="s">
        <v>607</v>
      </c>
      <c r="AZ128" s="43" t="s">
        <v>608</v>
      </c>
      <c r="BA128" s="43" t="s">
        <v>609</v>
      </c>
      <c r="BB128" s="43" t="s">
        <v>610</v>
      </c>
      <c r="BC128" s="43" t="s">
        <v>611</v>
      </c>
      <c r="BD128" s="43" t="s">
        <v>612</v>
      </c>
      <c r="BE128" s="43" t="s">
        <v>613</v>
      </c>
      <c r="BF128" s="43" t="s">
        <v>614</v>
      </c>
    </row>
    <row r="129" hidden="true" x14ac:dyDescent="0.25">
      <c r="A129" s="43" t="s">
        <v>216</v>
      </c>
      <c r="B129" s="5">
        <v>43622</v>
      </c>
      <c r="C129" s="6">
        <v>5</v>
      </c>
      <c r="D129" s="43" t="s">
        <v>217</v>
      </c>
      <c r="E129" s="43" t="s">
        <v>287</v>
      </c>
      <c r="F129" s="43" t="s">
        <v>223</v>
      </c>
      <c r="G129" s="7">
        <v>0.45862019704182944</v>
      </c>
      <c r="H129" s="3">
        <v>501</v>
      </c>
      <c r="I129" s="43" t="s">
        <v>224</v>
      </c>
      <c r="J129" s="43" t="s">
        <v>234</v>
      </c>
      <c r="Q129" s="1">
        <v>1</v>
      </c>
      <c r="AM129" s="8">
        <v>43692</v>
      </c>
      <c r="AN129" s="43" t="s">
        <v>222</v>
      </c>
      <c r="AP129">
        <v>1</v>
      </c>
      <c r="AQ129">
        <v>1</v>
      </c>
    </row>
    <row r="130" hidden="true" x14ac:dyDescent="0.25">
      <c r="A130" s="43" t="s">
        <v>216</v>
      </c>
      <c r="B130" s="5">
        <v>43622</v>
      </c>
      <c r="C130" s="6">
        <v>5</v>
      </c>
      <c r="D130" s="43" t="s">
        <v>217</v>
      </c>
      <c r="E130" s="43" t="s">
        <v>287</v>
      </c>
      <c r="F130" s="43" t="s">
        <v>223</v>
      </c>
      <c r="G130" s="7">
        <v>0.45950879686143664</v>
      </c>
      <c r="H130" s="3">
        <v>1001</v>
      </c>
      <c r="I130" s="43" t="s">
        <v>224</v>
      </c>
      <c r="J130" s="43" t="s">
        <v>246</v>
      </c>
      <c r="Q130" s="1">
        <v>1</v>
      </c>
      <c r="AM130" s="8">
        <v>43692</v>
      </c>
      <c r="AN130" s="43" t="s">
        <v>222</v>
      </c>
      <c r="AP130">
        <v>1</v>
      </c>
      <c r="AQ130">
        <v>1</v>
      </c>
    </row>
    <row r="131" x14ac:dyDescent="0.25">
      <c r="A131" s="43" t="s">
        <v>216</v>
      </c>
      <c r="B131" s="5">
        <v>43622</v>
      </c>
      <c r="C131" s="6">
        <v>5</v>
      </c>
      <c r="D131" s="43" t="s">
        <v>217</v>
      </c>
      <c r="E131" s="43" t="s">
        <v>287</v>
      </c>
      <c r="F131" s="43" t="s">
        <v>255</v>
      </c>
      <c r="G131" s="7">
        <v>0.45986237268518515</v>
      </c>
      <c r="H131" s="3">
        <v>1200</v>
      </c>
      <c r="I131" s="43" t="s">
        <v>242</v>
      </c>
      <c r="J131" s="3">
        <v>44</v>
      </c>
      <c r="K131" s="43" t="s">
        <v>265</v>
      </c>
      <c r="L131" s="43" t="s">
        <v>288</v>
      </c>
      <c r="M131" s="43" t="s">
        <v>244</v>
      </c>
      <c r="N131" s="43" t="s">
        <v>257</v>
      </c>
      <c r="O131" s="43" t="s">
        <v>244</v>
      </c>
      <c r="P131" s="43" t="s">
        <v>25</v>
      </c>
      <c r="R131" s="43" t="s">
        <v>152</v>
      </c>
      <c r="S131">
        <v>517.50999999999999</v>
      </c>
      <c r="T131">
        <v>2.0600000000000001</v>
      </c>
      <c r="U131">
        <v>62.700000000000003</v>
      </c>
      <c r="V131">
        <v>60.100000000000001</v>
      </c>
      <c r="W131">
        <v>63.600000000000001</v>
      </c>
      <c r="X131">
        <v>62.700000000000003</v>
      </c>
      <c r="Y131">
        <v>63.600000000000001</v>
      </c>
      <c r="AD131" s="43" t="s">
        <v>354</v>
      </c>
      <c r="AE131" s="43" t="s">
        <v>258</v>
      </c>
      <c r="AF131" s="43" t="s">
        <v>258</v>
      </c>
      <c r="AH131" s="43" t="s">
        <v>277</v>
      </c>
      <c r="AM131" s="8">
        <v>43692</v>
      </c>
      <c r="AN131" s="43" t="s">
        <v>222</v>
      </c>
      <c r="AP131">
        <v>941</v>
      </c>
      <c r="AQ131">
        <v>1349</v>
      </c>
      <c r="AR131" s="43" t="s">
        <v>615</v>
      </c>
      <c r="AS131" s="43" t="s">
        <v>616</v>
      </c>
      <c r="AT131" s="43" t="s">
        <v>617</v>
      </c>
      <c r="AU131" s="43" t="s">
        <v>618</v>
      </c>
      <c r="AV131" s="43" t="s">
        <v>619</v>
      </c>
      <c r="AW131" s="43" t="s">
        <v>620</v>
      </c>
      <c r="AX131" s="43" t="s">
        <v>621</v>
      </c>
      <c r="AY131" s="43" t="s">
        <v>622</v>
      </c>
      <c r="AZ131" s="43" t="s">
        <v>622</v>
      </c>
      <c r="BA131" s="43" t="s">
        <v>623</v>
      </c>
      <c r="BB131" s="43" t="s">
        <v>623</v>
      </c>
      <c r="BC131" s="43" t="s">
        <v>624</v>
      </c>
      <c r="BD131" s="43" t="s">
        <v>618</v>
      </c>
      <c r="BE131" s="43" t="s">
        <v>625</v>
      </c>
      <c r="BF131" s="43" t="s">
        <v>625</v>
      </c>
    </row>
    <row r="132" hidden="true" x14ac:dyDescent="0.25">
      <c r="A132" s="43" t="s">
        <v>216</v>
      </c>
      <c r="B132" s="5">
        <v>43622</v>
      </c>
      <c r="C132" s="6">
        <v>5</v>
      </c>
      <c r="D132" s="43" t="s">
        <v>217</v>
      </c>
      <c r="E132" s="43" t="s">
        <v>287</v>
      </c>
      <c r="F132" s="43" t="s">
        <v>223</v>
      </c>
      <c r="G132" s="7">
        <v>0.46039739668104385</v>
      </c>
      <c r="H132" s="3">
        <v>1501</v>
      </c>
      <c r="I132" s="43" t="s">
        <v>224</v>
      </c>
      <c r="J132" s="43" t="s">
        <v>247</v>
      </c>
      <c r="Q132" s="1">
        <v>1</v>
      </c>
      <c r="AM132" s="8">
        <v>43692</v>
      </c>
      <c r="AN132" s="43" t="s">
        <v>222</v>
      </c>
      <c r="AP132">
        <v>1</v>
      </c>
      <c r="AQ132">
        <v>1</v>
      </c>
    </row>
    <row r="133" hidden="true" x14ac:dyDescent="0.25">
      <c r="A133" s="43" t="s">
        <v>216</v>
      </c>
      <c r="B133" s="5">
        <v>43622</v>
      </c>
      <c r="C133" s="6">
        <v>5</v>
      </c>
      <c r="D133" s="43" t="s">
        <v>217</v>
      </c>
      <c r="E133" s="43" t="s">
        <v>287</v>
      </c>
      <c r="F133" s="43" t="s">
        <v>255</v>
      </c>
      <c r="G133" s="7">
        <v>0.46078297453703704</v>
      </c>
      <c r="H133" s="3">
        <v>1717</v>
      </c>
      <c r="I133" s="43" t="s">
        <v>289</v>
      </c>
      <c r="J133" s="3">
        <v>45</v>
      </c>
      <c r="K133" s="43" t="s">
        <v>211</v>
      </c>
      <c r="L133" s="43" t="s">
        <v>211</v>
      </c>
      <c r="N133" s="43" t="s">
        <v>211</v>
      </c>
      <c r="P133" s="43" t="s">
        <v>29</v>
      </c>
      <c r="AL133" s="43" t="s">
        <v>290</v>
      </c>
      <c r="AM133" s="8">
        <v>43692</v>
      </c>
      <c r="AN133" s="43" t="s">
        <v>222</v>
      </c>
      <c r="AP133">
        <v>1951</v>
      </c>
      <c r="AQ133">
        <v>990</v>
      </c>
    </row>
    <row r="134" hidden="true" x14ac:dyDescent="0.25">
      <c r="A134" s="43" t="s">
        <v>216</v>
      </c>
      <c r="B134" s="5">
        <v>43622</v>
      </c>
      <c r="C134" s="6">
        <v>5</v>
      </c>
      <c r="D134" s="43" t="s">
        <v>217</v>
      </c>
      <c r="E134" s="43" t="s">
        <v>287</v>
      </c>
      <c r="F134" s="43" t="s">
        <v>223</v>
      </c>
      <c r="G134" s="7">
        <v>0.46128599650065105</v>
      </c>
      <c r="H134" s="3">
        <v>2001</v>
      </c>
      <c r="I134" s="43" t="s">
        <v>224</v>
      </c>
      <c r="J134" s="43" t="s">
        <v>248</v>
      </c>
      <c r="Q134" s="1">
        <v>1</v>
      </c>
      <c r="AM134" s="8">
        <v>43692</v>
      </c>
      <c r="AN134" s="43" t="s">
        <v>222</v>
      </c>
      <c r="AP134">
        <v>1</v>
      </c>
      <c r="AQ134">
        <v>1</v>
      </c>
    </row>
    <row r="135" hidden="true" x14ac:dyDescent="0.25">
      <c r="A135" s="43" t="s">
        <v>216</v>
      </c>
      <c r="B135" s="5">
        <v>43622</v>
      </c>
      <c r="C135" s="6">
        <v>5</v>
      </c>
      <c r="D135" s="43" t="s">
        <v>217</v>
      </c>
      <c r="E135" s="43" t="s">
        <v>287</v>
      </c>
      <c r="F135" s="43" t="s">
        <v>223</v>
      </c>
      <c r="G135" s="7">
        <v>0.46217459632025826</v>
      </c>
      <c r="H135" s="3">
        <v>2501</v>
      </c>
      <c r="I135" s="43" t="s">
        <v>224</v>
      </c>
      <c r="J135" s="43" t="s">
        <v>251</v>
      </c>
      <c r="Q135" s="1">
        <v>1</v>
      </c>
      <c r="AM135" s="8">
        <v>43692</v>
      </c>
      <c r="AN135" s="43" t="s">
        <v>222</v>
      </c>
      <c r="AP135">
        <v>1</v>
      </c>
      <c r="AQ135">
        <v>1</v>
      </c>
    </row>
    <row r="136" hidden="true" x14ac:dyDescent="0.25">
      <c r="A136" s="43" t="s">
        <v>216</v>
      </c>
      <c r="B136" s="5">
        <v>43622</v>
      </c>
      <c r="C136" s="6">
        <v>5</v>
      </c>
      <c r="D136" s="43" t="s">
        <v>217</v>
      </c>
      <c r="E136" s="43" t="s">
        <v>287</v>
      </c>
      <c r="F136" s="43" t="s">
        <v>255</v>
      </c>
      <c r="G136" s="7">
        <v>0.46227403935185185</v>
      </c>
      <c r="H136" s="3">
        <v>2556</v>
      </c>
      <c r="I136" s="43" t="s">
        <v>271</v>
      </c>
      <c r="J136" s="3">
        <v>46</v>
      </c>
      <c r="K136" s="43" t="s">
        <v>211</v>
      </c>
      <c r="L136" s="43" t="s">
        <v>211</v>
      </c>
      <c r="N136" s="43" t="s">
        <v>211</v>
      </c>
      <c r="P136" s="43" t="s">
        <v>29</v>
      </c>
      <c r="AL136" s="43" t="s">
        <v>272</v>
      </c>
      <c r="AM136" s="8">
        <v>43692</v>
      </c>
      <c r="AN136" s="43" t="s">
        <v>222</v>
      </c>
      <c r="AP136">
        <v>2930</v>
      </c>
      <c r="AQ136">
        <v>1237</v>
      </c>
    </row>
    <row r="137" hidden="true" x14ac:dyDescent="0.25">
      <c r="A137" s="43" t="s">
        <v>216</v>
      </c>
      <c r="B137" s="5">
        <v>43622</v>
      </c>
      <c r="C137" s="6">
        <v>5</v>
      </c>
      <c r="D137" s="43" t="s">
        <v>217</v>
      </c>
      <c r="E137" s="43" t="s">
        <v>287</v>
      </c>
      <c r="F137" s="43" t="s">
        <v>255</v>
      </c>
      <c r="G137" s="7">
        <v>0.46244109953703699</v>
      </c>
      <c r="H137" s="3">
        <v>2650</v>
      </c>
      <c r="I137" s="43" t="s">
        <v>271</v>
      </c>
      <c r="J137" s="3">
        <v>47</v>
      </c>
      <c r="K137" s="43" t="s">
        <v>211</v>
      </c>
      <c r="L137" s="43" t="s">
        <v>211</v>
      </c>
      <c r="N137" s="43" t="s">
        <v>211</v>
      </c>
      <c r="P137" s="43" t="s">
        <v>29</v>
      </c>
      <c r="AL137" s="43" t="s">
        <v>272</v>
      </c>
      <c r="AM137" s="8">
        <v>43692</v>
      </c>
      <c r="AN137" s="43" t="s">
        <v>222</v>
      </c>
      <c r="AP137">
        <v>84</v>
      </c>
      <c r="AQ137">
        <v>1096</v>
      </c>
    </row>
    <row r="138" hidden="true" x14ac:dyDescent="0.25">
      <c r="A138" s="43" t="s">
        <v>216</v>
      </c>
      <c r="B138" s="5">
        <v>43622</v>
      </c>
      <c r="C138" s="6">
        <v>5</v>
      </c>
      <c r="D138" s="43" t="s">
        <v>217</v>
      </c>
      <c r="E138" s="43" t="s">
        <v>287</v>
      </c>
      <c r="F138" s="43" t="s">
        <v>223</v>
      </c>
      <c r="G138" s="7">
        <v>0.46306319613986541</v>
      </c>
      <c r="H138" s="3">
        <v>3001</v>
      </c>
      <c r="I138" s="43" t="s">
        <v>224</v>
      </c>
      <c r="J138" s="43" t="s">
        <v>274</v>
      </c>
      <c r="Q138" s="1">
        <v>1</v>
      </c>
      <c r="AM138" s="8">
        <v>43692</v>
      </c>
      <c r="AN138" s="43" t="s">
        <v>222</v>
      </c>
      <c r="AP138">
        <v>1</v>
      </c>
      <c r="AQ138">
        <v>1</v>
      </c>
    </row>
    <row r="139" hidden="true" x14ac:dyDescent="0.25">
      <c r="A139" s="43" t="s">
        <v>216</v>
      </c>
      <c r="B139" s="5">
        <v>43622</v>
      </c>
      <c r="C139" s="6">
        <v>5</v>
      </c>
      <c r="D139" s="43" t="s">
        <v>217</v>
      </c>
      <c r="E139" s="43" t="s">
        <v>287</v>
      </c>
      <c r="F139" s="43" t="s">
        <v>223</v>
      </c>
      <c r="G139" s="7">
        <v>0.46395179595947261</v>
      </c>
      <c r="H139" s="3">
        <v>3501</v>
      </c>
      <c r="I139" s="43" t="s">
        <v>224</v>
      </c>
      <c r="J139" s="43" t="s">
        <v>278</v>
      </c>
      <c r="Q139" s="1">
        <v>1</v>
      </c>
      <c r="AM139" s="8">
        <v>43692</v>
      </c>
      <c r="AN139" s="43" t="s">
        <v>222</v>
      </c>
      <c r="AP139">
        <v>1</v>
      </c>
      <c r="AQ139">
        <v>1</v>
      </c>
    </row>
    <row r="140" hidden="true" x14ac:dyDescent="0.25">
      <c r="A140" s="43" t="s">
        <v>216</v>
      </c>
      <c r="B140" s="5">
        <v>43622</v>
      </c>
      <c r="C140" s="6">
        <v>5</v>
      </c>
      <c r="D140" s="43" t="s">
        <v>217</v>
      </c>
      <c r="E140" s="43" t="s">
        <v>287</v>
      </c>
      <c r="F140" s="43" t="s">
        <v>223</v>
      </c>
      <c r="G140" s="7">
        <v>0.46484039577907982</v>
      </c>
      <c r="H140" s="3">
        <v>4001</v>
      </c>
      <c r="I140" s="43" t="s">
        <v>224</v>
      </c>
      <c r="J140" s="43" t="s">
        <v>263</v>
      </c>
      <c r="Q140" s="1">
        <v>1</v>
      </c>
      <c r="AM140" s="8">
        <v>43692</v>
      </c>
      <c r="AN140" s="43" t="s">
        <v>222</v>
      </c>
      <c r="AP140">
        <v>1</v>
      </c>
      <c r="AQ140">
        <v>1</v>
      </c>
    </row>
    <row r="141" hidden="true" x14ac:dyDescent="0.25">
      <c r="A141" s="43" t="s">
        <v>216</v>
      </c>
      <c r="B141" s="5">
        <v>43622</v>
      </c>
      <c r="C141" s="6">
        <v>5</v>
      </c>
      <c r="D141" s="43" t="s">
        <v>217</v>
      </c>
      <c r="E141" s="43" t="s">
        <v>287</v>
      </c>
      <c r="F141" s="43" t="s">
        <v>255</v>
      </c>
      <c r="G141" s="7">
        <v>0.46501100694444442</v>
      </c>
      <c r="H141" s="3">
        <v>4096</v>
      </c>
      <c r="I141" s="43" t="s">
        <v>228</v>
      </c>
      <c r="J141" s="3">
        <v>48</v>
      </c>
      <c r="K141" s="43" t="s">
        <v>211</v>
      </c>
      <c r="L141" s="43" t="s">
        <v>211</v>
      </c>
      <c r="N141" s="43" t="s">
        <v>211</v>
      </c>
      <c r="P141" s="43" t="s">
        <v>229</v>
      </c>
      <c r="AM141" s="8">
        <v>43692</v>
      </c>
      <c r="AN141" s="43" t="s">
        <v>222</v>
      </c>
      <c r="AP141">
        <v>1382</v>
      </c>
      <c r="AQ141">
        <v>1090</v>
      </c>
    </row>
    <row r="142" hidden="true" x14ac:dyDescent="0.25">
      <c r="A142" s="43" t="s">
        <v>216</v>
      </c>
      <c r="B142" s="5">
        <v>43622</v>
      </c>
      <c r="C142" s="6">
        <v>5</v>
      </c>
      <c r="D142" s="43" t="s">
        <v>217</v>
      </c>
      <c r="E142" s="43" t="s">
        <v>291</v>
      </c>
      <c r="F142" s="43" t="s">
        <v>219</v>
      </c>
      <c r="G142" s="7">
        <v>0.46622135416666666</v>
      </c>
      <c r="H142" s="3">
        <v>1</v>
      </c>
      <c r="I142" s="43" t="s">
        <v>220</v>
      </c>
      <c r="J142" s="3">
        <v>837</v>
      </c>
      <c r="K142" s="43" t="s">
        <v>211</v>
      </c>
      <c r="L142" s="43" t="s">
        <v>211</v>
      </c>
      <c r="N142" s="43" t="s">
        <v>211</v>
      </c>
      <c r="P142" s="43" t="s">
        <v>221</v>
      </c>
      <c r="AM142" s="8">
        <v>43692</v>
      </c>
      <c r="AN142" s="43" t="s">
        <v>222</v>
      </c>
      <c r="AP142">
        <v>1635</v>
      </c>
      <c r="AQ142">
        <v>1090</v>
      </c>
    </row>
    <row r="143" hidden="true" x14ac:dyDescent="0.25">
      <c r="A143" s="43" t="s">
        <v>216</v>
      </c>
      <c r="B143" s="5">
        <v>43622</v>
      </c>
      <c r="C143" s="6">
        <v>5</v>
      </c>
      <c r="D143" s="43" t="s">
        <v>217</v>
      </c>
      <c r="E143" s="43" t="s">
        <v>291</v>
      </c>
      <c r="F143" s="43" t="s">
        <v>223</v>
      </c>
      <c r="G143" s="7">
        <v>0.46622135416666666</v>
      </c>
      <c r="H143" s="3">
        <v>1</v>
      </c>
      <c r="I143" s="43" t="s">
        <v>224</v>
      </c>
      <c r="J143" s="43" t="s">
        <v>246</v>
      </c>
      <c r="Q143" s="1">
        <v>1</v>
      </c>
      <c r="AM143" s="8">
        <v>43692</v>
      </c>
      <c r="AN143" s="43" t="s">
        <v>222</v>
      </c>
      <c r="AP143">
        <v>1</v>
      </c>
      <c r="AQ143">
        <v>1</v>
      </c>
    </row>
    <row r="144" hidden="true" x14ac:dyDescent="0.25">
      <c r="A144" s="43" t="s">
        <v>216</v>
      </c>
      <c r="B144" s="5">
        <v>43622</v>
      </c>
      <c r="C144" s="6">
        <v>5</v>
      </c>
      <c r="D144" s="43" t="s">
        <v>217</v>
      </c>
      <c r="E144" s="43" t="s">
        <v>291</v>
      </c>
      <c r="F144" s="43" t="s">
        <v>223</v>
      </c>
      <c r="G144" s="7">
        <v>0.46710975785643433</v>
      </c>
      <c r="H144" s="3">
        <v>501</v>
      </c>
      <c r="I144" s="43" t="s">
        <v>224</v>
      </c>
      <c r="J144" s="43" t="s">
        <v>247</v>
      </c>
      <c r="Q144" s="1">
        <v>1</v>
      </c>
      <c r="AM144" s="8">
        <v>43692</v>
      </c>
      <c r="AN144" s="43" t="s">
        <v>222</v>
      </c>
      <c r="AP144">
        <v>1</v>
      </c>
      <c r="AQ144">
        <v>1</v>
      </c>
    </row>
    <row r="145" hidden="true" x14ac:dyDescent="0.25">
      <c r="A145" s="43" t="s">
        <v>216</v>
      </c>
      <c r="B145" s="5">
        <v>43622</v>
      </c>
      <c r="C145" s="6">
        <v>5</v>
      </c>
      <c r="D145" s="43" t="s">
        <v>217</v>
      </c>
      <c r="E145" s="43" t="s">
        <v>291</v>
      </c>
      <c r="F145" s="43" t="s">
        <v>219</v>
      </c>
      <c r="G145" s="7">
        <v>0.46712593750000003</v>
      </c>
      <c r="H145" s="3">
        <v>510</v>
      </c>
      <c r="I145" s="43" t="s">
        <v>242</v>
      </c>
      <c r="J145" s="3">
        <v>838</v>
      </c>
      <c r="K145" s="43" t="s">
        <v>243</v>
      </c>
      <c r="L145" s="43" t="s">
        <v>74</v>
      </c>
      <c r="M145" s="43" t="s">
        <v>237</v>
      </c>
      <c r="N145" s="43" t="s">
        <v>172</v>
      </c>
      <c r="O145" s="43" t="s">
        <v>237</v>
      </c>
      <c r="P145" s="43" t="s">
        <v>25</v>
      </c>
      <c r="AM145" s="8">
        <v>43692</v>
      </c>
      <c r="AN145" s="43" t="s">
        <v>222</v>
      </c>
      <c r="AP145">
        <v>1293</v>
      </c>
      <c r="AQ145">
        <v>1049</v>
      </c>
    </row>
    <row r="146" x14ac:dyDescent="0.25">
      <c r="A146" s="43" t="s">
        <v>216</v>
      </c>
      <c r="B146" s="5">
        <v>43622</v>
      </c>
      <c r="C146" s="6">
        <v>5</v>
      </c>
      <c r="D146" s="43" t="s">
        <v>217</v>
      </c>
      <c r="E146" s="43" t="s">
        <v>291</v>
      </c>
      <c r="F146" s="43" t="s">
        <v>219</v>
      </c>
      <c r="G146" s="7">
        <v>0.46718458333333329</v>
      </c>
      <c r="H146" s="3">
        <v>543</v>
      </c>
      <c r="I146" s="43" t="s">
        <v>242</v>
      </c>
      <c r="J146" s="3">
        <v>839</v>
      </c>
      <c r="K146" s="43" t="s">
        <v>273</v>
      </c>
      <c r="L146" s="43" t="s">
        <v>116</v>
      </c>
      <c r="M146" s="43" t="s">
        <v>237</v>
      </c>
      <c r="N146" s="43" t="s">
        <v>257</v>
      </c>
      <c r="O146" s="43" t="s">
        <v>237</v>
      </c>
      <c r="P146" s="43" t="s">
        <v>25</v>
      </c>
      <c r="R146" s="43" t="s">
        <v>152</v>
      </c>
      <c r="S146">
        <v>531.98000000000002</v>
      </c>
      <c r="T146">
        <v>2.1000000000000001</v>
      </c>
      <c r="U146">
        <v>55.899999999999999</v>
      </c>
      <c r="V146">
        <v>53.700000000000003</v>
      </c>
      <c r="W146">
        <v>56.5</v>
      </c>
      <c r="AD146" s="43" t="s">
        <v>354</v>
      </c>
      <c r="AE146" s="43" t="s">
        <v>258</v>
      </c>
      <c r="AF146" s="43" t="s">
        <v>258</v>
      </c>
      <c r="AH146" s="43" t="s">
        <v>239</v>
      </c>
      <c r="AL146" s="43" t="s">
        <v>350</v>
      </c>
      <c r="AM146" s="8">
        <v>43692</v>
      </c>
      <c r="AN146" s="43" t="s">
        <v>222</v>
      </c>
      <c r="AP146">
        <v>2335</v>
      </c>
      <c r="AQ146">
        <v>970</v>
      </c>
      <c r="AR146" s="43" t="s">
        <v>641</v>
      </c>
      <c r="AS146" s="43" t="s">
        <v>642</v>
      </c>
      <c r="AT146" s="43" t="s">
        <v>643</v>
      </c>
      <c r="AU146" s="43" t="s">
        <v>644</v>
      </c>
      <c r="AV146" s="43" t="s">
        <v>645</v>
      </c>
      <c r="AW146" s="43" t="s">
        <v>646</v>
      </c>
      <c r="AX146" s="43" t="s">
        <v>647</v>
      </c>
      <c r="AY146" s="43" t="s">
        <v>648</v>
      </c>
      <c r="AZ146" s="43" t="s">
        <v>649</v>
      </c>
    </row>
    <row r="147" x14ac:dyDescent="0.25">
      <c r="A147" s="43" t="s">
        <v>216</v>
      </c>
      <c r="B147" s="5">
        <v>43622</v>
      </c>
      <c r="C147" s="6">
        <v>5</v>
      </c>
      <c r="D147" s="43" t="s">
        <v>217</v>
      </c>
      <c r="E147" s="43" t="s">
        <v>291</v>
      </c>
      <c r="F147" s="43" t="s">
        <v>219</v>
      </c>
      <c r="G147" s="7">
        <v>0.46726100694444445</v>
      </c>
      <c r="H147" s="3">
        <v>586</v>
      </c>
      <c r="I147" s="43" t="s">
        <v>242</v>
      </c>
      <c r="J147" s="3">
        <v>840</v>
      </c>
      <c r="K147" s="43" t="s">
        <v>292</v>
      </c>
      <c r="L147" s="43" t="s">
        <v>116</v>
      </c>
      <c r="M147" s="43" t="s">
        <v>237</v>
      </c>
      <c r="N147" s="43" t="s">
        <v>257</v>
      </c>
      <c r="O147" s="43" t="s">
        <v>237</v>
      </c>
      <c r="P147" s="43" t="s">
        <v>25</v>
      </c>
      <c r="R147" s="43" t="s">
        <v>152</v>
      </c>
      <c r="S147">
        <v>534.95000000000005</v>
      </c>
      <c r="T147">
        <v>2.1200000000000001</v>
      </c>
      <c r="U147">
        <v>46.700000000000003</v>
      </c>
      <c r="V147">
        <v>46.600000000000001</v>
      </c>
      <c r="W147">
        <v>46.600000000000001</v>
      </c>
      <c r="X147">
        <v>46.700000000000003</v>
      </c>
      <c r="Y147">
        <v>46.700000000000003</v>
      </c>
      <c r="AD147" s="43" t="s">
        <v>354</v>
      </c>
      <c r="AE147" s="43" t="s">
        <v>258</v>
      </c>
      <c r="AF147" s="43" t="s">
        <v>258</v>
      </c>
      <c r="AH147" s="43" t="s">
        <v>239</v>
      </c>
      <c r="AM147" s="8">
        <v>43692</v>
      </c>
      <c r="AN147" s="43" t="s">
        <v>222</v>
      </c>
      <c r="AP147">
        <v>2085</v>
      </c>
      <c r="AQ147">
        <v>1053</v>
      </c>
      <c r="AR147" s="43" t="s">
        <v>626</v>
      </c>
      <c r="AS147" s="43" t="s">
        <v>627</v>
      </c>
      <c r="AT147" s="43" t="s">
        <v>628</v>
      </c>
      <c r="AU147" s="43" t="s">
        <v>629</v>
      </c>
      <c r="AV147" s="43" t="s">
        <v>630</v>
      </c>
      <c r="AW147" s="43" t="s">
        <v>631</v>
      </c>
      <c r="AX147" s="43" t="s">
        <v>632</v>
      </c>
      <c r="AY147" s="43" t="s">
        <v>633</v>
      </c>
      <c r="AZ147" s="43" t="s">
        <v>634</v>
      </c>
      <c r="BA147" s="43" t="s">
        <v>635</v>
      </c>
      <c r="BB147" s="43" t="s">
        <v>636</v>
      </c>
      <c r="BC147" s="43" t="s">
        <v>637</v>
      </c>
      <c r="BD147" s="43" t="s">
        <v>638</v>
      </c>
      <c r="BE147" s="43" t="s">
        <v>639</v>
      </c>
      <c r="BF147" s="43" t="s">
        <v>640</v>
      </c>
    </row>
    <row r="148" x14ac:dyDescent="0.25">
      <c r="A148" s="43" t="s">
        <v>216</v>
      </c>
      <c r="B148" s="5">
        <v>43622</v>
      </c>
      <c r="C148" s="6">
        <v>5</v>
      </c>
      <c r="D148" s="43" t="s">
        <v>217</v>
      </c>
      <c r="E148" s="43" t="s">
        <v>291</v>
      </c>
      <c r="F148" s="43" t="s">
        <v>219</v>
      </c>
      <c r="G148" s="7">
        <v>0.467435162037037</v>
      </c>
      <c r="H148" s="3">
        <v>684</v>
      </c>
      <c r="I148" s="43" t="s">
        <v>242</v>
      </c>
      <c r="J148" s="3">
        <v>841</v>
      </c>
      <c r="K148" s="43" t="s">
        <v>273</v>
      </c>
      <c r="L148" s="43" t="s">
        <v>116</v>
      </c>
      <c r="M148" s="43" t="s">
        <v>237</v>
      </c>
      <c r="N148" s="43" t="s">
        <v>257</v>
      </c>
      <c r="O148" s="43" t="s">
        <v>237</v>
      </c>
      <c r="P148" s="43" t="s">
        <v>25</v>
      </c>
      <c r="R148" s="43" t="s">
        <v>152</v>
      </c>
      <c r="S148">
        <v>530.28999999999996</v>
      </c>
      <c r="T148">
        <v>2.1000000000000001</v>
      </c>
      <c r="U148">
        <v>61</v>
      </c>
      <c r="V148">
        <v>62.600000000000001</v>
      </c>
      <c r="W148">
        <v>58.399999999999999</v>
      </c>
      <c r="X148">
        <v>55.899999999999999</v>
      </c>
      <c r="Y148">
        <v>54.200000000000003</v>
      </c>
      <c r="AD148" s="43" t="s">
        <v>354</v>
      </c>
      <c r="AE148" s="43" t="s">
        <v>258</v>
      </c>
      <c r="AF148" s="43" t="s">
        <v>258</v>
      </c>
      <c r="AH148" s="43" t="s">
        <v>239</v>
      </c>
      <c r="AL148" s="43" t="s">
        <v>351</v>
      </c>
      <c r="AM148" s="8">
        <v>43692</v>
      </c>
      <c r="AN148" s="43" t="s">
        <v>222</v>
      </c>
      <c r="AP148">
        <v>1212</v>
      </c>
      <c r="AQ148">
        <v>1236</v>
      </c>
      <c r="AR148" s="43" t="s">
        <v>650</v>
      </c>
      <c r="AS148" s="43" t="s">
        <v>651</v>
      </c>
      <c r="AT148" s="43" t="s">
        <v>652</v>
      </c>
      <c r="AU148" s="43" t="s">
        <v>653</v>
      </c>
      <c r="AV148" s="43" t="s">
        <v>654</v>
      </c>
      <c r="AW148" s="43" t="s">
        <v>655</v>
      </c>
      <c r="AX148" s="43" t="s">
        <v>656</v>
      </c>
      <c r="AY148" s="43" t="s">
        <v>657</v>
      </c>
      <c r="AZ148" s="43" t="s">
        <v>658</v>
      </c>
      <c r="BA148" s="43" t="s">
        <v>659</v>
      </c>
      <c r="BB148" s="43" t="s">
        <v>660</v>
      </c>
      <c r="BC148" s="43" t="s">
        <v>661</v>
      </c>
      <c r="BD148" s="43" t="s">
        <v>662</v>
      </c>
      <c r="BE148" s="43" t="s">
        <v>663</v>
      </c>
      <c r="BF148" s="43" t="s">
        <v>664</v>
      </c>
    </row>
    <row r="149" hidden="true" x14ac:dyDescent="0.25">
      <c r="A149" s="43" t="s">
        <v>216</v>
      </c>
      <c r="B149" s="5">
        <v>43622</v>
      </c>
      <c r="C149" s="6">
        <v>5</v>
      </c>
      <c r="D149" s="43" t="s">
        <v>217</v>
      </c>
      <c r="E149" s="43" t="s">
        <v>291</v>
      </c>
      <c r="F149" s="43" t="s">
        <v>223</v>
      </c>
      <c r="G149" s="7">
        <v>0.46799816154620205</v>
      </c>
      <c r="H149" s="3">
        <v>1001</v>
      </c>
      <c r="I149" s="43" t="s">
        <v>224</v>
      </c>
      <c r="J149" s="43" t="s">
        <v>248</v>
      </c>
      <c r="Q149" s="1">
        <v>1</v>
      </c>
      <c r="AM149" s="8">
        <v>43692</v>
      </c>
      <c r="AN149" s="43" t="s">
        <v>222</v>
      </c>
      <c r="AP149">
        <v>1</v>
      </c>
      <c r="AQ149">
        <v>1</v>
      </c>
    </row>
    <row r="150" hidden="true" x14ac:dyDescent="0.25">
      <c r="A150" s="43" t="s">
        <v>216</v>
      </c>
      <c r="B150" s="5">
        <v>43622</v>
      </c>
      <c r="C150" s="6">
        <v>5</v>
      </c>
      <c r="D150" s="43" t="s">
        <v>217</v>
      </c>
      <c r="E150" s="43" t="s">
        <v>291</v>
      </c>
      <c r="F150" s="43" t="s">
        <v>223</v>
      </c>
      <c r="G150" s="7">
        <v>0.46888656523596972</v>
      </c>
      <c r="H150" s="3">
        <v>1501</v>
      </c>
      <c r="I150" s="43" t="s">
        <v>224</v>
      </c>
      <c r="J150" s="43" t="s">
        <v>251</v>
      </c>
      <c r="Q150" s="1">
        <v>1</v>
      </c>
      <c r="AM150" s="8">
        <v>43692</v>
      </c>
      <c r="AN150" s="43" t="s">
        <v>222</v>
      </c>
      <c r="AP150">
        <v>1</v>
      </c>
      <c r="AQ150">
        <v>1</v>
      </c>
    </row>
    <row r="151" hidden="true" x14ac:dyDescent="0.25">
      <c r="A151" s="43" t="s">
        <v>216</v>
      </c>
      <c r="B151" s="5">
        <v>43622</v>
      </c>
      <c r="C151" s="6">
        <v>5</v>
      </c>
      <c r="D151" s="43" t="s">
        <v>217</v>
      </c>
      <c r="E151" s="43" t="s">
        <v>291</v>
      </c>
      <c r="F151" s="43" t="s">
        <v>219</v>
      </c>
      <c r="G151" s="7">
        <v>0.46971885416666664</v>
      </c>
      <c r="H151" s="3">
        <v>1969</v>
      </c>
      <c r="I151" s="43" t="s">
        <v>271</v>
      </c>
      <c r="J151" s="3">
        <v>842</v>
      </c>
      <c r="K151" s="43" t="s">
        <v>211</v>
      </c>
      <c r="L151" s="43" t="s">
        <v>211</v>
      </c>
      <c r="N151" s="43" t="s">
        <v>211</v>
      </c>
      <c r="P151" s="43" t="s">
        <v>29</v>
      </c>
      <c r="AL151" s="43" t="s">
        <v>272</v>
      </c>
      <c r="AM151" s="8">
        <v>43692</v>
      </c>
      <c r="AN151" s="43" t="s">
        <v>222</v>
      </c>
      <c r="AP151">
        <v>2855</v>
      </c>
      <c r="AQ151">
        <v>1097</v>
      </c>
    </row>
    <row r="152" hidden="true" x14ac:dyDescent="0.25">
      <c r="A152" s="43" t="s">
        <v>216</v>
      </c>
      <c r="B152" s="5">
        <v>43622</v>
      </c>
      <c r="C152" s="6">
        <v>5</v>
      </c>
      <c r="D152" s="43" t="s">
        <v>217</v>
      </c>
      <c r="E152" s="43" t="s">
        <v>291</v>
      </c>
      <c r="F152" s="43" t="s">
        <v>223</v>
      </c>
      <c r="G152" s="7">
        <v>0.46977496892573739</v>
      </c>
      <c r="H152" s="3">
        <v>2001</v>
      </c>
      <c r="I152" s="43" t="s">
        <v>224</v>
      </c>
      <c r="J152" s="43" t="s">
        <v>274</v>
      </c>
      <c r="Q152" s="1">
        <v>1</v>
      </c>
      <c r="AM152" s="8">
        <v>43692</v>
      </c>
      <c r="AN152" s="43" t="s">
        <v>222</v>
      </c>
      <c r="AP152">
        <v>1</v>
      </c>
      <c r="AQ152">
        <v>1</v>
      </c>
    </row>
    <row r="153" x14ac:dyDescent="0.25">
      <c r="A153" s="43" t="s">
        <v>216</v>
      </c>
      <c r="B153" s="5">
        <v>43622</v>
      </c>
      <c r="C153" s="6">
        <v>5</v>
      </c>
      <c r="D153" s="43" t="s">
        <v>217</v>
      </c>
      <c r="E153" s="43" t="s">
        <v>291</v>
      </c>
      <c r="F153" s="43" t="s">
        <v>219</v>
      </c>
      <c r="G153" s="7">
        <v>0.46994100694444446</v>
      </c>
      <c r="H153" s="3">
        <v>2094</v>
      </c>
      <c r="I153" s="43" t="s">
        <v>242</v>
      </c>
      <c r="J153" s="3">
        <v>843</v>
      </c>
      <c r="K153" s="43" t="s">
        <v>273</v>
      </c>
      <c r="L153" s="43" t="s">
        <v>116</v>
      </c>
      <c r="M153" s="43" t="s">
        <v>237</v>
      </c>
      <c r="N153" s="43" t="s">
        <v>257</v>
      </c>
      <c r="O153" s="43" t="s">
        <v>237</v>
      </c>
      <c r="P153" s="43" t="s">
        <v>25</v>
      </c>
      <c r="R153" s="43" t="s">
        <v>152</v>
      </c>
      <c r="S153">
        <v>534.76999999999998</v>
      </c>
      <c r="T153">
        <v>2.1200000000000001</v>
      </c>
      <c r="U153">
        <v>56</v>
      </c>
      <c r="V153">
        <v>50</v>
      </c>
      <c r="W153">
        <v>51.299999999999997</v>
      </c>
      <c r="X153">
        <v>50</v>
      </c>
      <c r="AD153" s="43" t="s">
        <v>354</v>
      </c>
      <c r="AE153" s="43" t="s">
        <v>258</v>
      </c>
      <c r="AF153" s="43" t="s">
        <v>258</v>
      </c>
      <c r="AH153" s="43" t="s">
        <v>277</v>
      </c>
      <c r="AL153" s="43" t="s">
        <v>352</v>
      </c>
      <c r="AM153" s="8">
        <v>43692</v>
      </c>
      <c r="AN153" s="43" t="s">
        <v>222</v>
      </c>
      <c r="AP153">
        <v>1773</v>
      </c>
      <c r="AQ153">
        <v>1290</v>
      </c>
      <c r="AR153" s="43" t="s">
        <v>665</v>
      </c>
      <c r="AS153" s="43" t="s">
        <v>666</v>
      </c>
      <c r="AT153" s="43" t="s">
        <v>667</v>
      </c>
      <c r="AU153" s="43" t="s">
        <v>668</v>
      </c>
      <c r="AV153" s="43" t="s">
        <v>669</v>
      </c>
      <c r="AW153" s="43" t="s">
        <v>670</v>
      </c>
      <c r="AX153" s="43" t="s">
        <v>671</v>
      </c>
      <c r="AY153" s="43" t="s">
        <v>672</v>
      </c>
      <c r="AZ153" s="43" t="s">
        <v>673</v>
      </c>
      <c r="BA153" s="43" t="s">
        <v>674</v>
      </c>
      <c r="BB153" s="43" t="s">
        <v>674</v>
      </c>
      <c r="BC153" s="43" t="s">
        <v>675</v>
      </c>
    </row>
    <row r="154" hidden="true" x14ac:dyDescent="0.25">
      <c r="A154" s="43" t="s">
        <v>216</v>
      </c>
      <c r="B154" s="5">
        <v>43622</v>
      </c>
      <c r="C154" s="6">
        <v>5</v>
      </c>
      <c r="D154" s="43" t="s">
        <v>217</v>
      </c>
      <c r="E154" s="43" t="s">
        <v>291</v>
      </c>
      <c r="F154" s="43" t="s">
        <v>219</v>
      </c>
      <c r="G154" s="7">
        <v>0.47018092592592592</v>
      </c>
      <c r="H154" s="3">
        <v>2229</v>
      </c>
      <c r="I154" s="43" t="s">
        <v>271</v>
      </c>
      <c r="J154" s="3">
        <v>844</v>
      </c>
      <c r="K154" s="43" t="s">
        <v>211</v>
      </c>
      <c r="L154" s="43" t="s">
        <v>211</v>
      </c>
      <c r="N154" s="43" t="s">
        <v>211</v>
      </c>
      <c r="P154" s="43" t="s">
        <v>29</v>
      </c>
      <c r="AL154" s="43" t="s">
        <v>272</v>
      </c>
      <c r="AM154" s="8">
        <v>43692</v>
      </c>
      <c r="AN154" s="43" t="s">
        <v>222</v>
      </c>
      <c r="AP154">
        <v>1864</v>
      </c>
      <c r="AQ154">
        <v>1096</v>
      </c>
    </row>
    <row r="155" hidden="true" x14ac:dyDescent="0.25">
      <c r="A155" s="43" t="s">
        <v>216</v>
      </c>
      <c r="B155" s="5">
        <v>43622</v>
      </c>
      <c r="C155" s="6">
        <v>5</v>
      </c>
      <c r="D155" s="43" t="s">
        <v>217</v>
      </c>
      <c r="E155" s="43" t="s">
        <v>291</v>
      </c>
      <c r="F155" s="43" t="s">
        <v>223</v>
      </c>
      <c r="G155" s="7">
        <v>0.47066337261550506</v>
      </c>
      <c r="H155" s="3">
        <v>2501</v>
      </c>
      <c r="I155" s="43" t="s">
        <v>224</v>
      </c>
      <c r="J155" s="43" t="s">
        <v>278</v>
      </c>
      <c r="Q155" s="1">
        <v>2</v>
      </c>
      <c r="AM155" s="8">
        <v>43692</v>
      </c>
      <c r="AN155" s="43" t="s">
        <v>222</v>
      </c>
      <c r="AP155">
        <v>1</v>
      </c>
      <c r="AQ155">
        <v>1</v>
      </c>
    </row>
    <row r="156" hidden="true" x14ac:dyDescent="0.25">
      <c r="A156" s="43" t="s">
        <v>216</v>
      </c>
      <c r="B156" s="5">
        <v>43622</v>
      </c>
      <c r="C156" s="6">
        <v>5</v>
      </c>
      <c r="D156" s="43" t="s">
        <v>217</v>
      </c>
      <c r="E156" s="43" t="s">
        <v>291</v>
      </c>
      <c r="F156" s="43" t="s">
        <v>223</v>
      </c>
      <c r="G156" s="7">
        <v>0.47155177630527279</v>
      </c>
      <c r="H156" s="3">
        <v>3001</v>
      </c>
      <c r="I156" s="43" t="s">
        <v>224</v>
      </c>
      <c r="J156" s="43" t="s">
        <v>263</v>
      </c>
      <c r="Q156" s="1">
        <v>2</v>
      </c>
      <c r="AM156" s="8">
        <v>43692</v>
      </c>
      <c r="AN156" s="43" t="s">
        <v>222</v>
      </c>
      <c r="AP156">
        <v>1</v>
      </c>
      <c r="AQ156">
        <v>1</v>
      </c>
    </row>
    <row r="157" hidden="true" x14ac:dyDescent="0.25">
      <c r="A157" s="43" t="s">
        <v>216</v>
      </c>
      <c r="B157" s="5">
        <v>43622</v>
      </c>
      <c r="C157" s="6">
        <v>5</v>
      </c>
      <c r="D157" s="43" t="s">
        <v>217</v>
      </c>
      <c r="E157" s="43" t="s">
        <v>291</v>
      </c>
      <c r="F157" s="43" t="s">
        <v>223</v>
      </c>
      <c r="G157" s="7">
        <v>0.47244017999504045</v>
      </c>
      <c r="H157" s="3">
        <v>3501</v>
      </c>
      <c r="I157" s="43" t="s">
        <v>224</v>
      </c>
      <c r="J157" s="43" t="s">
        <v>264</v>
      </c>
      <c r="Q157" s="1">
        <v>2</v>
      </c>
      <c r="AM157" s="8">
        <v>43692</v>
      </c>
      <c r="AN157" s="43" t="s">
        <v>222</v>
      </c>
      <c r="AP157">
        <v>1</v>
      </c>
      <c r="AQ157">
        <v>1</v>
      </c>
    </row>
    <row r="158" hidden="true" x14ac:dyDescent="0.25">
      <c r="A158" s="43" t="s">
        <v>216</v>
      </c>
      <c r="B158" s="5">
        <v>43622</v>
      </c>
      <c r="C158" s="6">
        <v>5</v>
      </c>
      <c r="D158" s="43" t="s">
        <v>217</v>
      </c>
      <c r="E158" s="43" t="s">
        <v>291</v>
      </c>
      <c r="F158" s="43" t="s">
        <v>223</v>
      </c>
      <c r="G158" s="7">
        <v>0.47332858368480812</v>
      </c>
      <c r="H158" s="3">
        <v>4001</v>
      </c>
      <c r="I158" s="43" t="s">
        <v>224</v>
      </c>
      <c r="J158" s="43" t="s">
        <v>266</v>
      </c>
      <c r="Q158" s="1">
        <v>2</v>
      </c>
      <c r="AM158" s="8">
        <v>43692</v>
      </c>
      <c r="AN158" s="43" t="s">
        <v>222</v>
      </c>
      <c r="AP158">
        <v>1</v>
      </c>
      <c r="AQ158">
        <v>1</v>
      </c>
    </row>
    <row r="159" hidden="true" x14ac:dyDescent="0.25">
      <c r="A159" s="43" t="s">
        <v>216</v>
      </c>
      <c r="B159" s="5">
        <v>43622</v>
      </c>
      <c r="C159" s="6">
        <v>5</v>
      </c>
      <c r="D159" s="43" t="s">
        <v>217</v>
      </c>
      <c r="E159" s="43" t="s">
        <v>291</v>
      </c>
      <c r="F159" s="43" t="s">
        <v>223</v>
      </c>
      <c r="G159" s="7">
        <v>0.47421698737457579</v>
      </c>
      <c r="H159" s="3">
        <v>4501</v>
      </c>
      <c r="I159" s="43" t="s">
        <v>224</v>
      </c>
      <c r="J159" s="43" t="s">
        <v>267</v>
      </c>
      <c r="Q159" s="1">
        <v>2</v>
      </c>
      <c r="AM159" s="8">
        <v>43692</v>
      </c>
      <c r="AN159" s="43" t="s">
        <v>222</v>
      </c>
      <c r="AP159">
        <v>1</v>
      </c>
      <c r="AQ159">
        <v>1</v>
      </c>
    </row>
    <row r="160" hidden="true" x14ac:dyDescent="0.25">
      <c r="A160" s="43" t="s">
        <v>216</v>
      </c>
      <c r="B160" s="5">
        <v>43622</v>
      </c>
      <c r="C160" s="6">
        <v>5</v>
      </c>
      <c r="D160" s="43" t="s">
        <v>217</v>
      </c>
      <c r="E160" s="43" t="s">
        <v>291</v>
      </c>
      <c r="F160" s="43" t="s">
        <v>219</v>
      </c>
      <c r="G160" s="7">
        <v>0.47424896990740745</v>
      </c>
      <c r="H160" s="3">
        <v>4518</v>
      </c>
      <c r="I160" s="43" t="s">
        <v>228</v>
      </c>
      <c r="J160" s="3">
        <v>845</v>
      </c>
      <c r="K160" s="43" t="s">
        <v>211</v>
      </c>
      <c r="L160" s="43" t="s">
        <v>211</v>
      </c>
      <c r="N160" s="43" t="s">
        <v>211</v>
      </c>
      <c r="P160" s="43" t="s">
        <v>229</v>
      </c>
      <c r="AM160" s="8">
        <v>43692</v>
      </c>
      <c r="AN160" s="43" t="s">
        <v>222</v>
      </c>
      <c r="AP160">
        <v>1427</v>
      </c>
      <c r="AQ160">
        <v>1090</v>
      </c>
    </row>
    <row r="161" hidden="true" x14ac:dyDescent="0.25">
      <c r="A161" s="43" t="s">
        <v>216</v>
      </c>
      <c r="B161" s="5">
        <v>43622</v>
      </c>
      <c r="C161" s="6">
        <v>5</v>
      </c>
      <c r="D161" s="43" t="s">
        <v>217</v>
      </c>
      <c r="E161" s="43" t="s">
        <v>293</v>
      </c>
      <c r="F161" s="43" t="s">
        <v>294</v>
      </c>
      <c r="G161" s="7">
        <v>0.47542575231481482</v>
      </c>
      <c r="H161" s="3">
        <v>1</v>
      </c>
      <c r="I161" s="43" t="s">
        <v>220</v>
      </c>
      <c r="J161" s="3">
        <v>81</v>
      </c>
      <c r="K161" s="43" t="s">
        <v>211</v>
      </c>
      <c r="L161" s="43" t="s">
        <v>211</v>
      </c>
      <c r="N161" s="43" t="s">
        <v>211</v>
      </c>
      <c r="P161" s="43" t="s">
        <v>221</v>
      </c>
      <c r="AM161" s="8">
        <v>43692</v>
      </c>
      <c r="AN161" s="43" t="s">
        <v>222</v>
      </c>
      <c r="AP161">
        <v>1522</v>
      </c>
      <c r="AQ161">
        <v>1087</v>
      </c>
    </row>
    <row r="162" hidden="true" x14ac:dyDescent="0.25">
      <c r="A162" s="43" t="s">
        <v>216</v>
      </c>
      <c r="B162" s="5">
        <v>43622</v>
      </c>
      <c r="C162" s="6">
        <v>5</v>
      </c>
      <c r="D162" s="43" t="s">
        <v>217</v>
      </c>
      <c r="E162" s="43" t="s">
        <v>293</v>
      </c>
      <c r="F162" s="43" t="s">
        <v>223</v>
      </c>
      <c r="G162" s="7">
        <v>0.47542575231481482</v>
      </c>
      <c r="H162" s="3">
        <v>1</v>
      </c>
      <c r="I162" s="43" t="s">
        <v>224</v>
      </c>
      <c r="J162" s="43" t="s">
        <v>232</v>
      </c>
      <c r="Q162" s="1">
        <v>1</v>
      </c>
      <c r="AM162" s="8">
        <v>43692</v>
      </c>
      <c r="AN162" s="43" t="s">
        <v>222</v>
      </c>
      <c r="AP162">
        <v>1</v>
      </c>
      <c r="AQ162">
        <v>1</v>
      </c>
    </row>
    <row r="163" hidden="true" x14ac:dyDescent="0.25">
      <c r="A163" s="43" t="s">
        <v>216</v>
      </c>
      <c r="B163" s="5">
        <v>43622</v>
      </c>
      <c r="C163" s="6">
        <v>5</v>
      </c>
      <c r="D163" s="43" t="s">
        <v>217</v>
      </c>
      <c r="E163" s="43" t="s">
        <v>293</v>
      </c>
      <c r="F163" s="43" t="s">
        <v>223</v>
      </c>
      <c r="G163" s="7">
        <v>0.47631537938046914</v>
      </c>
      <c r="H163" s="3">
        <v>501</v>
      </c>
      <c r="I163" s="43" t="s">
        <v>224</v>
      </c>
      <c r="J163" s="43" t="s">
        <v>233</v>
      </c>
      <c r="Q163" s="1">
        <v>1</v>
      </c>
      <c r="AM163" s="8">
        <v>43692</v>
      </c>
      <c r="AN163" s="43" t="s">
        <v>222</v>
      </c>
      <c r="AP163">
        <v>1</v>
      </c>
      <c r="AQ163">
        <v>1</v>
      </c>
    </row>
    <row r="164" hidden="true" x14ac:dyDescent="0.25">
      <c r="A164" s="43" t="s">
        <v>216</v>
      </c>
      <c r="B164" s="5">
        <v>43622</v>
      </c>
      <c r="C164" s="6">
        <v>5</v>
      </c>
      <c r="D164" s="43" t="s">
        <v>217</v>
      </c>
      <c r="E164" s="43" t="s">
        <v>293</v>
      </c>
      <c r="F164" s="43" t="s">
        <v>223</v>
      </c>
      <c r="G164" s="7">
        <v>0.47720500644612346</v>
      </c>
      <c r="H164" s="3">
        <v>1001</v>
      </c>
      <c r="I164" s="43" t="s">
        <v>224</v>
      </c>
      <c r="J164" s="43" t="s">
        <v>234</v>
      </c>
      <c r="Q164" s="1">
        <v>1</v>
      </c>
      <c r="AM164" s="8">
        <v>43692</v>
      </c>
      <c r="AN164" s="43" t="s">
        <v>222</v>
      </c>
      <c r="AP164">
        <v>1</v>
      </c>
      <c r="AQ164">
        <v>1</v>
      </c>
    </row>
    <row r="165" x14ac:dyDescent="0.25">
      <c r="A165" s="43" t="s">
        <v>216</v>
      </c>
      <c r="B165" s="5">
        <v>43622</v>
      </c>
      <c r="C165" s="6">
        <v>5</v>
      </c>
      <c r="D165" s="43" t="s">
        <v>217</v>
      </c>
      <c r="E165" s="43" t="s">
        <v>293</v>
      </c>
      <c r="F165" s="43" t="s">
        <v>294</v>
      </c>
      <c r="G165" s="7">
        <v>0.4777386111111111</v>
      </c>
      <c r="H165" s="3">
        <v>1302</v>
      </c>
      <c r="I165" s="43" t="s">
        <v>242</v>
      </c>
      <c r="J165" s="3">
        <v>82</v>
      </c>
      <c r="K165" s="43" t="s">
        <v>292</v>
      </c>
      <c r="L165" s="43" t="s">
        <v>204</v>
      </c>
      <c r="N165" s="43" t="s">
        <v>167</v>
      </c>
      <c r="O165" s="43" t="s">
        <v>244</v>
      </c>
      <c r="P165" s="43" t="s">
        <v>25</v>
      </c>
      <c r="R165" s="43" t="s">
        <v>152</v>
      </c>
      <c r="AD165" s="43" t="s">
        <v>354</v>
      </c>
      <c r="AE165" s="43" t="s">
        <v>258</v>
      </c>
      <c r="AF165" s="43" t="s">
        <v>258</v>
      </c>
      <c r="AH165" s="43" t="s">
        <v>240</v>
      </c>
      <c r="AL165" s="43" t="s">
        <v>337</v>
      </c>
      <c r="AM165" s="8">
        <v>43692</v>
      </c>
      <c r="AN165" s="43" t="s">
        <v>222</v>
      </c>
      <c r="AP165">
        <v>2454</v>
      </c>
      <c r="AQ165">
        <v>897</v>
      </c>
    </row>
    <row r="166" hidden="true" x14ac:dyDescent="0.25">
      <c r="A166" s="43" t="s">
        <v>216</v>
      </c>
      <c r="B166" s="5">
        <v>43622</v>
      </c>
      <c r="C166" s="6">
        <v>5</v>
      </c>
      <c r="D166" s="43" t="s">
        <v>217</v>
      </c>
      <c r="E166" s="43" t="s">
        <v>293</v>
      </c>
      <c r="F166" s="43" t="s">
        <v>223</v>
      </c>
      <c r="G166" s="7">
        <v>0.47809463351177772</v>
      </c>
      <c r="H166" s="3">
        <v>1501</v>
      </c>
      <c r="I166" s="43" t="s">
        <v>224</v>
      </c>
      <c r="J166" s="43" t="s">
        <v>246</v>
      </c>
      <c r="Q166" s="1">
        <v>1</v>
      </c>
      <c r="AM166" s="8">
        <v>43692</v>
      </c>
      <c r="AN166" s="43" t="s">
        <v>222</v>
      </c>
      <c r="AP166">
        <v>1</v>
      </c>
      <c r="AQ166">
        <v>1</v>
      </c>
    </row>
    <row r="167" hidden="true" x14ac:dyDescent="0.25">
      <c r="A167" s="43" t="s">
        <v>216</v>
      </c>
      <c r="B167" s="5">
        <v>43622</v>
      </c>
      <c r="C167" s="6">
        <v>5</v>
      </c>
      <c r="D167" s="43" t="s">
        <v>217</v>
      </c>
      <c r="E167" s="43" t="s">
        <v>293</v>
      </c>
      <c r="F167" s="43" t="s">
        <v>223</v>
      </c>
      <c r="G167" s="7">
        <v>0.47898426057743204</v>
      </c>
      <c r="H167" s="3">
        <v>2001</v>
      </c>
      <c r="I167" s="43" t="s">
        <v>224</v>
      </c>
      <c r="J167" s="43" t="s">
        <v>247</v>
      </c>
      <c r="Q167" s="1">
        <v>1</v>
      </c>
      <c r="AM167" s="8">
        <v>43692</v>
      </c>
      <c r="AN167" s="43" t="s">
        <v>222</v>
      </c>
      <c r="AP167">
        <v>1</v>
      </c>
      <c r="AQ167">
        <v>1</v>
      </c>
    </row>
    <row r="168" hidden="true" x14ac:dyDescent="0.25">
      <c r="A168" s="43" t="s">
        <v>216</v>
      </c>
      <c r="B168" s="5">
        <v>43622</v>
      </c>
      <c r="C168" s="6">
        <v>5</v>
      </c>
      <c r="D168" s="43" t="s">
        <v>217</v>
      </c>
      <c r="E168" s="43" t="s">
        <v>293</v>
      </c>
      <c r="F168" s="43" t="s">
        <v>223</v>
      </c>
      <c r="G168" s="7">
        <v>0.47987388764308636</v>
      </c>
      <c r="H168" s="3">
        <v>2501</v>
      </c>
      <c r="I168" s="43" t="s">
        <v>224</v>
      </c>
      <c r="J168" s="43" t="s">
        <v>248</v>
      </c>
      <c r="Q168" s="1">
        <v>1</v>
      </c>
      <c r="AM168" s="8">
        <v>43692</v>
      </c>
      <c r="AN168" s="43" t="s">
        <v>222</v>
      </c>
      <c r="AP168">
        <v>1</v>
      </c>
      <c r="AQ168">
        <v>1</v>
      </c>
    </row>
    <row r="169" hidden="true" x14ac:dyDescent="0.25">
      <c r="A169" s="43" t="s">
        <v>216</v>
      </c>
      <c r="B169" s="5">
        <v>43622</v>
      </c>
      <c r="C169" s="6">
        <v>5</v>
      </c>
      <c r="D169" s="43" t="s">
        <v>217</v>
      </c>
      <c r="E169" s="43" t="s">
        <v>293</v>
      </c>
      <c r="F169" s="43" t="s">
        <v>294</v>
      </c>
      <c r="G169" s="7">
        <v>0.48043182870370371</v>
      </c>
      <c r="H169" s="3">
        <v>2817</v>
      </c>
      <c r="I169" s="43" t="s">
        <v>271</v>
      </c>
      <c r="J169" s="3">
        <v>83</v>
      </c>
      <c r="K169" s="43" t="s">
        <v>211</v>
      </c>
      <c r="L169" s="43" t="s">
        <v>211</v>
      </c>
      <c r="N169" s="43" t="s">
        <v>211</v>
      </c>
      <c r="P169" s="43" t="s">
        <v>29</v>
      </c>
      <c r="AL169" s="43" t="s">
        <v>272</v>
      </c>
      <c r="AM169" s="8">
        <v>43692</v>
      </c>
      <c r="AN169" s="43" t="s">
        <v>222</v>
      </c>
      <c r="AP169">
        <v>152</v>
      </c>
      <c r="AQ169">
        <v>935</v>
      </c>
    </row>
    <row r="170" hidden="true" x14ac:dyDescent="0.25">
      <c r="A170" s="43" t="s">
        <v>216</v>
      </c>
      <c r="B170" s="5">
        <v>43622</v>
      </c>
      <c r="C170" s="6">
        <v>5</v>
      </c>
      <c r="D170" s="43" t="s">
        <v>217</v>
      </c>
      <c r="E170" s="43" t="s">
        <v>293</v>
      </c>
      <c r="F170" s="43" t="s">
        <v>294</v>
      </c>
      <c r="G170" s="7">
        <v>0.48063980324074079</v>
      </c>
      <c r="H170" s="3">
        <v>2934</v>
      </c>
      <c r="I170" s="43" t="s">
        <v>271</v>
      </c>
      <c r="J170" s="3">
        <v>84</v>
      </c>
      <c r="K170" s="43" t="s">
        <v>211</v>
      </c>
      <c r="L170" s="43" t="s">
        <v>211</v>
      </c>
      <c r="N170" s="43" t="s">
        <v>211</v>
      </c>
      <c r="P170" s="43" t="s">
        <v>29</v>
      </c>
      <c r="AL170" s="43" t="s">
        <v>272</v>
      </c>
      <c r="AM170" s="8">
        <v>43692</v>
      </c>
      <c r="AN170" s="43" t="s">
        <v>222</v>
      </c>
      <c r="AP170">
        <v>872</v>
      </c>
      <c r="AQ170">
        <v>890</v>
      </c>
    </row>
    <row r="171" hidden="true" x14ac:dyDescent="0.25">
      <c r="A171" s="43" t="s">
        <v>216</v>
      </c>
      <c r="B171" s="5">
        <v>43622</v>
      </c>
      <c r="C171" s="6">
        <v>5</v>
      </c>
      <c r="D171" s="43" t="s">
        <v>217</v>
      </c>
      <c r="E171" s="43" t="s">
        <v>293</v>
      </c>
      <c r="F171" s="43" t="s">
        <v>223</v>
      </c>
      <c r="G171" s="7">
        <v>0.48076351470874068</v>
      </c>
      <c r="H171" s="3">
        <v>3001</v>
      </c>
      <c r="I171" s="43" t="s">
        <v>224</v>
      </c>
      <c r="J171" s="43" t="s">
        <v>251</v>
      </c>
      <c r="Q171" s="1">
        <v>1</v>
      </c>
      <c r="AM171" s="8">
        <v>43692</v>
      </c>
      <c r="AN171" s="43" t="s">
        <v>222</v>
      </c>
      <c r="AP171">
        <v>1</v>
      </c>
      <c r="AQ171">
        <v>1</v>
      </c>
    </row>
    <row r="172" hidden="true" x14ac:dyDescent="0.25">
      <c r="A172" s="43" t="s">
        <v>216</v>
      </c>
      <c r="B172" s="5">
        <v>43622</v>
      </c>
      <c r="C172" s="6">
        <v>5</v>
      </c>
      <c r="D172" s="43" t="s">
        <v>217</v>
      </c>
      <c r="E172" s="43" t="s">
        <v>293</v>
      </c>
      <c r="F172" s="43" t="s">
        <v>294</v>
      </c>
      <c r="G172" s="7">
        <v>0.48098643518518519</v>
      </c>
      <c r="H172" s="3">
        <v>3129</v>
      </c>
      <c r="I172" s="43" t="s">
        <v>235</v>
      </c>
      <c r="J172" s="3">
        <v>85</v>
      </c>
      <c r="K172" s="43" t="s">
        <v>295</v>
      </c>
      <c r="L172" s="43" t="s">
        <v>141</v>
      </c>
      <c r="M172" s="43" t="s">
        <v>237</v>
      </c>
      <c r="N172" s="43" t="s">
        <v>194</v>
      </c>
      <c r="O172" s="43" t="s">
        <v>237</v>
      </c>
      <c r="P172" s="43" t="s">
        <v>238</v>
      </c>
      <c r="AG172" s="43" t="s">
        <v>282</v>
      </c>
      <c r="AH172" s="43" t="s">
        <v>239</v>
      </c>
      <c r="AI172" s="43" t="s">
        <v>240</v>
      </c>
      <c r="AJ172" s="43" t="s">
        <v>261</v>
      </c>
      <c r="AM172" s="8">
        <v>43692</v>
      </c>
      <c r="AN172" s="43" t="s">
        <v>222</v>
      </c>
      <c r="AP172">
        <v>1530</v>
      </c>
      <c r="AQ172">
        <v>1140</v>
      </c>
    </row>
    <row r="173" hidden="true" x14ac:dyDescent="0.25">
      <c r="A173" s="43" t="s">
        <v>216</v>
      </c>
      <c r="B173" s="5">
        <v>43622</v>
      </c>
      <c r="C173" s="6">
        <v>5</v>
      </c>
      <c r="D173" s="43" t="s">
        <v>217</v>
      </c>
      <c r="E173" s="43" t="s">
        <v>293</v>
      </c>
      <c r="F173" s="43" t="s">
        <v>223</v>
      </c>
      <c r="G173" s="7">
        <v>0.48165314177439494</v>
      </c>
      <c r="H173" s="3">
        <v>3501</v>
      </c>
      <c r="I173" s="43" t="s">
        <v>224</v>
      </c>
      <c r="J173" s="43" t="s">
        <v>274</v>
      </c>
      <c r="Q173" s="1">
        <v>1</v>
      </c>
      <c r="AM173" s="8">
        <v>43692</v>
      </c>
      <c r="AN173" s="43" t="s">
        <v>222</v>
      </c>
      <c r="AP173">
        <v>1</v>
      </c>
      <c r="AQ173">
        <v>1</v>
      </c>
    </row>
    <row r="174" hidden="true" x14ac:dyDescent="0.25">
      <c r="A174" s="43" t="s">
        <v>216</v>
      </c>
      <c r="B174" s="5">
        <v>43622</v>
      </c>
      <c r="C174" s="6">
        <v>5</v>
      </c>
      <c r="D174" s="43" t="s">
        <v>217</v>
      </c>
      <c r="E174" s="43" t="s">
        <v>293</v>
      </c>
      <c r="F174" s="43" t="s">
        <v>223</v>
      </c>
      <c r="G174" s="7">
        <v>0.48254276884004926</v>
      </c>
      <c r="H174" s="3">
        <v>4001</v>
      </c>
      <c r="I174" s="43" t="s">
        <v>224</v>
      </c>
      <c r="J174" s="43" t="s">
        <v>278</v>
      </c>
      <c r="Q174" s="1">
        <v>1</v>
      </c>
      <c r="AM174" s="8">
        <v>43692</v>
      </c>
      <c r="AN174" s="43" t="s">
        <v>222</v>
      </c>
      <c r="AP174">
        <v>1</v>
      </c>
      <c r="AQ174">
        <v>1</v>
      </c>
    </row>
    <row r="175" hidden="true" x14ac:dyDescent="0.25">
      <c r="A175" s="43" t="s">
        <v>216</v>
      </c>
      <c r="B175" s="5">
        <v>43622</v>
      </c>
      <c r="C175" s="6">
        <v>5</v>
      </c>
      <c r="D175" s="43" t="s">
        <v>217</v>
      </c>
      <c r="E175" s="43" t="s">
        <v>293</v>
      </c>
      <c r="F175" s="43" t="s">
        <v>294</v>
      </c>
      <c r="G175" s="7">
        <v>0.48339325231481478</v>
      </c>
      <c r="H175" s="3">
        <v>4478</v>
      </c>
      <c r="I175" s="43" t="s">
        <v>228</v>
      </c>
      <c r="J175" s="3">
        <v>86</v>
      </c>
      <c r="K175" s="43" t="s">
        <v>211</v>
      </c>
      <c r="L175" s="43" t="s">
        <v>211</v>
      </c>
      <c r="N175" s="43" t="s">
        <v>211</v>
      </c>
      <c r="P175" s="43" t="s">
        <v>229</v>
      </c>
      <c r="AM175" s="8">
        <v>43692</v>
      </c>
      <c r="AN175" s="43" t="s">
        <v>222</v>
      </c>
      <c r="AP175">
        <v>1507</v>
      </c>
      <c r="AQ175">
        <v>1090</v>
      </c>
    </row>
    <row r="176" hidden="true" x14ac:dyDescent="0.25">
      <c r="A176" s="43" t="s">
        <v>216</v>
      </c>
      <c r="B176" s="5">
        <v>43622</v>
      </c>
      <c r="C176" s="6">
        <v>5</v>
      </c>
      <c r="D176" s="43" t="s">
        <v>217</v>
      </c>
      <c r="E176" s="43" t="s">
        <v>296</v>
      </c>
      <c r="F176" s="43" t="s">
        <v>219</v>
      </c>
      <c r="G176" s="7">
        <v>0.48459125000000003</v>
      </c>
      <c r="H176" s="3">
        <v>1</v>
      </c>
      <c r="I176" s="43" t="s">
        <v>220</v>
      </c>
      <c r="J176" s="3">
        <v>848</v>
      </c>
      <c r="K176" s="43" t="s">
        <v>211</v>
      </c>
      <c r="L176" s="43" t="s">
        <v>211</v>
      </c>
      <c r="N176" s="43" t="s">
        <v>211</v>
      </c>
      <c r="P176" s="43" t="s">
        <v>221</v>
      </c>
      <c r="AM176" s="8">
        <v>43692</v>
      </c>
      <c r="AN176" s="43" t="s">
        <v>222</v>
      </c>
      <c r="AP176">
        <v>1660</v>
      </c>
      <c r="AQ176">
        <v>1090</v>
      </c>
    </row>
    <row r="177" hidden="true" x14ac:dyDescent="0.25">
      <c r="A177" s="43" t="s">
        <v>216</v>
      </c>
      <c r="B177" s="5">
        <v>43622</v>
      </c>
      <c r="C177" s="6">
        <v>5</v>
      </c>
      <c r="D177" s="43" t="s">
        <v>217</v>
      </c>
      <c r="E177" s="43" t="s">
        <v>296</v>
      </c>
      <c r="F177" s="43" t="s">
        <v>223</v>
      </c>
      <c r="G177" s="7">
        <v>0.48459125000000003</v>
      </c>
      <c r="H177" s="3">
        <v>1</v>
      </c>
      <c r="I177" s="43" t="s">
        <v>224</v>
      </c>
      <c r="J177" s="43" t="s">
        <v>297</v>
      </c>
      <c r="Q177" s="1">
        <v>1</v>
      </c>
      <c r="AM177" s="8">
        <v>43692</v>
      </c>
      <c r="AN177" s="43" t="s">
        <v>222</v>
      </c>
      <c r="AP177">
        <v>1</v>
      </c>
      <c r="AQ177">
        <v>1</v>
      </c>
    </row>
    <row r="178" hidden="true" x14ac:dyDescent="0.25">
      <c r="A178" s="43" t="s">
        <v>216</v>
      </c>
      <c r="B178" s="5">
        <v>43622</v>
      </c>
      <c r="C178" s="6">
        <v>5</v>
      </c>
      <c r="D178" s="43" t="s">
        <v>217</v>
      </c>
      <c r="E178" s="43" t="s">
        <v>296</v>
      </c>
      <c r="F178" s="43" t="s">
        <v>223</v>
      </c>
      <c r="G178" s="7">
        <v>0.48547984885708184</v>
      </c>
      <c r="H178" s="3">
        <v>501</v>
      </c>
      <c r="I178" s="43" t="s">
        <v>224</v>
      </c>
      <c r="J178" s="43" t="s">
        <v>298</v>
      </c>
      <c r="Q178" s="1">
        <v>1</v>
      </c>
      <c r="AM178" s="8">
        <v>43692</v>
      </c>
      <c r="AN178" s="43" t="s">
        <v>222</v>
      </c>
      <c r="AP178">
        <v>1</v>
      </c>
      <c r="AQ178">
        <v>1</v>
      </c>
    </row>
    <row r="179" hidden="true" x14ac:dyDescent="0.25">
      <c r="A179" s="43" t="s">
        <v>216</v>
      </c>
      <c r="B179" s="5">
        <v>43622</v>
      </c>
      <c r="C179" s="6">
        <v>5</v>
      </c>
      <c r="D179" s="43" t="s">
        <v>217</v>
      </c>
      <c r="E179" s="43" t="s">
        <v>296</v>
      </c>
      <c r="F179" s="43" t="s">
        <v>219</v>
      </c>
      <c r="G179" s="7">
        <v>0.48551743055555557</v>
      </c>
      <c r="H179" s="3">
        <v>522</v>
      </c>
      <c r="I179" s="43" t="s">
        <v>242</v>
      </c>
      <c r="J179" s="3">
        <v>849</v>
      </c>
      <c r="K179" s="43" t="s">
        <v>243</v>
      </c>
      <c r="L179" s="43" t="s">
        <v>112</v>
      </c>
      <c r="M179" s="43" t="s">
        <v>244</v>
      </c>
      <c r="N179" s="43" t="s">
        <v>167</v>
      </c>
      <c r="O179" s="43" t="s">
        <v>244</v>
      </c>
      <c r="P179" s="43" t="s">
        <v>25</v>
      </c>
      <c r="AM179" s="8">
        <v>43692</v>
      </c>
      <c r="AN179" s="43" t="s">
        <v>222</v>
      </c>
      <c r="AP179">
        <v>2733</v>
      </c>
      <c r="AQ179">
        <v>1074</v>
      </c>
    </row>
    <row r="180" hidden="true" x14ac:dyDescent="0.25">
      <c r="A180" s="43" t="s">
        <v>216</v>
      </c>
      <c r="B180" s="5">
        <v>43622</v>
      </c>
      <c r="C180" s="6">
        <v>5</v>
      </c>
      <c r="D180" s="43" t="s">
        <v>217</v>
      </c>
      <c r="E180" s="43" t="s">
        <v>296</v>
      </c>
      <c r="F180" s="43" t="s">
        <v>219</v>
      </c>
      <c r="G180" s="7">
        <v>0.48551743055555557</v>
      </c>
      <c r="H180" s="3">
        <v>522</v>
      </c>
      <c r="I180" s="43" t="s">
        <v>242</v>
      </c>
      <c r="J180" s="3">
        <v>850</v>
      </c>
      <c r="K180" s="43" t="s">
        <v>243</v>
      </c>
      <c r="L180" s="43" t="s">
        <v>112</v>
      </c>
      <c r="M180" s="43" t="s">
        <v>244</v>
      </c>
      <c r="N180" s="43" t="s">
        <v>167</v>
      </c>
      <c r="O180" s="43" t="s">
        <v>244</v>
      </c>
      <c r="P180" s="43" t="s">
        <v>25</v>
      </c>
      <c r="AM180" s="8">
        <v>43692</v>
      </c>
      <c r="AN180" s="43" t="s">
        <v>222</v>
      </c>
      <c r="AP180">
        <v>2595</v>
      </c>
      <c r="AQ180">
        <v>1113</v>
      </c>
    </row>
    <row r="181" hidden="true" x14ac:dyDescent="0.25">
      <c r="A181" s="43" t="s">
        <v>216</v>
      </c>
      <c r="B181" s="5">
        <v>43622</v>
      </c>
      <c r="C181" s="6">
        <v>5</v>
      </c>
      <c r="D181" s="43" t="s">
        <v>217</v>
      </c>
      <c r="E181" s="43" t="s">
        <v>296</v>
      </c>
      <c r="F181" s="43" t="s">
        <v>219</v>
      </c>
      <c r="G181" s="7">
        <v>0.48551743055555557</v>
      </c>
      <c r="H181" s="3">
        <v>522</v>
      </c>
      <c r="I181" s="43" t="s">
        <v>242</v>
      </c>
      <c r="J181" s="3">
        <v>851</v>
      </c>
      <c r="K181" s="43" t="s">
        <v>243</v>
      </c>
      <c r="L181" s="43" t="s">
        <v>112</v>
      </c>
      <c r="M181" s="43" t="s">
        <v>244</v>
      </c>
      <c r="N181" s="43" t="s">
        <v>167</v>
      </c>
      <c r="O181" s="43" t="s">
        <v>244</v>
      </c>
      <c r="P181" s="43" t="s">
        <v>25</v>
      </c>
      <c r="AM181" s="8">
        <v>43692</v>
      </c>
      <c r="AN181" s="43" t="s">
        <v>222</v>
      </c>
      <c r="AP181">
        <v>2384</v>
      </c>
      <c r="AQ181">
        <v>1207</v>
      </c>
    </row>
    <row r="182" hidden="true" x14ac:dyDescent="0.25">
      <c r="A182" s="43" t="s">
        <v>216</v>
      </c>
      <c r="B182" s="5">
        <v>43622</v>
      </c>
      <c r="C182" s="6">
        <v>5</v>
      </c>
      <c r="D182" s="43" t="s">
        <v>217</v>
      </c>
      <c r="E182" s="43" t="s">
        <v>296</v>
      </c>
      <c r="F182" s="43" t="s">
        <v>219</v>
      </c>
      <c r="G182" s="7">
        <v>0.48551921296296291</v>
      </c>
      <c r="H182" s="3">
        <v>523</v>
      </c>
      <c r="I182" s="43" t="s">
        <v>242</v>
      </c>
      <c r="J182" s="3">
        <v>852</v>
      </c>
      <c r="K182" s="43" t="s">
        <v>243</v>
      </c>
      <c r="L182" s="43" t="s">
        <v>112</v>
      </c>
      <c r="M182" s="43" t="s">
        <v>244</v>
      </c>
      <c r="N182" s="43" t="s">
        <v>167</v>
      </c>
      <c r="O182" s="43" t="s">
        <v>244</v>
      </c>
      <c r="P182" s="43" t="s">
        <v>25</v>
      </c>
      <c r="AM182" s="8">
        <v>43692</v>
      </c>
      <c r="AN182" s="43" t="s">
        <v>222</v>
      </c>
      <c r="AP182">
        <v>2237</v>
      </c>
      <c r="AQ182">
        <v>972</v>
      </c>
    </row>
    <row r="183" hidden="true" x14ac:dyDescent="0.25">
      <c r="A183" s="43" t="s">
        <v>216</v>
      </c>
      <c r="B183" s="5">
        <v>43622</v>
      </c>
      <c r="C183" s="6">
        <v>5</v>
      </c>
      <c r="D183" s="43" t="s">
        <v>217</v>
      </c>
      <c r="E183" s="43" t="s">
        <v>296</v>
      </c>
      <c r="F183" s="43" t="s">
        <v>219</v>
      </c>
      <c r="G183" s="7">
        <v>0.48551921296296291</v>
      </c>
      <c r="H183" s="3">
        <v>523</v>
      </c>
      <c r="I183" s="43" t="s">
        <v>242</v>
      </c>
      <c r="J183" s="3">
        <v>853</v>
      </c>
      <c r="K183" s="43" t="s">
        <v>243</v>
      </c>
      <c r="L183" s="43" t="s">
        <v>112</v>
      </c>
      <c r="M183" s="43" t="s">
        <v>244</v>
      </c>
      <c r="N183" s="43" t="s">
        <v>167</v>
      </c>
      <c r="O183" s="43" t="s">
        <v>244</v>
      </c>
      <c r="P183" s="43" t="s">
        <v>25</v>
      </c>
      <c r="AM183" s="8">
        <v>43692</v>
      </c>
      <c r="AN183" s="43" t="s">
        <v>222</v>
      </c>
      <c r="AP183">
        <v>2308</v>
      </c>
      <c r="AQ183">
        <v>1012</v>
      </c>
    </row>
    <row r="184" hidden="true" x14ac:dyDescent="0.25">
      <c r="A184" s="43" t="s">
        <v>216</v>
      </c>
      <c r="B184" s="5">
        <v>43622</v>
      </c>
      <c r="C184" s="6">
        <v>5</v>
      </c>
      <c r="D184" s="43" t="s">
        <v>217</v>
      </c>
      <c r="E184" s="43" t="s">
        <v>296</v>
      </c>
      <c r="F184" s="43" t="s">
        <v>219</v>
      </c>
      <c r="G184" s="7">
        <v>0.48551921296296291</v>
      </c>
      <c r="H184" s="3">
        <v>523</v>
      </c>
      <c r="I184" s="43" t="s">
        <v>242</v>
      </c>
      <c r="J184" s="3">
        <v>854</v>
      </c>
      <c r="K184" s="43" t="s">
        <v>243</v>
      </c>
      <c r="L184" s="43" t="s">
        <v>112</v>
      </c>
      <c r="M184" s="43" t="s">
        <v>244</v>
      </c>
      <c r="N184" s="43" t="s">
        <v>167</v>
      </c>
      <c r="O184" s="43" t="s">
        <v>244</v>
      </c>
      <c r="P184" s="43" t="s">
        <v>25</v>
      </c>
      <c r="AM184" s="8">
        <v>43692</v>
      </c>
      <c r="AN184" s="43" t="s">
        <v>222</v>
      </c>
      <c r="AP184">
        <v>2509</v>
      </c>
      <c r="AQ184">
        <v>1058</v>
      </c>
    </row>
    <row r="185" hidden="true" x14ac:dyDescent="0.25">
      <c r="A185" s="43" t="s">
        <v>216</v>
      </c>
      <c r="B185" s="5">
        <v>43622</v>
      </c>
      <c r="C185" s="6">
        <v>5</v>
      </c>
      <c r="D185" s="43" t="s">
        <v>217</v>
      </c>
      <c r="E185" s="43" t="s">
        <v>296</v>
      </c>
      <c r="F185" s="43" t="s">
        <v>219</v>
      </c>
      <c r="G185" s="7">
        <v>0.48551921296296291</v>
      </c>
      <c r="H185" s="3">
        <v>523</v>
      </c>
      <c r="I185" s="43" t="s">
        <v>242</v>
      </c>
      <c r="J185" s="3">
        <v>855</v>
      </c>
      <c r="K185" s="43" t="s">
        <v>243</v>
      </c>
      <c r="L185" s="43" t="s">
        <v>112</v>
      </c>
      <c r="M185" s="43" t="s">
        <v>244</v>
      </c>
      <c r="N185" s="43" t="s">
        <v>167</v>
      </c>
      <c r="O185" s="43" t="s">
        <v>244</v>
      </c>
      <c r="P185" s="43" t="s">
        <v>25</v>
      </c>
      <c r="AM185" s="8">
        <v>43692</v>
      </c>
      <c r="AN185" s="43" t="s">
        <v>222</v>
      </c>
      <c r="AP185">
        <v>2478</v>
      </c>
      <c r="AQ185">
        <v>1193</v>
      </c>
    </row>
    <row r="186" hidden="true" x14ac:dyDescent="0.25">
      <c r="A186" s="43" t="s">
        <v>216</v>
      </c>
      <c r="B186" s="5">
        <v>43622</v>
      </c>
      <c r="C186" s="6">
        <v>5</v>
      </c>
      <c r="D186" s="43" t="s">
        <v>217</v>
      </c>
      <c r="E186" s="43" t="s">
        <v>296</v>
      </c>
      <c r="F186" s="43" t="s">
        <v>223</v>
      </c>
      <c r="G186" s="7">
        <v>0.48636844771416365</v>
      </c>
      <c r="H186" s="3">
        <v>1001</v>
      </c>
      <c r="I186" s="43" t="s">
        <v>224</v>
      </c>
      <c r="J186" s="43" t="s">
        <v>299</v>
      </c>
      <c r="Q186" s="1">
        <v>1</v>
      </c>
      <c r="AM186" s="8">
        <v>43692</v>
      </c>
      <c r="AN186" s="43" t="s">
        <v>222</v>
      </c>
      <c r="AP186">
        <v>1</v>
      </c>
      <c r="AQ186">
        <v>1</v>
      </c>
    </row>
    <row r="187" hidden="true" x14ac:dyDescent="0.25">
      <c r="A187" s="43" t="s">
        <v>216</v>
      </c>
      <c r="B187" s="5">
        <v>43622</v>
      </c>
      <c r="C187" s="6">
        <v>5</v>
      </c>
      <c r="D187" s="43" t="s">
        <v>217</v>
      </c>
      <c r="E187" s="43" t="s">
        <v>296</v>
      </c>
      <c r="F187" s="43" t="s">
        <v>223</v>
      </c>
      <c r="G187" s="7">
        <v>0.48725704657124547</v>
      </c>
      <c r="H187" s="3">
        <v>1501</v>
      </c>
      <c r="I187" s="43" t="s">
        <v>224</v>
      </c>
      <c r="J187" s="43" t="s">
        <v>300</v>
      </c>
      <c r="Q187" s="1">
        <v>1</v>
      </c>
      <c r="AM187" s="8">
        <v>43692</v>
      </c>
      <c r="AN187" s="43" t="s">
        <v>222</v>
      </c>
      <c r="AP187">
        <v>1</v>
      </c>
      <c r="AQ187">
        <v>1</v>
      </c>
    </row>
    <row r="188" hidden="true" x14ac:dyDescent="0.25">
      <c r="A188" s="43" t="s">
        <v>216</v>
      </c>
      <c r="B188" s="5">
        <v>43622</v>
      </c>
      <c r="C188" s="6">
        <v>5</v>
      </c>
      <c r="D188" s="43" t="s">
        <v>217</v>
      </c>
      <c r="E188" s="43" t="s">
        <v>296</v>
      </c>
      <c r="F188" s="43" t="s">
        <v>219</v>
      </c>
      <c r="G188" s="7">
        <v>0.4873893402777778</v>
      </c>
      <c r="H188" s="3">
        <v>1575</v>
      </c>
      <c r="I188" s="43" t="s">
        <v>271</v>
      </c>
      <c r="J188" s="3">
        <v>856</v>
      </c>
      <c r="K188" s="43" t="s">
        <v>211</v>
      </c>
      <c r="L188" s="43" t="s">
        <v>211</v>
      </c>
      <c r="N188" s="43" t="s">
        <v>211</v>
      </c>
      <c r="P188" s="43" t="s">
        <v>29</v>
      </c>
      <c r="AL188" s="43" t="s">
        <v>272</v>
      </c>
      <c r="AM188" s="8">
        <v>43692</v>
      </c>
      <c r="AN188" s="43" t="s">
        <v>222</v>
      </c>
      <c r="AP188">
        <v>820</v>
      </c>
      <c r="AQ188">
        <v>1097</v>
      </c>
    </row>
    <row r="189" hidden="true" x14ac:dyDescent="0.25">
      <c r="A189" s="43" t="s">
        <v>216</v>
      </c>
      <c r="B189" s="5">
        <v>43622</v>
      </c>
      <c r="C189" s="6">
        <v>5</v>
      </c>
      <c r="D189" s="43" t="s">
        <v>217</v>
      </c>
      <c r="E189" s="43" t="s">
        <v>296</v>
      </c>
      <c r="F189" s="43" t="s">
        <v>219</v>
      </c>
      <c r="G189" s="7">
        <v>0.48780000000000001</v>
      </c>
      <c r="H189" s="3">
        <v>1806</v>
      </c>
      <c r="I189" s="43" t="s">
        <v>242</v>
      </c>
      <c r="J189" s="3">
        <v>857</v>
      </c>
      <c r="K189" s="43" t="s">
        <v>243</v>
      </c>
      <c r="L189" s="43" t="s">
        <v>112</v>
      </c>
      <c r="M189" s="43" t="s">
        <v>244</v>
      </c>
      <c r="N189" s="43" t="s">
        <v>167</v>
      </c>
      <c r="O189" s="43" t="s">
        <v>244</v>
      </c>
      <c r="P189" s="43" t="s">
        <v>25</v>
      </c>
      <c r="AM189" s="8">
        <v>43692</v>
      </c>
      <c r="AN189" s="43" t="s">
        <v>222</v>
      </c>
      <c r="AP189">
        <v>2675</v>
      </c>
      <c r="AQ189">
        <v>1087</v>
      </c>
    </row>
    <row r="190" hidden="true" x14ac:dyDescent="0.25">
      <c r="A190" s="43" t="s">
        <v>216</v>
      </c>
      <c r="B190" s="5">
        <v>43622</v>
      </c>
      <c r="C190" s="6">
        <v>5</v>
      </c>
      <c r="D190" s="43" t="s">
        <v>217</v>
      </c>
      <c r="E190" s="43" t="s">
        <v>296</v>
      </c>
      <c r="F190" s="43" t="s">
        <v>219</v>
      </c>
      <c r="G190" s="7">
        <v>0.48780000000000001</v>
      </c>
      <c r="H190" s="3">
        <v>1806</v>
      </c>
      <c r="I190" s="43" t="s">
        <v>242</v>
      </c>
      <c r="J190" s="3">
        <v>858</v>
      </c>
      <c r="K190" s="43" t="s">
        <v>243</v>
      </c>
      <c r="L190" s="43" t="s">
        <v>112</v>
      </c>
      <c r="M190" s="43" t="s">
        <v>244</v>
      </c>
      <c r="N190" s="43" t="s">
        <v>167</v>
      </c>
      <c r="O190" s="43" t="s">
        <v>244</v>
      </c>
      <c r="P190" s="43" t="s">
        <v>25</v>
      </c>
      <c r="AM190" s="8">
        <v>43692</v>
      </c>
      <c r="AN190" s="43" t="s">
        <v>222</v>
      </c>
      <c r="AP190">
        <v>2818</v>
      </c>
      <c r="AQ190">
        <v>1120</v>
      </c>
    </row>
    <row r="191" hidden="true" x14ac:dyDescent="0.25">
      <c r="A191" s="43" t="s">
        <v>216</v>
      </c>
      <c r="B191" s="5">
        <v>43622</v>
      </c>
      <c r="C191" s="6">
        <v>5</v>
      </c>
      <c r="D191" s="43" t="s">
        <v>217</v>
      </c>
      <c r="E191" s="43" t="s">
        <v>296</v>
      </c>
      <c r="F191" s="43" t="s">
        <v>219</v>
      </c>
      <c r="G191" s="7">
        <v>0.4878017824074074</v>
      </c>
      <c r="H191" s="3">
        <v>1807</v>
      </c>
      <c r="I191" s="43" t="s">
        <v>242</v>
      </c>
      <c r="J191" s="3">
        <v>859</v>
      </c>
      <c r="K191" s="43" t="s">
        <v>243</v>
      </c>
      <c r="L191" s="43" t="s">
        <v>112</v>
      </c>
      <c r="M191" s="43" t="s">
        <v>244</v>
      </c>
      <c r="N191" s="43" t="s">
        <v>167</v>
      </c>
      <c r="O191" s="43" t="s">
        <v>244</v>
      </c>
      <c r="P191" s="43" t="s">
        <v>25</v>
      </c>
      <c r="AM191" s="8">
        <v>43692</v>
      </c>
      <c r="AN191" s="43" t="s">
        <v>222</v>
      </c>
      <c r="AP191">
        <v>2414</v>
      </c>
      <c r="AQ191">
        <v>916</v>
      </c>
    </row>
    <row r="192" hidden="true" x14ac:dyDescent="0.25">
      <c r="A192" s="43" t="s">
        <v>216</v>
      </c>
      <c r="B192" s="5">
        <v>43622</v>
      </c>
      <c r="C192" s="6">
        <v>5</v>
      </c>
      <c r="D192" s="43" t="s">
        <v>217</v>
      </c>
      <c r="E192" s="43" t="s">
        <v>296</v>
      </c>
      <c r="F192" s="43" t="s">
        <v>219</v>
      </c>
      <c r="G192" s="7">
        <v>0.4878017824074074</v>
      </c>
      <c r="H192" s="3">
        <v>1807</v>
      </c>
      <c r="I192" s="43" t="s">
        <v>242</v>
      </c>
      <c r="J192" s="3">
        <v>860</v>
      </c>
      <c r="K192" s="43" t="s">
        <v>243</v>
      </c>
      <c r="L192" s="43" t="s">
        <v>112</v>
      </c>
      <c r="M192" s="43" t="s">
        <v>244</v>
      </c>
      <c r="N192" s="43" t="s">
        <v>167</v>
      </c>
      <c r="O192" s="43" t="s">
        <v>244</v>
      </c>
      <c r="P192" s="43" t="s">
        <v>25</v>
      </c>
      <c r="AM192" s="8">
        <v>43692</v>
      </c>
      <c r="AN192" s="43" t="s">
        <v>222</v>
      </c>
      <c r="AP192">
        <v>1750</v>
      </c>
      <c r="AQ192">
        <v>1295</v>
      </c>
    </row>
    <row r="193" hidden="true" x14ac:dyDescent="0.25">
      <c r="A193" s="43" t="s">
        <v>216</v>
      </c>
      <c r="B193" s="5">
        <v>43622</v>
      </c>
      <c r="C193" s="6">
        <v>5</v>
      </c>
      <c r="D193" s="43" t="s">
        <v>217</v>
      </c>
      <c r="E193" s="43" t="s">
        <v>296</v>
      </c>
      <c r="F193" s="43" t="s">
        <v>223</v>
      </c>
      <c r="G193" s="7">
        <v>0.48814564542832728</v>
      </c>
      <c r="H193" s="3">
        <v>2001</v>
      </c>
      <c r="I193" s="43" t="s">
        <v>224</v>
      </c>
      <c r="J193" s="43" t="s">
        <v>301</v>
      </c>
      <c r="Q193" s="1">
        <v>1</v>
      </c>
      <c r="AM193" s="8">
        <v>43692</v>
      </c>
      <c r="AN193" s="43" t="s">
        <v>222</v>
      </c>
      <c r="AP193">
        <v>1</v>
      </c>
      <c r="AQ193">
        <v>1</v>
      </c>
    </row>
    <row r="194" hidden="true" x14ac:dyDescent="0.25">
      <c r="A194" s="43" t="s">
        <v>216</v>
      </c>
      <c r="B194" s="5">
        <v>43622</v>
      </c>
      <c r="C194" s="6">
        <v>5</v>
      </c>
      <c r="D194" s="43" t="s">
        <v>217</v>
      </c>
      <c r="E194" s="43" t="s">
        <v>296</v>
      </c>
      <c r="F194" s="43" t="s">
        <v>223</v>
      </c>
      <c r="G194" s="7">
        <v>0.48903424428540909</v>
      </c>
      <c r="H194" s="3">
        <v>2501</v>
      </c>
      <c r="I194" s="43" t="s">
        <v>224</v>
      </c>
      <c r="J194" s="43" t="s">
        <v>302</v>
      </c>
      <c r="Q194" s="1">
        <v>1</v>
      </c>
      <c r="AM194" s="8">
        <v>43692</v>
      </c>
      <c r="AN194" s="43" t="s">
        <v>222</v>
      </c>
      <c r="AP194">
        <v>1</v>
      </c>
      <c r="AQ194">
        <v>1</v>
      </c>
    </row>
    <row r="195" x14ac:dyDescent="0.25">
      <c r="A195" s="43" t="s">
        <v>216</v>
      </c>
      <c r="B195" s="5">
        <v>43622</v>
      </c>
      <c r="C195" s="6">
        <v>5</v>
      </c>
      <c r="D195" s="43" t="s">
        <v>217</v>
      </c>
      <c r="E195" s="43" t="s">
        <v>296</v>
      </c>
      <c r="F195" s="43" t="s">
        <v>219</v>
      </c>
      <c r="G195" s="7">
        <v>0.48911193287037036</v>
      </c>
      <c r="H195" s="3">
        <v>2544</v>
      </c>
      <c r="I195" s="43" t="s">
        <v>242</v>
      </c>
      <c r="J195" s="3">
        <v>861</v>
      </c>
      <c r="K195" s="43" t="s">
        <v>284</v>
      </c>
      <c r="L195" s="43" t="s">
        <v>112</v>
      </c>
      <c r="M195" s="43" t="s">
        <v>237</v>
      </c>
      <c r="N195" s="43" t="s">
        <v>167</v>
      </c>
      <c r="O195" s="43" t="s">
        <v>237</v>
      </c>
      <c r="P195" s="43" t="s">
        <v>25</v>
      </c>
      <c r="R195" s="43" t="s">
        <v>152</v>
      </c>
      <c r="S195">
        <v>533.53999999999996</v>
      </c>
      <c r="T195">
        <v>2.1200000000000001</v>
      </c>
      <c r="U195">
        <v>30.399999999999999</v>
      </c>
      <c r="V195">
        <v>32.899999999999999</v>
      </c>
      <c r="W195">
        <v>30.899999999999999</v>
      </c>
      <c r="X195">
        <v>31.5</v>
      </c>
      <c r="AD195" s="43" t="s">
        <v>354</v>
      </c>
      <c r="AE195" s="43" t="s">
        <v>258</v>
      </c>
      <c r="AF195" s="43" t="s">
        <v>258</v>
      </c>
      <c r="AH195" s="43" t="s">
        <v>277</v>
      </c>
      <c r="AM195" s="8">
        <v>43692</v>
      </c>
      <c r="AN195" s="43" t="s">
        <v>222</v>
      </c>
      <c r="AP195">
        <v>962</v>
      </c>
      <c r="AQ195">
        <v>1174</v>
      </c>
      <c r="AR195" s="43" t="s">
        <v>676</v>
      </c>
      <c r="AS195" s="43" t="s">
        <v>677</v>
      </c>
      <c r="AT195" s="43" t="s">
        <v>678</v>
      </c>
      <c r="AU195" s="43" t="s">
        <v>679</v>
      </c>
      <c r="AV195" s="43" t="s">
        <v>676</v>
      </c>
      <c r="AW195" s="43" t="s">
        <v>680</v>
      </c>
      <c r="AX195" s="43" t="s">
        <v>681</v>
      </c>
      <c r="AY195" s="43" t="s">
        <v>677</v>
      </c>
      <c r="AZ195" s="43" t="s">
        <v>682</v>
      </c>
      <c r="BA195" s="43" t="s">
        <v>683</v>
      </c>
      <c r="BB195" s="43" t="s">
        <v>684</v>
      </c>
      <c r="BC195" s="43" t="s">
        <v>685</v>
      </c>
    </row>
    <row r="196" hidden="true" x14ac:dyDescent="0.25">
      <c r="A196" s="43" t="s">
        <v>216</v>
      </c>
      <c r="B196" s="5">
        <v>43622</v>
      </c>
      <c r="C196" s="6">
        <v>5</v>
      </c>
      <c r="D196" s="43" t="s">
        <v>217</v>
      </c>
      <c r="E196" s="43" t="s">
        <v>296</v>
      </c>
      <c r="F196" s="43" t="s">
        <v>223</v>
      </c>
      <c r="G196" s="7">
        <v>0.48992284314249096</v>
      </c>
      <c r="H196" s="3">
        <v>3001</v>
      </c>
      <c r="I196" s="43" t="s">
        <v>224</v>
      </c>
      <c r="J196" s="43" t="s">
        <v>303</v>
      </c>
      <c r="Q196" s="1">
        <v>1</v>
      </c>
      <c r="AM196" s="8">
        <v>43692</v>
      </c>
      <c r="AN196" s="43" t="s">
        <v>222</v>
      </c>
      <c r="AP196">
        <v>1</v>
      </c>
      <c r="AQ196">
        <v>1</v>
      </c>
    </row>
    <row r="197" hidden="true" x14ac:dyDescent="0.25">
      <c r="A197" s="43" t="s">
        <v>216</v>
      </c>
      <c r="B197" s="5">
        <v>43622</v>
      </c>
      <c r="C197" s="6">
        <v>5</v>
      </c>
      <c r="D197" s="43" t="s">
        <v>217</v>
      </c>
      <c r="E197" s="43" t="s">
        <v>296</v>
      </c>
      <c r="F197" s="43" t="s">
        <v>223</v>
      </c>
      <c r="G197" s="7">
        <v>0.49081144199957277</v>
      </c>
      <c r="H197" s="3">
        <v>3501</v>
      </c>
      <c r="I197" s="43" t="s">
        <v>224</v>
      </c>
      <c r="J197" s="43" t="s">
        <v>304</v>
      </c>
      <c r="Q197" s="1">
        <v>2</v>
      </c>
      <c r="AM197" s="8">
        <v>43692</v>
      </c>
      <c r="AN197" s="43" t="s">
        <v>222</v>
      </c>
      <c r="AP197">
        <v>1</v>
      </c>
      <c r="AQ197">
        <v>1</v>
      </c>
    </row>
    <row r="198" hidden="true" x14ac:dyDescent="0.25">
      <c r="A198" s="43" t="s">
        <v>216</v>
      </c>
      <c r="B198" s="5">
        <v>43622</v>
      </c>
      <c r="C198" s="6">
        <v>5</v>
      </c>
      <c r="D198" s="43" t="s">
        <v>217</v>
      </c>
      <c r="E198" s="43" t="s">
        <v>296</v>
      </c>
      <c r="F198" s="43" t="s">
        <v>219</v>
      </c>
      <c r="G198" s="7">
        <v>0.49090891203703707</v>
      </c>
      <c r="H198" s="3">
        <v>3555</v>
      </c>
      <c r="I198" s="43" t="s">
        <v>242</v>
      </c>
      <c r="J198" s="3">
        <v>862</v>
      </c>
      <c r="K198" s="43" t="s">
        <v>243</v>
      </c>
      <c r="L198" s="43" t="s">
        <v>74</v>
      </c>
      <c r="M198" s="43" t="s">
        <v>237</v>
      </c>
      <c r="N198" s="43" t="s">
        <v>172</v>
      </c>
      <c r="O198" s="43" t="s">
        <v>237</v>
      </c>
      <c r="P198" s="43" t="s">
        <v>25</v>
      </c>
      <c r="AM198" s="8">
        <v>43692</v>
      </c>
      <c r="AN198" s="43" t="s">
        <v>222</v>
      </c>
      <c r="AP198">
        <v>2103</v>
      </c>
      <c r="AQ198">
        <v>893</v>
      </c>
    </row>
    <row r="199" hidden="true" x14ac:dyDescent="0.25">
      <c r="A199" s="43" t="s">
        <v>216</v>
      </c>
      <c r="B199" s="5">
        <v>43622</v>
      </c>
      <c r="C199" s="6">
        <v>5</v>
      </c>
      <c r="D199" s="43" t="s">
        <v>217</v>
      </c>
      <c r="E199" s="43" t="s">
        <v>296</v>
      </c>
      <c r="F199" s="43" t="s">
        <v>219</v>
      </c>
      <c r="G199" s="7">
        <v>0.49096045138888894</v>
      </c>
      <c r="H199" s="3">
        <v>3584</v>
      </c>
      <c r="I199" s="43" t="s">
        <v>242</v>
      </c>
      <c r="J199" s="3">
        <v>863</v>
      </c>
      <c r="K199" s="43" t="s">
        <v>243</v>
      </c>
      <c r="L199" s="43" t="s">
        <v>74</v>
      </c>
      <c r="M199" s="43" t="s">
        <v>237</v>
      </c>
      <c r="N199" s="43" t="s">
        <v>172</v>
      </c>
      <c r="O199" s="43" t="s">
        <v>237</v>
      </c>
      <c r="P199" s="43" t="s">
        <v>25</v>
      </c>
      <c r="AM199" s="8">
        <v>43692</v>
      </c>
      <c r="AN199" s="43" t="s">
        <v>222</v>
      </c>
      <c r="AP199">
        <v>1685</v>
      </c>
      <c r="AQ199">
        <v>1010</v>
      </c>
    </row>
    <row r="200" hidden="true" x14ac:dyDescent="0.25">
      <c r="A200" s="43" t="s">
        <v>216</v>
      </c>
      <c r="B200" s="5">
        <v>43622</v>
      </c>
      <c r="C200" s="6">
        <v>5</v>
      </c>
      <c r="D200" s="43" t="s">
        <v>217</v>
      </c>
      <c r="E200" s="43" t="s">
        <v>296</v>
      </c>
      <c r="F200" s="43" t="s">
        <v>219</v>
      </c>
      <c r="G200" s="7">
        <v>0.49099954861111111</v>
      </c>
      <c r="H200" s="3">
        <v>3606</v>
      </c>
      <c r="I200" s="43" t="s">
        <v>249</v>
      </c>
      <c r="J200" s="3">
        <v>864</v>
      </c>
      <c r="K200" s="43" t="s">
        <v>243</v>
      </c>
      <c r="L200" s="43" t="s">
        <v>204</v>
      </c>
      <c r="N200" s="43" t="s">
        <v>171</v>
      </c>
      <c r="O200" s="43" t="s">
        <v>250</v>
      </c>
      <c r="P200" s="43" t="s">
        <v>25</v>
      </c>
      <c r="AM200" s="8">
        <v>43692</v>
      </c>
      <c r="AN200" s="43" t="s">
        <v>222</v>
      </c>
      <c r="AP200">
        <v>1756</v>
      </c>
      <c r="AQ200">
        <v>1015</v>
      </c>
    </row>
    <row r="201" hidden="true" x14ac:dyDescent="0.25">
      <c r="A201" s="43" t="s">
        <v>216</v>
      </c>
      <c r="B201" s="5">
        <v>43622</v>
      </c>
      <c r="C201" s="6">
        <v>5</v>
      </c>
      <c r="D201" s="43" t="s">
        <v>217</v>
      </c>
      <c r="E201" s="43" t="s">
        <v>296</v>
      </c>
      <c r="F201" s="43" t="s">
        <v>219</v>
      </c>
      <c r="G201" s="7">
        <v>0.49105641203703704</v>
      </c>
      <c r="H201" s="3">
        <v>3638</v>
      </c>
      <c r="I201" s="43" t="s">
        <v>242</v>
      </c>
      <c r="J201" s="3">
        <v>865</v>
      </c>
      <c r="K201" s="43" t="s">
        <v>243</v>
      </c>
      <c r="L201" s="43" t="s">
        <v>74</v>
      </c>
      <c r="M201" s="43" t="s">
        <v>237</v>
      </c>
      <c r="N201" s="43" t="s">
        <v>172</v>
      </c>
      <c r="O201" s="43" t="s">
        <v>237</v>
      </c>
      <c r="P201" s="43" t="s">
        <v>25</v>
      </c>
      <c r="AM201" s="8">
        <v>43692</v>
      </c>
      <c r="AN201" s="43" t="s">
        <v>222</v>
      </c>
      <c r="AP201">
        <v>818</v>
      </c>
      <c r="AQ201">
        <v>1179</v>
      </c>
    </row>
    <row r="202" hidden="true" x14ac:dyDescent="0.25">
      <c r="A202" s="43" t="s">
        <v>216</v>
      </c>
      <c r="B202" s="5">
        <v>43622</v>
      </c>
      <c r="C202" s="6">
        <v>5</v>
      </c>
      <c r="D202" s="43" t="s">
        <v>217</v>
      </c>
      <c r="E202" s="43" t="s">
        <v>296</v>
      </c>
      <c r="F202" s="43" t="s">
        <v>219</v>
      </c>
      <c r="G202" s="7">
        <v>0.49107596064814812</v>
      </c>
      <c r="H202" s="3">
        <v>3649</v>
      </c>
      <c r="I202" s="43" t="s">
        <v>242</v>
      </c>
      <c r="J202" s="3">
        <v>866</v>
      </c>
      <c r="K202" s="43" t="s">
        <v>243</v>
      </c>
      <c r="L202" s="43" t="s">
        <v>74</v>
      </c>
      <c r="M202" s="43" t="s">
        <v>237</v>
      </c>
      <c r="N202" s="43" t="s">
        <v>172</v>
      </c>
      <c r="O202" s="43" t="s">
        <v>237</v>
      </c>
      <c r="P202" s="43" t="s">
        <v>25</v>
      </c>
      <c r="AM202" s="8">
        <v>43692</v>
      </c>
      <c r="AN202" s="43" t="s">
        <v>222</v>
      </c>
      <c r="AP202">
        <v>1088</v>
      </c>
      <c r="AQ202">
        <v>1153</v>
      </c>
    </row>
    <row r="203" hidden="true" x14ac:dyDescent="0.25">
      <c r="A203" s="43" t="s">
        <v>216</v>
      </c>
      <c r="B203" s="5">
        <v>43622</v>
      </c>
      <c r="C203" s="6">
        <v>5</v>
      </c>
      <c r="D203" s="43" t="s">
        <v>217</v>
      </c>
      <c r="E203" s="43" t="s">
        <v>296</v>
      </c>
      <c r="F203" s="43" t="s">
        <v>219</v>
      </c>
      <c r="G203" s="7">
        <v>0.49107596064814812</v>
      </c>
      <c r="H203" s="3">
        <v>3649</v>
      </c>
      <c r="I203" s="43" t="s">
        <v>242</v>
      </c>
      <c r="J203" s="3">
        <v>867</v>
      </c>
      <c r="K203" s="43" t="s">
        <v>243</v>
      </c>
      <c r="L203" s="43" t="s">
        <v>74</v>
      </c>
      <c r="M203" s="43" t="s">
        <v>237</v>
      </c>
      <c r="N203" s="43" t="s">
        <v>172</v>
      </c>
      <c r="O203" s="43" t="s">
        <v>237</v>
      </c>
      <c r="P203" s="43" t="s">
        <v>25</v>
      </c>
      <c r="AM203" s="8">
        <v>43692</v>
      </c>
      <c r="AN203" s="43" t="s">
        <v>222</v>
      </c>
      <c r="AP203">
        <v>1344</v>
      </c>
      <c r="AQ203">
        <v>1177</v>
      </c>
    </row>
    <row r="204" hidden="true" x14ac:dyDescent="0.25">
      <c r="A204" s="43" t="s">
        <v>216</v>
      </c>
      <c r="B204" s="5">
        <v>43622</v>
      </c>
      <c r="C204" s="6">
        <v>5</v>
      </c>
      <c r="D204" s="43" t="s">
        <v>217</v>
      </c>
      <c r="E204" s="43" t="s">
        <v>296</v>
      </c>
      <c r="F204" s="43" t="s">
        <v>219</v>
      </c>
      <c r="G204" s="7">
        <v>0.49107773148148143</v>
      </c>
      <c r="H204" s="3">
        <v>3650</v>
      </c>
      <c r="I204" s="43" t="s">
        <v>242</v>
      </c>
      <c r="J204" s="3">
        <v>868</v>
      </c>
      <c r="K204" s="43" t="s">
        <v>243</v>
      </c>
      <c r="L204" s="43" t="s">
        <v>74</v>
      </c>
      <c r="M204" s="43" t="s">
        <v>237</v>
      </c>
      <c r="N204" s="43" t="s">
        <v>172</v>
      </c>
      <c r="O204" s="43" t="s">
        <v>237</v>
      </c>
      <c r="P204" s="43" t="s">
        <v>25</v>
      </c>
      <c r="AM204" s="8">
        <v>43692</v>
      </c>
      <c r="AN204" s="43" t="s">
        <v>222</v>
      </c>
      <c r="AP204">
        <v>827</v>
      </c>
      <c r="AQ204">
        <v>956</v>
      </c>
    </row>
    <row r="205" hidden="true" x14ac:dyDescent="0.25">
      <c r="A205" s="43" t="s">
        <v>216</v>
      </c>
      <c r="B205" s="5">
        <v>43622</v>
      </c>
      <c r="C205" s="6">
        <v>5</v>
      </c>
      <c r="D205" s="43" t="s">
        <v>217</v>
      </c>
      <c r="E205" s="43" t="s">
        <v>296</v>
      </c>
      <c r="F205" s="43" t="s">
        <v>219</v>
      </c>
      <c r="G205" s="7">
        <v>0.49107773148148143</v>
      </c>
      <c r="H205" s="3">
        <v>3650</v>
      </c>
      <c r="I205" s="43" t="s">
        <v>242</v>
      </c>
      <c r="J205" s="3">
        <v>869</v>
      </c>
      <c r="K205" s="43" t="s">
        <v>243</v>
      </c>
      <c r="L205" s="43" t="s">
        <v>74</v>
      </c>
      <c r="M205" s="43" t="s">
        <v>237</v>
      </c>
      <c r="N205" s="43" t="s">
        <v>172</v>
      </c>
      <c r="O205" s="43" t="s">
        <v>237</v>
      </c>
      <c r="P205" s="43" t="s">
        <v>25</v>
      </c>
      <c r="AM205" s="8">
        <v>43692</v>
      </c>
      <c r="AN205" s="43" t="s">
        <v>222</v>
      </c>
      <c r="AP205">
        <v>1082</v>
      </c>
      <c r="AQ205">
        <v>1146</v>
      </c>
    </row>
    <row r="206" hidden="true" x14ac:dyDescent="0.25">
      <c r="A206" s="43" t="s">
        <v>216</v>
      </c>
      <c r="B206" s="5">
        <v>43622</v>
      </c>
      <c r="C206" s="6">
        <v>5</v>
      </c>
      <c r="D206" s="43" t="s">
        <v>217</v>
      </c>
      <c r="E206" s="43" t="s">
        <v>296</v>
      </c>
      <c r="F206" s="43" t="s">
        <v>219</v>
      </c>
      <c r="G206" s="7">
        <v>0.49107773148148143</v>
      </c>
      <c r="H206" s="3">
        <v>3650</v>
      </c>
      <c r="I206" s="43" t="s">
        <v>242</v>
      </c>
      <c r="J206" s="3">
        <v>870</v>
      </c>
      <c r="K206" s="43" t="s">
        <v>243</v>
      </c>
      <c r="L206" s="43" t="s">
        <v>74</v>
      </c>
      <c r="M206" s="43" t="s">
        <v>237</v>
      </c>
      <c r="N206" s="43" t="s">
        <v>172</v>
      </c>
      <c r="O206" s="43" t="s">
        <v>237</v>
      </c>
      <c r="P206" s="43" t="s">
        <v>25</v>
      </c>
      <c r="AM206" s="8">
        <v>43692</v>
      </c>
      <c r="AN206" s="43" t="s">
        <v>222</v>
      </c>
      <c r="AP206">
        <v>1616</v>
      </c>
      <c r="AQ206">
        <v>1153</v>
      </c>
    </row>
    <row r="207" hidden="true" x14ac:dyDescent="0.25">
      <c r="A207" s="43" t="s">
        <v>216</v>
      </c>
      <c r="B207" s="5">
        <v>43622</v>
      </c>
      <c r="C207" s="6">
        <v>5</v>
      </c>
      <c r="D207" s="43" t="s">
        <v>217</v>
      </c>
      <c r="E207" s="43" t="s">
        <v>296</v>
      </c>
      <c r="F207" s="43" t="s">
        <v>219</v>
      </c>
      <c r="G207" s="7">
        <v>0.49107773148148143</v>
      </c>
      <c r="H207" s="3">
        <v>3650</v>
      </c>
      <c r="I207" s="43" t="s">
        <v>242</v>
      </c>
      <c r="J207" s="3">
        <v>871</v>
      </c>
      <c r="K207" s="43" t="s">
        <v>243</v>
      </c>
      <c r="L207" s="43" t="s">
        <v>74</v>
      </c>
      <c r="M207" s="43" t="s">
        <v>237</v>
      </c>
      <c r="N207" s="43" t="s">
        <v>172</v>
      </c>
      <c r="O207" s="43" t="s">
        <v>237</v>
      </c>
      <c r="P207" s="43" t="s">
        <v>25</v>
      </c>
      <c r="AM207" s="8">
        <v>43692</v>
      </c>
      <c r="AN207" s="43" t="s">
        <v>222</v>
      </c>
      <c r="AP207">
        <v>930</v>
      </c>
      <c r="AQ207">
        <v>1282</v>
      </c>
    </row>
    <row r="208" hidden="true" x14ac:dyDescent="0.25">
      <c r="A208" s="43" t="s">
        <v>216</v>
      </c>
      <c r="B208" s="5">
        <v>43622</v>
      </c>
      <c r="C208" s="6">
        <v>5</v>
      </c>
      <c r="D208" s="43" t="s">
        <v>217</v>
      </c>
      <c r="E208" s="43" t="s">
        <v>296</v>
      </c>
      <c r="F208" s="43" t="s">
        <v>219</v>
      </c>
      <c r="G208" s="7">
        <v>0.49107773148148143</v>
      </c>
      <c r="H208" s="3">
        <v>3650</v>
      </c>
      <c r="I208" s="43" t="s">
        <v>242</v>
      </c>
      <c r="J208" s="3">
        <v>872</v>
      </c>
      <c r="K208" s="43" t="s">
        <v>243</v>
      </c>
      <c r="L208" s="43" t="s">
        <v>74</v>
      </c>
      <c r="M208" s="43" t="s">
        <v>244</v>
      </c>
      <c r="N208" s="43" t="s">
        <v>172</v>
      </c>
      <c r="O208" s="43" t="s">
        <v>244</v>
      </c>
      <c r="P208" s="43" t="s">
        <v>25</v>
      </c>
      <c r="AM208" s="8">
        <v>43692</v>
      </c>
      <c r="AN208" s="43" t="s">
        <v>222</v>
      </c>
      <c r="AP208">
        <v>2943</v>
      </c>
      <c r="AQ208">
        <v>1219</v>
      </c>
    </row>
    <row r="209" hidden="true" x14ac:dyDescent="0.25">
      <c r="A209" s="43" t="s">
        <v>216</v>
      </c>
      <c r="B209" s="5">
        <v>43622</v>
      </c>
      <c r="C209" s="6">
        <v>5</v>
      </c>
      <c r="D209" s="43" t="s">
        <v>217</v>
      </c>
      <c r="E209" s="43" t="s">
        <v>296</v>
      </c>
      <c r="F209" s="43" t="s">
        <v>219</v>
      </c>
      <c r="G209" s="7">
        <v>0.49107951388888887</v>
      </c>
      <c r="H209" s="3">
        <v>3651</v>
      </c>
      <c r="I209" s="43" t="s">
        <v>242</v>
      </c>
      <c r="J209" s="3">
        <v>873</v>
      </c>
      <c r="K209" s="43" t="s">
        <v>243</v>
      </c>
      <c r="L209" s="43" t="s">
        <v>74</v>
      </c>
      <c r="M209" s="43" t="s">
        <v>237</v>
      </c>
      <c r="N209" s="43" t="s">
        <v>172</v>
      </c>
      <c r="O209" s="43" t="s">
        <v>237</v>
      </c>
      <c r="P209" s="43" t="s">
        <v>25</v>
      </c>
      <c r="AM209" s="8">
        <v>43692</v>
      </c>
      <c r="AN209" s="43" t="s">
        <v>222</v>
      </c>
      <c r="AP209">
        <v>2824</v>
      </c>
      <c r="AQ209">
        <v>1140</v>
      </c>
    </row>
    <row r="210" hidden="true" x14ac:dyDescent="0.25">
      <c r="A210" s="43" t="s">
        <v>216</v>
      </c>
      <c r="B210" s="5">
        <v>43622</v>
      </c>
      <c r="C210" s="6">
        <v>5</v>
      </c>
      <c r="D210" s="43" t="s">
        <v>217</v>
      </c>
      <c r="E210" s="43" t="s">
        <v>296</v>
      </c>
      <c r="F210" s="43" t="s">
        <v>219</v>
      </c>
      <c r="G210" s="7">
        <v>0.49108129629629627</v>
      </c>
      <c r="H210" s="3">
        <v>3652</v>
      </c>
      <c r="I210" s="43" t="s">
        <v>242</v>
      </c>
      <c r="J210" s="3">
        <v>874</v>
      </c>
      <c r="K210" s="43" t="s">
        <v>243</v>
      </c>
      <c r="L210" s="43" t="s">
        <v>74</v>
      </c>
      <c r="M210" s="43" t="s">
        <v>237</v>
      </c>
      <c r="N210" s="43" t="s">
        <v>172</v>
      </c>
      <c r="O210" s="43" t="s">
        <v>237</v>
      </c>
      <c r="P210" s="43" t="s">
        <v>25</v>
      </c>
      <c r="AM210" s="8">
        <v>43692</v>
      </c>
      <c r="AN210" s="43" t="s">
        <v>222</v>
      </c>
      <c r="AP210">
        <v>1363</v>
      </c>
      <c r="AQ210">
        <v>982</v>
      </c>
    </row>
    <row r="211" hidden="true" x14ac:dyDescent="0.25">
      <c r="A211" s="43" t="s">
        <v>216</v>
      </c>
      <c r="B211" s="5">
        <v>43622</v>
      </c>
      <c r="C211" s="6">
        <v>5</v>
      </c>
      <c r="D211" s="43" t="s">
        <v>217</v>
      </c>
      <c r="E211" s="43" t="s">
        <v>296</v>
      </c>
      <c r="F211" s="43" t="s">
        <v>219</v>
      </c>
      <c r="G211" s="7">
        <v>0.49109550925925927</v>
      </c>
      <c r="H211" s="3">
        <v>3660</v>
      </c>
      <c r="I211" s="43" t="s">
        <v>242</v>
      </c>
      <c r="J211" s="3">
        <v>875</v>
      </c>
      <c r="K211" s="43" t="s">
        <v>243</v>
      </c>
      <c r="L211" s="43" t="s">
        <v>74</v>
      </c>
      <c r="M211" s="43" t="s">
        <v>237</v>
      </c>
      <c r="N211" s="43" t="s">
        <v>172</v>
      </c>
      <c r="O211" s="43" t="s">
        <v>237</v>
      </c>
      <c r="P211" s="43" t="s">
        <v>25</v>
      </c>
      <c r="AM211" s="8">
        <v>43692</v>
      </c>
      <c r="AN211" s="43" t="s">
        <v>222</v>
      </c>
      <c r="AP211">
        <v>243</v>
      </c>
      <c r="AQ211">
        <v>1041</v>
      </c>
    </row>
    <row r="212" hidden="true" x14ac:dyDescent="0.25">
      <c r="A212" s="43" t="s">
        <v>216</v>
      </c>
      <c r="B212" s="5">
        <v>43622</v>
      </c>
      <c r="C212" s="6">
        <v>5</v>
      </c>
      <c r="D212" s="43" t="s">
        <v>217</v>
      </c>
      <c r="E212" s="43" t="s">
        <v>296</v>
      </c>
      <c r="F212" s="43" t="s">
        <v>219</v>
      </c>
      <c r="G212" s="7">
        <v>0.49109550925925927</v>
      </c>
      <c r="H212" s="3">
        <v>3660</v>
      </c>
      <c r="I212" s="43" t="s">
        <v>242</v>
      </c>
      <c r="J212" s="3">
        <v>876</v>
      </c>
      <c r="K212" s="43" t="s">
        <v>243</v>
      </c>
      <c r="L212" s="43" t="s">
        <v>74</v>
      </c>
      <c r="M212" s="43" t="s">
        <v>237</v>
      </c>
      <c r="N212" s="43" t="s">
        <v>172</v>
      </c>
      <c r="O212" s="43" t="s">
        <v>237</v>
      </c>
      <c r="P212" s="43" t="s">
        <v>25</v>
      </c>
      <c r="AM212" s="8">
        <v>43692</v>
      </c>
      <c r="AN212" s="43" t="s">
        <v>222</v>
      </c>
      <c r="AP212">
        <v>1060</v>
      </c>
      <c r="AQ212">
        <v>1261</v>
      </c>
    </row>
    <row r="213" hidden="true" x14ac:dyDescent="0.25">
      <c r="A213" s="43" t="s">
        <v>216</v>
      </c>
      <c r="B213" s="5">
        <v>43622</v>
      </c>
      <c r="C213" s="6">
        <v>5</v>
      </c>
      <c r="D213" s="43" t="s">
        <v>217</v>
      </c>
      <c r="E213" s="43" t="s">
        <v>296</v>
      </c>
      <c r="F213" s="43" t="s">
        <v>219</v>
      </c>
      <c r="G213" s="7">
        <v>0.49110616898148152</v>
      </c>
      <c r="H213" s="3">
        <v>3666</v>
      </c>
      <c r="I213" s="43" t="s">
        <v>242</v>
      </c>
      <c r="J213" s="3">
        <v>877</v>
      </c>
      <c r="K213" s="43" t="s">
        <v>243</v>
      </c>
      <c r="L213" s="43" t="s">
        <v>74</v>
      </c>
      <c r="M213" s="43" t="s">
        <v>237</v>
      </c>
      <c r="N213" s="43" t="s">
        <v>172</v>
      </c>
      <c r="O213" s="43" t="s">
        <v>237</v>
      </c>
      <c r="P213" s="43" t="s">
        <v>25</v>
      </c>
      <c r="AM213" s="8">
        <v>43692</v>
      </c>
      <c r="AN213" s="43" t="s">
        <v>222</v>
      </c>
      <c r="AP213">
        <v>248</v>
      </c>
      <c r="AQ213">
        <v>1061</v>
      </c>
    </row>
    <row r="214" hidden="true" x14ac:dyDescent="0.25">
      <c r="A214" s="43" t="s">
        <v>216</v>
      </c>
      <c r="B214" s="5">
        <v>43622</v>
      </c>
      <c r="C214" s="6">
        <v>5</v>
      </c>
      <c r="D214" s="43" t="s">
        <v>217</v>
      </c>
      <c r="E214" s="43" t="s">
        <v>296</v>
      </c>
      <c r="F214" s="43" t="s">
        <v>219</v>
      </c>
      <c r="G214" s="7">
        <v>0.49110972222222221</v>
      </c>
      <c r="H214" s="3">
        <v>3668</v>
      </c>
      <c r="I214" s="43" t="s">
        <v>242</v>
      </c>
      <c r="J214" s="3">
        <v>878</v>
      </c>
      <c r="K214" s="43" t="s">
        <v>243</v>
      </c>
      <c r="L214" s="43" t="s">
        <v>74</v>
      </c>
      <c r="M214" s="43" t="s">
        <v>237</v>
      </c>
      <c r="N214" s="43" t="s">
        <v>172</v>
      </c>
      <c r="O214" s="43" t="s">
        <v>237</v>
      </c>
      <c r="P214" s="43" t="s">
        <v>25</v>
      </c>
      <c r="AM214" s="8">
        <v>43692</v>
      </c>
      <c r="AN214" s="43" t="s">
        <v>222</v>
      </c>
      <c r="AP214">
        <v>1632</v>
      </c>
      <c r="AQ214">
        <v>1165</v>
      </c>
    </row>
    <row r="215" hidden="true" x14ac:dyDescent="0.25">
      <c r="A215" s="43" t="s">
        <v>216</v>
      </c>
      <c r="B215" s="5">
        <v>43622</v>
      </c>
      <c r="C215" s="6">
        <v>5</v>
      </c>
      <c r="D215" s="43" t="s">
        <v>217</v>
      </c>
      <c r="E215" s="43" t="s">
        <v>296</v>
      </c>
      <c r="F215" s="43" t="s">
        <v>219</v>
      </c>
      <c r="G215" s="7">
        <v>0.49110972222222221</v>
      </c>
      <c r="H215" s="3">
        <v>3668</v>
      </c>
      <c r="I215" s="43" t="s">
        <v>242</v>
      </c>
      <c r="J215" s="3">
        <v>879</v>
      </c>
      <c r="K215" s="43" t="s">
        <v>243</v>
      </c>
      <c r="L215" s="43" t="s">
        <v>74</v>
      </c>
      <c r="M215" s="43" t="s">
        <v>237</v>
      </c>
      <c r="N215" s="43" t="s">
        <v>172</v>
      </c>
      <c r="O215" s="43" t="s">
        <v>237</v>
      </c>
      <c r="P215" s="43" t="s">
        <v>25</v>
      </c>
      <c r="AM215" s="8">
        <v>43692</v>
      </c>
      <c r="AN215" s="43" t="s">
        <v>222</v>
      </c>
      <c r="AP215">
        <v>1772</v>
      </c>
      <c r="AQ215">
        <v>1171</v>
      </c>
    </row>
    <row r="216" hidden="true" x14ac:dyDescent="0.25">
      <c r="A216" s="43" t="s">
        <v>216</v>
      </c>
      <c r="B216" s="5">
        <v>43622</v>
      </c>
      <c r="C216" s="6">
        <v>5</v>
      </c>
      <c r="D216" s="43" t="s">
        <v>217</v>
      </c>
      <c r="E216" s="43" t="s">
        <v>296</v>
      </c>
      <c r="F216" s="43" t="s">
        <v>219</v>
      </c>
      <c r="G216" s="7">
        <v>0.49111505787037041</v>
      </c>
      <c r="H216" s="3">
        <v>3671</v>
      </c>
      <c r="I216" s="43" t="s">
        <v>242</v>
      </c>
      <c r="J216" s="3">
        <v>880</v>
      </c>
      <c r="K216" s="43" t="s">
        <v>243</v>
      </c>
      <c r="L216" s="43" t="s">
        <v>74</v>
      </c>
      <c r="M216" s="43" t="s">
        <v>237</v>
      </c>
      <c r="N216" s="43" t="s">
        <v>172</v>
      </c>
      <c r="O216" s="43" t="s">
        <v>237</v>
      </c>
      <c r="P216" s="43" t="s">
        <v>25</v>
      </c>
      <c r="AM216" s="8">
        <v>43692</v>
      </c>
      <c r="AN216" s="43" t="s">
        <v>222</v>
      </c>
      <c r="AP216">
        <v>745</v>
      </c>
      <c r="AQ216">
        <v>965</v>
      </c>
    </row>
    <row r="217" hidden="true" x14ac:dyDescent="0.25">
      <c r="A217" s="43" t="s">
        <v>216</v>
      </c>
      <c r="B217" s="5">
        <v>43622</v>
      </c>
      <c r="C217" s="6">
        <v>5</v>
      </c>
      <c r="D217" s="43" t="s">
        <v>217</v>
      </c>
      <c r="E217" s="43" t="s">
        <v>296</v>
      </c>
      <c r="F217" s="43" t="s">
        <v>219</v>
      </c>
      <c r="G217" s="7">
        <v>0.49111505787037041</v>
      </c>
      <c r="H217" s="3">
        <v>3671</v>
      </c>
      <c r="I217" s="43" t="s">
        <v>242</v>
      </c>
      <c r="J217" s="3">
        <v>881</v>
      </c>
      <c r="K217" s="43" t="s">
        <v>243</v>
      </c>
      <c r="L217" s="43" t="s">
        <v>74</v>
      </c>
      <c r="M217" s="43" t="s">
        <v>237</v>
      </c>
      <c r="N217" s="43" t="s">
        <v>172</v>
      </c>
      <c r="O217" s="43" t="s">
        <v>237</v>
      </c>
      <c r="P217" s="43" t="s">
        <v>25</v>
      </c>
      <c r="AM217" s="8">
        <v>43692</v>
      </c>
      <c r="AN217" s="43" t="s">
        <v>222</v>
      </c>
      <c r="AP217">
        <v>852</v>
      </c>
      <c r="AQ217">
        <v>917</v>
      </c>
    </row>
    <row r="218" hidden="true" x14ac:dyDescent="0.25">
      <c r="A218" s="43" t="s">
        <v>216</v>
      </c>
      <c r="B218" s="5">
        <v>43622</v>
      </c>
      <c r="C218" s="6">
        <v>5</v>
      </c>
      <c r="D218" s="43" t="s">
        <v>217</v>
      </c>
      <c r="E218" s="43" t="s">
        <v>296</v>
      </c>
      <c r="F218" s="43" t="s">
        <v>219</v>
      </c>
      <c r="G218" s="7">
        <v>0.49112749999999999</v>
      </c>
      <c r="H218" s="3">
        <v>3678</v>
      </c>
      <c r="I218" s="43" t="s">
        <v>242</v>
      </c>
      <c r="J218" s="3">
        <v>882</v>
      </c>
      <c r="K218" s="43" t="s">
        <v>243</v>
      </c>
      <c r="L218" s="43" t="s">
        <v>74</v>
      </c>
      <c r="M218" s="43" t="s">
        <v>237</v>
      </c>
      <c r="N218" s="43" t="s">
        <v>172</v>
      </c>
      <c r="O218" s="43" t="s">
        <v>237</v>
      </c>
      <c r="P218" s="43" t="s">
        <v>25</v>
      </c>
      <c r="AM218" s="8">
        <v>43692</v>
      </c>
      <c r="AN218" s="43" t="s">
        <v>222</v>
      </c>
      <c r="AP218">
        <v>1944</v>
      </c>
      <c r="AQ218">
        <v>1023</v>
      </c>
    </row>
    <row r="219" hidden="true" x14ac:dyDescent="0.25">
      <c r="A219" s="43" t="s">
        <v>216</v>
      </c>
      <c r="B219" s="5">
        <v>43622</v>
      </c>
      <c r="C219" s="6">
        <v>5</v>
      </c>
      <c r="D219" s="43" t="s">
        <v>217</v>
      </c>
      <c r="E219" s="43" t="s">
        <v>296</v>
      </c>
      <c r="F219" s="43" t="s">
        <v>219</v>
      </c>
      <c r="G219" s="7">
        <v>0.4911292708333333</v>
      </c>
      <c r="H219" s="3">
        <v>3679</v>
      </c>
      <c r="I219" s="43" t="s">
        <v>242</v>
      </c>
      <c r="J219" s="3">
        <v>883</v>
      </c>
      <c r="K219" s="43" t="s">
        <v>243</v>
      </c>
      <c r="L219" s="43" t="s">
        <v>74</v>
      </c>
      <c r="M219" s="43" t="s">
        <v>244</v>
      </c>
      <c r="N219" s="43" t="s">
        <v>172</v>
      </c>
      <c r="O219" s="43" t="s">
        <v>244</v>
      </c>
      <c r="P219" s="43" t="s">
        <v>25</v>
      </c>
      <c r="AM219" s="8">
        <v>43692</v>
      </c>
      <c r="AN219" s="43" t="s">
        <v>222</v>
      </c>
      <c r="AP219">
        <v>1494</v>
      </c>
      <c r="AQ219">
        <v>1053</v>
      </c>
    </row>
    <row r="220" hidden="true" x14ac:dyDescent="0.25">
      <c r="A220" s="43" t="s">
        <v>216</v>
      </c>
      <c r="B220" s="5">
        <v>43622</v>
      </c>
      <c r="C220" s="6">
        <v>5</v>
      </c>
      <c r="D220" s="43" t="s">
        <v>217</v>
      </c>
      <c r="E220" s="43" t="s">
        <v>296</v>
      </c>
      <c r="F220" s="43" t="s">
        <v>219</v>
      </c>
      <c r="G220" s="7">
        <v>0.4911363773148148</v>
      </c>
      <c r="H220" s="3">
        <v>3683</v>
      </c>
      <c r="I220" s="43" t="s">
        <v>249</v>
      </c>
      <c r="J220" s="3">
        <v>884</v>
      </c>
      <c r="K220" s="43" t="s">
        <v>243</v>
      </c>
      <c r="L220" s="43" t="s">
        <v>204</v>
      </c>
      <c r="N220" s="43" t="s">
        <v>171</v>
      </c>
      <c r="O220" s="43" t="s">
        <v>244</v>
      </c>
      <c r="P220" s="43" t="s">
        <v>25</v>
      </c>
      <c r="AM220" s="8">
        <v>43692</v>
      </c>
      <c r="AN220" s="43" t="s">
        <v>222</v>
      </c>
      <c r="AP220">
        <v>2939</v>
      </c>
      <c r="AQ220">
        <v>1128</v>
      </c>
    </row>
    <row r="221" hidden="true" x14ac:dyDescent="0.25">
      <c r="A221" s="43" t="s">
        <v>216</v>
      </c>
      <c r="B221" s="5">
        <v>43622</v>
      </c>
      <c r="C221" s="6">
        <v>5</v>
      </c>
      <c r="D221" s="43" t="s">
        <v>217</v>
      </c>
      <c r="E221" s="43" t="s">
        <v>296</v>
      </c>
      <c r="F221" s="43" t="s">
        <v>219</v>
      </c>
      <c r="G221" s="7">
        <v>0.49113815972222219</v>
      </c>
      <c r="H221" s="3">
        <v>3684</v>
      </c>
      <c r="I221" s="43" t="s">
        <v>242</v>
      </c>
      <c r="J221" s="3">
        <v>885</v>
      </c>
      <c r="K221" s="43" t="s">
        <v>243</v>
      </c>
      <c r="L221" s="43" t="s">
        <v>71</v>
      </c>
      <c r="M221" s="43" t="s">
        <v>250</v>
      </c>
      <c r="N221" s="43" t="s">
        <v>171</v>
      </c>
      <c r="O221" s="43" t="s">
        <v>244</v>
      </c>
      <c r="P221" s="43" t="s">
        <v>25</v>
      </c>
      <c r="AM221" s="8">
        <v>43692</v>
      </c>
      <c r="AN221" s="43" t="s">
        <v>222</v>
      </c>
      <c r="AP221">
        <v>2905</v>
      </c>
      <c r="AQ221">
        <v>1216</v>
      </c>
    </row>
    <row r="222" hidden="true" x14ac:dyDescent="0.25">
      <c r="A222" s="43" t="s">
        <v>216</v>
      </c>
      <c r="B222" s="5">
        <v>43622</v>
      </c>
      <c r="C222" s="6">
        <v>5</v>
      </c>
      <c r="D222" s="43" t="s">
        <v>217</v>
      </c>
      <c r="E222" s="43" t="s">
        <v>296</v>
      </c>
      <c r="F222" s="43" t="s">
        <v>219</v>
      </c>
      <c r="G222" s="7">
        <v>0.49117547453703708</v>
      </c>
      <c r="H222" s="3">
        <v>3705</v>
      </c>
      <c r="I222" s="43" t="s">
        <v>242</v>
      </c>
      <c r="J222" s="3">
        <v>886</v>
      </c>
      <c r="K222" s="43" t="s">
        <v>243</v>
      </c>
      <c r="L222" s="43" t="s">
        <v>71</v>
      </c>
      <c r="M222" s="43" t="s">
        <v>250</v>
      </c>
      <c r="N222" s="43" t="s">
        <v>171</v>
      </c>
      <c r="O222" s="43" t="s">
        <v>244</v>
      </c>
      <c r="P222" s="43" t="s">
        <v>25</v>
      </c>
      <c r="AM222" s="8">
        <v>43692</v>
      </c>
      <c r="AN222" s="43" t="s">
        <v>222</v>
      </c>
      <c r="AP222">
        <v>2460</v>
      </c>
      <c r="AQ222">
        <v>1221</v>
      </c>
    </row>
    <row r="223" hidden="true" x14ac:dyDescent="0.25">
      <c r="A223" s="43" t="s">
        <v>216</v>
      </c>
      <c r="B223" s="5">
        <v>43622</v>
      </c>
      <c r="C223" s="6">
        <v>5</v>
      </c>
      <c r="D223" s="43" t="s">
        <v>217</v>
      </c>
      <c r="E223" s="43" t="s">
        <v>296</v>
      </c>
      <c r="F223" s="43" t="s">
        <v>219</v>
      </c>
      <c r="G223" s="7">
        <v>0.49126966435185188</v>
      </c>
      <c r="H223" s="3">
        <v>3758</v>
      </c>
      <c r="I223" s="43" t="s">
        <v>249</v>
      </c>
      <c r="J223" s="3">
        <v>887</v>
      </c>
      <c r="K223" s="43" t="s">
        <v>243</v>
      </c>
      <c r="L223" s="43" t="s">
        <v>71</v>
      </c>
      <c r="M223" s="43" t="s">
        <v>250</v>
      </c>
      <c r="N223" s="43" t="s">
        <v>171</v>
      </c>
      <c r="O223" s="43" t="s">
        <v>244</v>
      </c>
      <c r="P223" s="43" t="s">
        <v>25</v>
      </c>
      <c r="AM223" s="8">
        <v>43692</v>
      </c>
      <c r="AN223" s="43" t="s">
        <v>222</v>
      </c>
      <c r="AP223">
        <v>2497</v>
      </c>
      <c r="AQ223">
        <v>1178</v>
      </c>
    </row>
    <row r="224" hidden="true" x14ac:dyDescent="0.25">
      <c r="A224" s="43" t="s">
        <v>216</v>
      </c>
      <c r="B224" s="5">
        <v>43622</v>
      </c>
      <c r="C224" s="6">
        <v>5</v>
      </c>
      <c r="D224" s="43" t="s">
        <v>217</v>
      </c>
      <c r="E224" s="43" t="s">
        <v>296</v>
      </c>
      <c r="F224" s="43" t="s">
        <v>219</v>
      </c>
      <c r="G224" s="7">
        <v>0.49127677083333338</v>
      </c>
      <c r="H224" s="3">
        <v>3762</v>
      </c>
      <c r="I224" s="43" t="s">
        <v>249</v>
      </c>
      <c r="J224" s="3">
        <v>888</v>
      </c>
      <c r="K224" s="43" t="s">
        <v>243</v>
      </c>
      <c r="L224" s="43" t="s">
        <v>116</v>
      </c>
      <c r="M224" s="43" t="s">
        <v>250</v>
      </c>
      <c r="N224" s="43" t="s">
        <v>171</v>
      </c>
      <c r="O224" s="43" t="s">
        <v>244</v>
      </c>
      <c r="P224" s="43" t="s">
        <v>25</v>
      </c>
      <c r="AM224" s="8">
        <v>43692</v>
      </c>
      <c r="AN224" s="43" t="s">
        <v>222</v>
      </c>
      <c r="AP224">
        <v>1678</v>
      </c>
      <c r="AQ224">
        <v>968</v>
      </c>
    </row>
    <row r="225" x14ac:dyDescent="0.25">
      <c r="A225" s="43" t="s">
        <v>216</v>
      </c>
      <c r="B225" s="5">
        <v>43622</v>
      </c>
      <c r="C225" s="6">
        <v>5</v>
      </c>
      <c r="D225" s="43" t="s">
        <v>217</v>
      </c>
      <c r="E225" s="43" t="s">
        <v>296</v>
      </c>
      <c r="F225" s="43" t="s">
        <v>219</v>
      </c>
      <c r="G225" s="7">
        <v>0.49128921296296296</v>
      </c>
      <c r="H225" s="3">
        <v>3769</v>
      </c>
      <c r="I225" s="43" t="s">
        <v>242</v>
      </c>
      <c r="J225" s="3">
        <v>889</v>
      </c>
      <c r="K225" s="43" t="s">
        <v>273</v>
      </c>
      <c r="L225" s="43" t="s">
        <v>74</v>
      </c>
      <c r="M225" s="43" t="s">
        <v>237</v>
      </c>
      <c r="N225" s="43" t="s">
        <v>172</v>
      </c>
      <c r="O225" s="43" t="s">
        <v>237</v>
      </c>
      <c r="P225" s="43" t="s">
        <v>25</v>
      </c>
      <c r="R225" s="43" t="s">
        <v>152</v>
      </c>
      <c r="S225">
        <v>535</v>
      </c>
      <c r="T225">
        <v>2.1200000000000001</v>
      </c>
      <c r="AD225" s="43" t="s">
        <v>354</v>
      </c>
      <c r="AE225" s="43" t="s">
        <v>258</v>
      </c>
      <c r="AF225" s="43" t="s">
        <v>258</v>
      </c>
      <c r="AH225" s="43" t="s">
        <v>239</v>
      </c>
      <c r="AL225" s="43" t="s">
        <v>341</v>
      </c>
      <c r="AM225" s="8">
        <v>43692</v>
      </c>
      <c r="AN225" s="43" t="s">
        <v>222</v>
      </c>
      <c r="AP225">
        <v>174</v>
      </c>
      <c r="AQ225">
        <v>960</v>
      </c>
      <c r="AR225" s="43" t="s">
        <v>1466</v>
      </c>
      <c r="AS225" s="43" t="s">
        <v>1467</v>
      </c>
      <c r="AT225" s="43" t="s">
        <v>1468</v>
      </c>
      <c r="AU225" s="43" t="s">
        <v>1469</v>
      </c>
      <c r="AV225" s="43" t="s">
        <v>1470</v>
      </c>
      <c r="AW225" s="43" t="s">
        <v>1471</v>
      </c>
      <c r="AX225" s="43" t="s">
        <v>1472</v>
      </c>
      <c r="AY225" s="43" t="s">
        <v>1473</v>
      </c>
      <c r="AZ225" s="43" t="s">
        <v>1474</v>
      </c>
      <c r="BA225" s="43" t="s">
        <v>1475</v>
      </c>
      <c r="BB225" s="43" t="s">
        <v>1476</v>
      </c>
      <c r="BC225" s="43" t="s">
        <v>1477</v>
      </c>
    </row>
    <row r="226" hidden="true" x14ac:dyDescent="0.25">
      <c r="A226" s="43" t="s">
        <v>216</v>
      </c>
      <c r="B226" s="5">
        <v>43622</v>
      </c>
      <c r="C226" s="6">
        <v>5</v>
      </c>
      <c r="D226" s="43" t="s">
        <v>217</v>
      </c>
      <c r="E226" s="43" t="s">
        <v>296</v>
      </c>
      <c r="F226" s="43" t="s">
        <v>219</v>
      </c>
      <c r="G226" s="7">
        <v>0.49129987268518516</v>
      </c>
      <c r="H226" s="3">
        <v>3775</v>
      </c>
      <c r="I226" s="43" t="s">
        <v>242</v>
      </c>
      <c r="J226" s="3">
        <v>890</v>
      </c>
      <c r="K226" s="43" t="s">
        <v>243</v>
      </c>
      <c r="L226" s="43" t="s">
        <v>116</v>
      </c>
      <c r="M226" s="43" t="s">
        <v>250</v>
      </c>
      <c r="N226" s="43" t="s">
        <v>171</v>
      </c>
      <c r="O226" s="43" t="s">
        <v>244</v>
      </c>
      <c r="P226" s="43" t="s">
        <v>25</v>
      </c>
      <c r="AM226" s="8">
        <v>43692</v>
      </c>
      <c r="AN226" s="43" t="s">
        <v>222</v>
      </c>
      <c r="AP226">
        <v>2356</v>
      </c>
      <c r="AQ226">
        <v>1060</v>
      </c>
    </row>
    <row r="227" hidden="true" x14ac:dyDescent="0.25">
      <c r="A227" s="43" t="s">
        <v>216</v>
      </c>
      <c r="B227" s="5">
        <v>43622</v>
      </c>
      <c r="C227" s="6">
        <v>5</v>
      </c>
      <c r="D227" s="43" t="s">
        <v>217</v>
      </c>
      <c r="E227" s="43" t="s">
        <v>296</v>
      </c>
      <c r="F227" s="43" t="s">
        <v>219</v>
      </c>
      <c r="G227" s="7">
        <v>0.49134075231481483</v>
      </c>
      <c r="H227" s="3">
        <v>3798</v>
      </c>
      <c r="I227" s="43" t="s">
        <v>242</v>
      </c>
      <c r="J227" s="3">
        <v>891</v>
      </c>
      <c r="K227" s="43" t="s">
        <v>243</v>
      </c>
      <c r="L227" s="43" t="s">
        <v>116</v>
      </c>
      <c r="M227" s="43" t="s">
        <v>244</v>
      </c>
      <c r="N227" s="43" t="s">
        <v>257</v>
      </c>
      <c r="O227" s="43" t="s">
        <v>244</v>
      </c>
      <c r="P227" s="43" t="s">
        <v>25</v>
      </c>
      <c r="AM227" s="8">
        <v>43692</v>
      </c>
      <c r="AN227" s="43" t="s">
        <v>222</v>
      </c>
      <c r="AP227">
        <v>2652</v>
      </c>
      <c r="AQ227">
        <v>1053</v>
      </c>
    </row>
    <row r="228" hidden="true" x14ac:dyDescent="0.25">
      <c r="A228" s="43" t="s">
        <v>216</v>
      </c>
      <c r="B228" s="5">
        <v>43622</v>
      </c>
      <c r="C228" s="6">
        <v>5</v>
      </c>
      <c r="D228" s="43" t="s">
        <v>217</v>
      </c>
      <c r="E228" s="43" t="s">
        <v>296</v>
      </c>
      <c r="F228" s="43" t="s">
        <v>219</v>
      </c>
      <c r="G228" s="7">
        <v>0.49137984953703701</v>
      </c>
      <c r="H228" s="3">
        <v>3820</v>
      </c>
      <c r="I228" s="43" t="s">
        <v>249</v>
      </c>
      <c r="J228" s="3">
        <v>892</v>
      </c>
      <c r="K228" s="43" t="s">
        <v>243</v>
      </c>
      <c r="L228" s="43" t="s">
        <v>204</v>
      </c>
      <c r="N228" s="43" t="s">
        <v>171</v>
      </c>
      <c r="O228" s="43" t="s">
        <v>244</v>
      </c>
      <c r="P228" s="43" t="s">
        <v>25</v>
      </c>
      <c r="AM228" s="8">
        <v>43692</v>
      </c>
      <c r="AN228" s="43" t="s">
        <v>222</v>
      </c>
      <c r="AP228">
        <v>899</v>
      </c>
      <c r="AQ228">
        <v>931</v>
      </c>
    </row>
    <row r="229" x14ac:dyDescent="0.25">
      <c r="A229" s="43" t="s">
        <v>216</v>
      </c>
      <c r="B229" s="5">
        <v>43622</v>
      </c>
      <c r="C229" s="6">
        <v>5</v>
      </c>
      <c r="D229" s="43" t="s">
        <v>217</v>
      </c>
      <c r="E229" s="43" t="s">
        <v>296</v>
      </c>
      <c r="F229" s="43" t="s">
        <v>219</v>
      </c>
      <c r="G229" s="7">
        <v>0.49138340277777776</v>
      </c>
      <c r="H229" s="3">
        <v>3822</v>
      </c>
      <c r="I229" s="43" t="s">
        <v>242</v>
      </c>
      <c r="J229" s="3">
        <v>893</v>
      </c>
      <c r="K229" s="43" t="s">
        <v>292</v>
      </c>
      <c r="L229" s="43" t="s">
        <v>116</v>
      </c>
      <c r="M229" s="43" t="s">
        <v>237</v>
      </c>
      <c r="N229" s="43" t="s">
        <v>257</v>
      </c>
      <c r="O229" s="43" t="s">
        <v>237</v>
      </c>
      <c r="P229" s="43" t="s">
        <v>25</v>
      </c>
      <c r="R229" s="43" t="s">
        <v>152</v>
      </c>
      <c r="S229">
        <v>534.21000000000004</v>
      </c>
      <c r="T229">
        <v>2.1200000000000001</v>
      </c>
      <c r="U229">
        <v>43.5</v>
      </c>
      <c r="V229">
        <v>42.399999999999999</v>
      </c>
      <c r="W229">
        <v>41.200000000000003</v>
      </c>
      <c r="X229">
        <v>38.899999999999999</v>
      </c>
      <c r="Y229">
        <v>39.799999999999997</v>
      </c>
      <c r="Z229">
        <v>38.899999999999999</v>
      </c>
      <c r="AD229" s="43" t="s">
        <v>354</v>
      </c>
      <c r="AE229" s="43" t="s">
        <v>258</v>
      </c>
      <c r="AF229" s="43" t="s">
        <v>258</v>
      </c>
      <c r="AH229" s="43" t="s">
        <v>239</v>
      </c>
      <c r="AL229" s="43" t="s">
        <v>353</v>
      </c>
      <c r="AM229" s="8">
        <v>43692</v>
      </c>
      <c r="AN229" s="43" t="s">
        <v>222</v>
      </c>
      <c r="AP229">
        <v>2475</v>
      </c>
      <c r="AQ229">
        <v>1225</v>
      </c>
      <c r="AR229" s="43" t="s">
        <v>686</v>
      </c>
      <c r="AS229" s="43" t="s">
        <v>687</v>
      </c>
      <c r="AT229" s="43" t="s">
        <v>687</v>
      </c>
      <c r="AU229" s="43" t="s">
        <v>688</v>
      </c>
      <c r="AV229" s="43" t="s">
        <v>689</v>
      </c>
      <c r="AW229" s="43" t="s">
        <v>690</v>
      </c>
      <c r="AX229" s="43" t="s">
        <v>691</v>
      </c>
      <c r="AY229" s="43" t="s">
        <v>692</v>
      </c>
      <c r="AZ229" s="43" t="s">
        <v>693</v>
      </c>
      <c r="BA229" s="43" t="s">
        <v>694</v>
      </c>
      <c r="BB229" s="43" t="s">
        <v>695</v>
      </c>
      <c r="BC229" s="43" t="s">
        <v>694</v>
      </c>
      <c r="BD229" s="43" t="s">
        <v>696</v>
      </c>
      <c r="BE229" s="43" t="s">
        <v>697</v>
      </c>
      <c r="BF229" s="43" t="s">
        <v>698</v>
      </c>
      <c r="BG229" s="43" t="s">
        <v>492</v>
      </c>
      <c r="BH229" s="43" t="s">
        <v>699</v>
      </c>
      <c r="BI229" s="43" t="s">
        <v>492</v>
      </c>
    </row>
    <row r="230" x14ac:dyDescent="0.25">
      <c r="A230" s="43" t="s">
        <v>216</v>
      </c>
      <c r="B230" s="5">
        <v>43622</v>
      </c>
      <c r="C230" s="6">
        <v>5</v>
      </c>
      <c r="D230" s="43" t="s">
        <v>217</v>
      </c>
      <c r="E230" s="43" t="s">
        <v>296</v>
      </c>
      <c r="F230" s="43" t="s">
        <v>219</v>
      </c>
      <c r="G230" s="7">
        <v>0.49139229166666665</v>
      </c>
      <c r="H230" s="3">
        <v>3827</v>
      </c>
      <c r="I230" s="43" t="s">
        <v>242</v>
      </c>
      <c r="J230" s="3">
        <v>894</v>
      </c>
      <c r="K230" s="43" t="s">
        <v>292</v>
      </c>
      <c r="L230" s="43" t="s">
        <v>116</v>
      </c>
      <c r="M230" s="43" t="s">
        <v>237</v>
      </c>
      <c r="N230" s="43" t="s">
        <v>257</v>
      </c>
      <c r="O230" s="43" t="s">
        <v>237</v>
      </c>
      <c r="P230" s="43" t="s">
        <v>25</v>
      </c>
      <c r="R230" s="43" t="s">
        <v>152</v>
      </c>
      <c r="S230">
        <v>534.21000000000004</v>
      </c>
      <c r="T230">
        <v>2.1200000000000001</v>
      </c>
      <c r="U230">
        <v>42.600000000000001</v>
      </c>
      <c r="V230">
        <v>44.700000000000003</v>
      </c>
      <c r="W230">
        <v>46.700000000000003</v>
      </c>
      <c r="X230">
        <v>46.799999999999997</v>
      </c>
      <c r="Y230">
        <v>46.799999999999997</v>
      </c>
      <c r="Z230">
        <v>48.799999999999997</v>
      </c>
      <c r="AA230">
        <v>46.799999999999997</v>
      </c>
      <c r="AB230">
        <v>46.600000000000001</v>
      </c>
      <c r="AD230" s="43" t="s">
        <v>354</v>
      </c>
      <c r="AE230" s="43" t="s">
        <v>258</v>
      </c>
      <c r="AF230" s="43" t="s">
        <v>258</v>
      </c>
      <c r="AH230" s="43" t="s">
        <v>239</v>
      </c>
      <c r="AM230" s="8">
        <v>43692</v>
      </c>
      <c r="AN230" s="43" t="s">
        <v>222</v>
      </c>
      <c r="AP230">
        <v>1298</v>
      </c>
      <c r="AQ230">
        <v>989</v>
      </c>
      <c r="AR230" s="43" t="s">
        <v>700</v>
      </c>
      <c r="AS230" s="43" t="s">
        <v>701</v>
      </c>
      <c r="AT230" s="43" t="s">
        <v>702</v>
      </c>
      <c r="AU230" s="43" t="s">
        <v>703</v>
      </c>
      <c r="AV230" s="43" t="s">
        <v>704</v>
      </c>
      <c r="AW230" s="43" t="s">
        <v>705</v>
      </c>
      <c r="AX230" s="43" t="s">
        <v>706</v>
      </c>
      <c r="AY230" s="43" t="s">
        <v>707</v>
      </c>
      <c r="AZ230" s="43" t="s">
        <v>708</v>
      </c>
      <c r="BA230" s="43" t="s">
        <v>709</v>
      </c>
      <c r="BB230" s="43" t="s">
        <v>710</v>
      </c>
      <c r="BC230" s="43" t="s">
        <v>711</v>
      </c>
      <c r="BD230" s="43" t="s">
        <v>712</v>
      </c>
      <c r="BE230" s="43" t="s">
        <v>713</v>
      </c>
      <c r="BF230" s="43" t="s">
        <v>714</v>
      </c>
      <c r="BG230" s="43" t="s">
        <v>715</v>
      </c>
      <c r="BH230" s="43" t="s">
        <v>716</v>
      </c>
      <c r="BI230" s="43" t="s">
        <v>717</v>
      </c>
      <c r="BJ230" s="43" t="s">
        <v>718</v>
      </c>
      <c r="BK230" s="43" t="s">
        <v>719</v>
      </c>
      <c r="BL230" s="43" t="s">
        <v>720</v>
      </c>
      <c r="BM230" s="43" t="s">
        <v>722</v>
      </c>
      <c r="BN230" s="43" t="s">
        <v>724</v>
      </c>
      <c r="BO230" s="43" t="s">
        <v>726</v>
      </c>
    </row>
    <row r="231" x14ac:dyDescent="0.25">
      <c r="A231" s="43" t="s">
        <v>216</v>
      </c>
      <c r="B231" s="5">
        <v>43622</v>
      </c>
      <c r="C231" s="6">
        <v>5</v>
      </c>
      <c r="D231" s="43" t="s">
        <v>217</v>
      </c>
      <c r="E231" s="43" t="s">
        <v>296</v>
      </c>
      <c r="F231" s="43" t="s">
        <v>219</v>
      </c>
      <c r="G231" s="7">
        <v>0.49141361111111109</v>
      </c>
      <c r="H231" s="3">
        <v>3839</v>
      </c>
      <c r="I231" s="43" t="s">
        <v>242</v>
      </c>
      <c r="J231" s="3">
        <v>895</v>
      </c>
      <c r="K231" s="43" t="s">
        <v>292</v>
      </c>
      <c r="L231" s="43" t="s">
        <v>116</v>
      </c>
      <c r="M231" s="43" t="s">
        <v>237</v>
      </c>
      <c r="N231" s="43" t="s">
        <v>257</v>
      </c>
      <c r="O231" s="43" t="s">
        <v>237</v>
      </c>
      <c r="P231" s="43" t="s">
        <v>25</v>
      </c>
      <c r="R231" s="43" t="s">
        <v>152</v>
      </c>
      <c r="S231">
        <v>534.52999999999997</v>
      </c>
      <c r="T231">
        <v>2.1200000000000001</v>
      </c>
      <c r="U231">
        <v>40.799999999999997</v>
      </c>
      <c r="V231">
        <v>38.200000000000003</v>
      </c>
      <c r="W231">
        <v>39.100000000000001</v>
      </c>
      <c r="X231">
        <v>38.399999999999999</v>
      </c>
      <c r="Y231">
        <v>38.700000000000003</v>
      </c>
      <c r="Z231">
        <v>38.200000000000003</v>
      </c>
      <c r="AA231">
        <v>36</v>
      </c>
      <c r="AD231" s="43" t="s">
        <v>354</v>
      </c>
      <c r="AE231" s="43" t="s">
        <v>258</v>
      </c>
      <c r="AF231" s="43" t="s">
        <v>258</v>
      </c>
      <c r="AH231" s="43" t="s">
        <v>239</v>
      </c>
      <c r="AL231" s="43" t="s">
        <v>353</v>
      </c>
      <c r="AM231" s="8">
        <v>43692</v>
      </c>
      <c r="AN231" s="43" t="s">
        <v>222</v>
      </c>
      <c r="AP231">
        <v>918</v>
      </c>
      <c r="AQ231">
        <v>1134</v>
      </c>
      <c r="AR231" s="43" t="s">
        <v>727</v>
      </c>
      <c r="AS231" s="43" t="s">
        <v>728</v>
      </c>
      <c r="AT231" s="43" t="s">
        <v>729</v>
      </c>
      <c r="AU231" s="43" t="s">
        <v>730</v>
      </c>
      <c r="AV231" s="43" t="s">
        <v>731</v>
      </c>
      <c r="AW231" s="43" t="s">
        <v>732</v>
      </c>
      <c r="AX231" s="43" t="s">
        <v>733</v>
      </c>
      <c r="AY231" s="43" t="s">
        <v>734</v>
      </c>
      <c r="AZ231" s="43" t="s">
        <v>735</v>
      </c>
      <c r="BA231" s="43" t="s">
        <v>736</v>
      </c>
      <c r="BB231" s="43" t="s">
        <v>737</v>
      </c>
      <c r="BC231" s="43" t="s">
        <v>738</v>
      </c>
      <c r="BD231" s="43" t="s">
        <v>739</v>
      </c>
      <c r="BE231" s="43" t="s">
        <v>740</v>
      </c>
      <c r="BF231" s="43" t="s">
        <v>741</v>
      </c>
      <c r="BG231" s="43" t="s">
        <v>742</v>
      </c>
      <c r="BH231" s="43" t="s">
        <v>737</v>
      </c>
      <c r="BI231" s="43" t="s">
        <v>738</v>
      </c>
      <c r="BJ231" s="43" t="s">
        <v>743</v>
      </c>
      <c r="BK231" s="43" t="s">
        <v>744</v>
      </c>
      <c r="BL231" s="43" t="s">
        <v>745</v>
      </c>
    </row>
    <row r="232" x14ac:dyDescent="0.25">
      <c r="A232" s="43" t="s">
        <v>216</v>
      </c>
      <c r="B232" s="5">
        <v>43622</v>
      </c>
      <c r="C232" s="6">
        <v>5</v>
      </c>
      <c r="D232" s="43" t="s">
        <v>217</v>
      </c>
      <c r="E232" s="43" t="s">
        <v>296</v>
      </c>
      <c r="F232" s="43" t="s">
        <v>219</v>
      </c>
      <c r="G232" s="7">
        <v>0.49142071759259259</v>
      </c>
      <c r="H232" s="3">
        <v>3843</v>
      </c>
      <c r="I232" s="43" t="s">
        <v>242</v>
      </c>
      <c r="J232" s="3">
        <v>896</v>
      </c>
      <c r="K232" s="43" t="s">
        <v>292</v>
      </c>
      <c r="L232" s="43" t="s">
        <v>116</v>
      </c>
      <c r="M232" s="43" t="s">
        <v>237</v>
      </c>
      <c r="N232" s="43" t="s">
        <v>257</v>
      </c>
      <c r="O232" s="43" t="s">
        <v>237</v>
      </c>
      <c r="P232" s="43" t="s">
        <v>25</v>
      </c>
      <c r="R232" s="43" t="s">
        <v>152</v>
      </c>
      <c r="S232">
        <v>534.63</v>
      </c>
      <c r="T232">
        <v>2.1200000000000001</v>
      </c>
      <c r="U232">
        <v>38.200000000000003</v>
      </c>
      <c r="V232">
        <v>38.399999999999999</v>
      </c>
      <c r="W232">
        <v>40.299999999999997</v>
      </c>
      <c r="X232">
        <v>40.5</v>
      </c>
      <c r="Y232">
        <v>42.5</v>
      </c>
      <c r="Z232">
        <v>42.399999999999999</v>
      </c>
      <c r="AA232">
        <v>42.399999999999999</v>
      </c>
      <c r="AD232" s="43" t="s">
        <v>354</v>
      </c>
      <c r="AE232" s="43" t="s">
        <v>258</v>
      </c>
      <c r="AF232" s="43" t="s">
        <v>258</v>
      </c>
      <c r="AH232" s="43" t="s">
        <v>239</v>
      </c>
      <c r="AL232" s="43" t="s">
        <v>355</v>
      </c>
      <c r="AM232" s="8">
        <v>43692</v>
      </c>
      <c r="AN232" s="43" t="s">
        <v>222</v>
      </c>
      <c r="AP232">
        <v>1187</v>
      </c>
      <c r="AQ232">
        <v>1191</v>
      </c>
      <c r="AR232" s="43" t="s">
        <v>746</v>
      </c>
      <c r="AS232" s="43" t="s">
        <v>747</v>
      </c>
      <c r="AT232" s="43" t="s">
        <v>748</v>
      </c>
      <c r="AU232" s="43" t="s">
        <v>749</v>
      </c>
      <c r="AV232" s="43" t="s">
        <v>749</v>
      </c>
      <c r="AW232" s="43" t="s">
        <v>750</v>
      </c>
      <c r="AX232" s="43" t="s">
        <v>751</v>
      </c>
      <c r="AY232" s="43" t="s">
        <v>752</v>
      </c>
      <c r="AZ232" s="43" t="s">
        <v>753</v>
      </c>
      <c r="BA232" s="43" t="s">
        <v>754</v>
      </c>
      <c r="BB232" s="43" t="s">
        <v>755</v>
      </c>
      <c r="BC232" s="43" t="s">
        <v>756</v>
      </c>
      <c r="BD232" s="43" t="s">
        <v>740</v>
      </c>
      <c r="BE232" s="43" t="s">
        <v>757</v>
      </c>
      <c r="BF232" s="43" t="s">
        <v>758</v>
      </c>
      <c r="BG232" s="43" t="s">
        <v>759</v>
      </c>
      <c r="BH232" s="43" t="s">
        <v>760</v>
      </c>
      <c r="BI232" s="43" t="s">
        <v>761</v>
      </c>
      <c r="BJ232" s="43" t="s">
        <v>762</v>
      </c>
      <c r="BK232" s="43" t="s">
        <v>763</v>
      </c>
      <c r="BL232" s="43" t="s">
        <v>764</v>
      </c>
    </row>
    <row r="233" x14ac:dyDescent="0.25">
      <c r="A233" s="43" t="s">
        <v>216</v>
      </c>
      <c r="B233" s="5">
        <v>43622</v>
      </c>
      <c r="C233" s="6">
        <v>5</v>
      </c>
      <c r="D233" s="43" t="s">
        <v>217</v>
      </c>
      <c r="E233" s="43" t="s">
        <v>296</v>
      </c>
      <c r="F233" s="43" t="s">
        <v>219</v>
      </c>
      <c r="G233" s="7">
        <v>0.49142250000000004</v>
      </c>
      <c r="H233" s="3">
        <v>3844</v>
      </c>
      <c r="I233" s="43" t="s">
        <v>242</v>
      </c>
      <c r="J233" s="3">
        <v>897</v>
      </c>
      <c r="K233" s="43" t="s">
        <v>292</v>
      </c>
      <c r="L233" s="43" t="s">
        <v>116</v>
      </c>
      <c r="M233" s="43" t="s">
        <v>237</v>
      </c>
      <c r="N233" s="43" t="s">
        <v>257</v>
      </c>
      <c r="O233" s="43" t="s">
        <v>237</v>
      </c>
      <c r="P233" s="43" t="s">
        <v>25</v>
      </c>
      <c r="R233" s="43" t="s">
        <v>152</v>
      </c>
      <c r="S233">
        <v>534.63</v>
      </c>
      <c r="T233">
        <v>2.1200000000000001</v>
      </c>
      <c r="U233">
        <v>49.299999999999997</v>
      </c>
      <c r="V233">
        <v>45.700000000000003</v>
      </c>
      <c r="W233">
        <v>46.299999999999997</v>
      </c>
      <c r="X233">
        <v>41.700000000000003</v>
      </c>
      <c r="Y233">
        <v>47.100000000000001</v>
      </c>
      <c r="Z233">
        <v>42.899999999999999</v>
      </c>
      <c r="AA233">
        <v>45.299999999999997</v>
      </c>
      <c r="AD233" s="43" t="s">
        <v>354</v>
      </c>
      <c r="AE233" s="43" t="s">
        <v>258</v>
      </c>
      <c r="AF233" s="43" t="s">
        <v>258</v>
      </c>
      <c r="AH233" s="43" t="s">
        <v>239</v>
      </c>
      <c r="AL233" s="43" t="s">
        <v>356</v>
      </c>
      <c r="AM233" s="8">
        <v>43692</v>
      </c>
      <c r="AN233" s="43" t="s">
        <v>222</v>
      </c>
      <c r="AP233">
        <v>522</v>
      </c>
      <c r="AQ233">
        <v>1229</v>
      </c>
      <c r="AR233" s="43" t="s">
        <v>765</v>
      </c>
      <c r="AS233" s="43" t="s">
        <v>766</v>
      </c>
      <c r="AT233" s="43" t="s">
        <v>741</v>
      </c>
      <c r="AU233" s="43" t="s">
        <v>767</v>
      </c>
      <c r="AV233" s="43" t="s">
        <v>768</v>
      </c>
      <c r="AW233" s="43" t="s">
        <v>719</v>
      </c>
      <c r="AX233" s="43" t="s">
        <v>743</v>
      </c>
      <c r="AY233" s="43" t="s">
        <v>769</v>
      </c>
      <c r="AZ233" s="43" t="s">
        <v>770</v>
      </c>
      <c r="BA233" s="43" t="s">
        <v>771</v>
      </c>
      <c r="BB233" s="43" t="s">
        <v>772</v>
      </c>
      <c r="BC233" s="43" t="s">
        <v>773</v>
      </c>
      <c r="BD233" s="43" t="s">
        <v>774</v>
      </c>
      <c r="BE233" s="43" t="s">
        <v>775</v>
      </c>
      <c r="BF233" s="43" t="s">
        <v>776</v>
      </c>
    </row>
    <row r="234" hidden="true" x14ac:dyDescent="0.25">
      <c r="A234" s="43" t="s">
        <v>216</v>
      </c>
      <c r="B234" s="5">
        <v>43622</v>
      </c>
      <c r="C234" s="6">
        <v>5</v>
      </c>
      <c r="D234" s="43" t="s">
        <v>217</v>
      </c>
      <c r="E234" s="43" t="s">
        <v>296</v>
      </c>
      <c r="F234" s="43" t="s">
        <v>219</v>
      </c>
      <c r="G234" s="7">
        <v>0.49143671296296293</v>
      </c>
      <c r="H234" s="3">
        <v>3852</v>
      </c>
      <c r="I234" s="43" t="s">
        <v>305</v>
      </c>
      <c r="J234" s="3">
        <v>898</v>
      </c>
      <c r="K234" s="43" t="s">
        <v>211</v>
      </c>
      <c r="L234" s="43" t="s">
        <v>211</v>
      </c>
      <c r="N234" s="43" t="s">
        <v>211</v>
      </c>
      <c r="P234" s="43" t="s">
        <v>27</v>
      </c>
      <c r="AL234" s="43" t="s">
        <v>306</v>
      </c>
      <c r="AM234" s="8">
        <v>43692</v>
      </c>
      <c r="AN234" s="43" t="s">
        <v>222</v>
      </c>
      <c r="AP234">
        <v>2870</v>
      </c>
      <c r="AQ234">
        <v>1095</v>
      </c>
    </row>
    <row r="235" x14ac:dyDescent="0.25">
      <c r="A235" s="43" t="s">
        <v>216</v>
      </c>
      <c r="B235" s="5">
        <v>43622</v>
      </c>
      <c r="C235" s="6">
        <v>5</v>
      </c>
      <c r="D235" s="43" t="s">
        <v>217</v>
      </c>
      <c r="E235" s="43" t="s">
        <v>296</v>
      </c>
      <c r="F235" s="43" t="s">
        <v>219</v>
      </c>
      <c r="G235" s="7">
        <v>0.4914740393518518</v>
      </c>
      <c r="H235" s="3">
        <v>3873</v>
      </c>
      <c r="I235" s="43" t="s">
        <v>242</v>
      </c>
      <c r="J235" s="3">
        <v>899</v>
      </c>
      <c r="K235" s="43" t="s">
        <v>292</v>
      </c>
      <c r="L235" s="43" t="s">
        <v>116</v>
      </c>
      <c r="M235" s="43" t="s">
        <v>237</v>
      </c>
      <c r="N235" s="43" t="s">
        <v>257</v>
      </c>
      <c r="O235" s="43" t="s">
        <v>237</v>
      </c>
      <c r="P235" s="43" t="s">
        <v>25</v>
      </c>
      <c r="R235" s="43" t="s">
        <v>152</v>
      </c>
      <c r="S235">
        <v>533.82000000000005</v>
      </c>
      <c r="T235">
        <v>2.1200000000000001</v>
      </c>
      <c r="U235">
        <v>43.700000000000003</v>
      </c>
      <c r="V235">
        <v>42.700000000000003</v>
      </c>
      <c r="W235">
        <v>43.700000000000003</v>
      </c>
      <c r="X235">
        <v>44.600000000000001</v>
      </c>
      <c r="Y235">
        <v>46.5</v>
      </c>
      <c r="Z235">
        <v>42.700000000000003</v>
      </c>
      <c r="AD235" s="43" t="s">
        <v>354</v>
      </c>
      <c r="AE235" s="43" t="s">
        <v>258</v>
      </c>
      <c r="AF235" s="43" t="s">
        <v>258</v>
      </c>
      <c r="AH235" s="43" t="s">
        <v>239</v>
      </c>
      <c r="AL235" s="43" t="s">
        <v>357</v>
      </c>
      <c r="AM235" s="8">
        <v>43692</v>
      </c>
      <c r="AN235" s="43" t="s">
        <v>222</v>
      </c>
      <c r="AP235">
        <v>1678</v>
      </c>
      <c r="AQ235">
        <v>924</v>
      </c>
      <c r="AR235" s="43" t="s">
        <v>777</v>
      </c>
      <c r="AS235" s="43" t="s">
        <v>778</v>
      </c>
      <c r="AT235" s="43" t="s">
        <v>779</v>
      </c>
      <c r="AU235" s="43" t="s">
        <v>780</v>
      </c>
      <c r="AV235" s="43" t="s">
        <v>781</v>
      </c>
      <c r="AW235" s="43" t="s">
        <v>782</v>
      </c>
      <c r="AX235" s="43" t="s">
        <v>783</v>
      </c>
      <c r="AY235" s="43" t="s">
        <v>784</v>
      </c>
      <c r="AZ235" s="43" t="s">
        <v>784</v>
      </c>
      <c r="BA235" s="43" t="s">
        <v>783</v>
      </c>
      <c r="BB235" s="43" t="s">
        <v>784</v>
      </c>
      <c r="BC235" s="43" t="s">
        <v>785</v>
      </c>
      <c r="BD235" s="43" t="s">
        <v>786</v>
      </c>
      <c r="BE235" s="43" t="s">
        <v>787</v>
      </c>
      <c r="BF235" s="43" t="s">
        <v>788</v>
      </c>
      <c r="BG235" s="43" t="s">
        <v>789</v>
      </c>
      <c r="BH235" s="43" t="s">
        <v>790</v>
      </c>
      <c r="BI235" s="43" t="s">
        <v>791</v>
      </c>
    </row>
    <row r="236" x14ac:dyDescent="0.25">
      <c r="A236" s="43" t="s">
        <v>216</v>
      </c>
      <c r="B236" s="5">
        <v>43622</v>
      </c>
      <c r="C236" s="6">
        <v>5</v>
      </c>
      <c r="D236" s="43" t="s">
        <v>217</v>
      </c>
      <c r="E236" s="43" t="s">
        <v>296</v>
      </c>
      <c r="F236" s="43" t="s">
        <v>219</v>
      </c>
      <c r="G236" s="7">
        <v>0.4914811458333333</v>
      </c>
      <c r="H236" s="3">
        <v>3877</v>
      </c>
      <c r="I236" s="43" t="s">
        <v>242</v>
      </c>
      <c r="J236" s="3">
        <v>900</v>
      </c>
      <c r="K236" s="43" t="s">
        <v>292</v>
      </c>
      <c r="L236" s="43" t="s">
        <v>116</v>
      </c>
      <c r="M236" s="43" t="s">
        <v>237</v>
      </c>
      <c r="N236" s="43" t="s">
        <v>257</v>
      </c>
      <c r="O236" s="43" t="s">
        <v>237</v>
      </c>
      <c r="P236" s="43" t="s">
        <v>25</v>
      </c>
      <c r="R236" s="43" t="s">
        <v>152</v>
      </c>
      <c r="S236">
        <v>533.82000000000005</v>
      </c>
      <c r="T236">
        <v>2.1200000000000001</v>
      </c>
      <c r="U236">
        <v>46.700000000000003</v>
      </c>
      <c r="V236">
        <v>44.100000000000001</v>
      </c>
      <c r="W236">
        <v>44.100000000000001</v>
      </c>
      <c r="X236">
        <v>40</v>
      </c>
      <c r="Y236">
        <v>45.5</v>
      </c>
      <c r="Z236">
        <v>41.799999999999997</v>
      </c>
      <c r="AD236" s="43" t="s">
        <v>354</v>
      </c>
      <c r="AE236" s="43" t="s">
        <v>258</v>
      </c>
      <c r="AF236" s="43" t="s">
        <v>258</v>
      </c>
      <c r="AH236" s="43" t="s">
        <v>239</v>
      </c>
      <c r="AL236" s="43" t="s">
        <v>358</v>
      </c>
      <c r="AM236" s="8">
        <v>43692</v>
      </c>
      <c r="AN236" s="43" t="s">
        <v>222</v>
      </c>
      <c r="AP236">
        <v>2614</v>
      </c>
      <c r="AQ236">
        <v>1209</v>
      </c>
      <c r="AR236" s="43" t="s">
        <v>792</v>
      </c>
      <c r="AS236" s="43" t="s">
        <v>793</v>
      </c>
      <c r="AT236" s="43" t="s">
        <v>794</v>
      </c>
      <c r="AU236" s="43" t="s">
        <v>795</v>
      </c>
      <c r="AV236" s="43" t="s">
        <v>796</v>
      </c>
      <c r="AW236" s="43" t="s">
        <v>797</v>
      </c>
      <c r="AX236" s="43" t="s">
        <v>766</v>
      </c>
      <c r="AY236" s="43" t="s">
        <v>798</v>
      </c>
      <c r="AZ236" s="43" t="s">
        <v>799</v>
      </c>
      <c r="BA236" s="43" t="s">
        <v>800</v>
      </c>
      <c r="BB236" s="43" t="s">
        <v>800</v>
      </c>
      <c r="BC236" s="43" t="s">
        <v>801</v>
      </c>
      <c r="BD236" s="43" t="s">
        <v>802</v>
      </c>
      <c r="BE236" s="43" t="s">
        <v>803</v>
      </c>
      <c r="BF236" s="43" t="s">
        <v>804</v>
      </c>
      <c r="BG236" s="43" t="s">
        <v>805</v>
      </c>
      <c r="BH236" s="43" t="s">
        <v>806</v>
      </c>
      <c r="BI236" s="43" t="s">
        <v>807</v>
      </c>
    </row>
    <row r="237" x14ac:dyDescent="0.25">
      <c r="A237" s="43" t="s">
        <v>216</v>
      </c>
      <c r="B237" s="5">
        <v>43622</v>
      </c>
      <c r="C237" s="6">
        <v>5</v>
      </c>
      <c r="D237" s="43" t="s">
        <v>217</v>
      </c>
      <c r="E237" s="43" t="s">
        <v>296</v>
      </c>
      <c r="F237" s="43" t="s">
        <v>219</v>
      </c>
      <c r="G237" s="7">
        <v>0.49150601851851849</v>
      </c>
      <c r="H237" s="3">
        <v>3891</v>
      </c>
      <c r="I237" s="43" t="s">
        <v>242</v>
      </c>
      <c r="J237" s="3">
        <v>901</v>
      </c>
      <c r="K237" s="43" t="s">
        <v>292</v>
      </c>
      <c r="L237" s="43" t="s">
        <v>116</v>
      </c>
      <c r="M237" s="43" t="s">
        <v>237</v>
      </c>
      <c r="N237" s="43" t="s">
        <v>257</v>
      </c>
      <c r="O237" s="43" t="s">
        <v>237</v>
      </c>
      <c r="P237" s="43" t="s">
        <v>25</v>
      </c>
      <c r="R237" s="43" t="s">
        <v>152</v>
      </c>
      <c r="S237">
        <v>533.85000000000002</v>
      </c>
      <c r="T237">
        <v>2.1200000000000001</v>
      </c>
      <c r="U237">
        <v>40.299999999999997</v>
      </c>
      <c r="V237">
        <v>40.299999999999997</v>
      </c>
      <c r="W237">
        <v>38.200000000000003</v>
      </c>
      <c r="X237">
        <v>40.299999999999997</v>
      </c>
      <c r="Y237">
        <v>44.5</v>
      </c>
      <c r="AD237" s="43" t="s">
        <v>354</v>
      </c>
      <c r="AE237" s="43" t="s">
        <v>258</v>
      </c>
      <c r="AF237" s="43" t="s">
        <v>258</v>
      </c>
      <c r="AH237" s="43" t="s">
        <v>239</v>
      </c>
      <c r="AL237" s="43" t="s">
        <v>359</v>
      </c>
      <c r="AM237" s="8">
        <v>43692</v>
      </c>
      <c r="AN237" s="43" t="s">
        <v>222</v>
      </c>
      <c r="AP237">
        <v>2872</v>
      </c>
      <c r="AQ237">
        <v>1051</v>
      </c>
      <c r="AR237" s="43" t="s">
        <v>633</v>
      </c>
      <c r="AS237" s="43" t="s">
        <v>633</v>
      </c>
      <c r="AT237" s="43" t="s">
        <v>808</v>
      </c>
      <c r="AU237" s="43" t="s">
        <v>809</v>
      </c>
      <c r="AV237" s="43" t="s">
        <v>810</v>
      </c>
      <c r="AW237" s="43" t="s">
        <v>811</v>
      </c>
      <c r="AX237" s="43" t="s">
        <v>812</v>
      </c>
      <c r="AY237" s="43" t="s">
        <v>638</v>
      </c>
      <c r="AZ237" s="43" t="s">
        <v>813</v>
      </c>
      <c r="BA237" s="43" t="s">
        <v>814</v>
      </c>
      <c r="BB237" s="43" t="s">
        <v>809</v>
      </c>
      <c r="BC237" s="43" t="s">
        <v>815</v>
      </c>
      <c r="BD237" s="43" t="s">
        <v>816</v>
      </c>
      <c r="BE237" s="43" t="s">
        <v>817</v>
      </c>
      <c r="BF237" s="43" t="s">
        <v>818</v>
      </c>
    </row>
    <row r="238" x14ac:dyDescent="0.25">
      <c r="A238" s="43" t="s">
        <v>216</v>
      </c>
      <c r="B238" s="5">
        <v>43622</v>
      </c>
      <c r="C238" s="6">
        <v>5</v>
      </c>
      <c r="D238" s="43" t="s">
        <v>217</v>
      </c>
      <c r="E238" s="43" t="s">
        <v>296</v>
      </c>
      <c r="F238" s="43" t="s">
        <v>219</v>
      </c>
      <c r="G238" s="7">
        <v>0.49150780092592594</v>
      </c>
      <c r="H238" s="3">
        <v>3892</v>
      </c>
      <c r="I238" s="43" t="s">
        <v>242</v>
      </c>
      <c r="J238" s="3">
        <v>902</v>
      </c>
      <c r="K238" s="43" t="s">
        <v>292</v>
      </c>
      <c r="L238" s="43" t="s">
        <v>116</v>
      </c>
      <c r="M238" s="43" t="s">
        <v>237</v>
      </c>
      <c r="N238" s="43" t="s">
        <v>257</v>
      </c>
      <c r="O238" s="43" t="s">
        <v>237</v>
      </c>
      <c r="P238" s="43" t="s">
        <v>25</v>
      </c>
      <c r="R238" s="43" t="s">
        <v>152</v>
      </c>
      <c r="S238">
        <v>533.85000000000002</v>
      </c>
      <c r="T238">
        <v>2.1200000000000001</v>
      </c>
      <c r="U238">
        <v>45.899999999999999</v>
      </c>
      <c r="V238">
        <v>43.700000000000003</v>
      </c>
      <c r="W238">
        <v>45.5</v>
      </c>
      <c r="X238">
        <v>44.899999999999999</v>
      </c>
      <c r="Y238">
        <v>44.299999999999997</v>
      </c>
      <c r="Z238">
        <v>45.799999999999997</v>
      </c>
      <c r="AA238">
        <v>47.100000000000001</v>
      </c>
      <c r="AD238" s="43" t="s">
        <v>354</v>
      </c>
      <c r="AE238" s="43" t="s">
        <v>258</v>
      </c>
      <c r="AF238" s="43" t="s">
        <v>258</v>
      </c>
      <c r="AH238" s="43" t="s">
        <v>239</v>
      </c>
      <c r="AM238" s="8">
        <v>43692</v>
      </c>
      <c r="AN238" s="43" t="s">
        <v>222</v>
      </c>
      <c r="AP238">
        <v>779</v>
      </c>
      <c r="AQ238">
        <v>1089</v>
      </c>
      <c r="AR238" s="43" t="s">
        <v>819</v>
      </c>
      <c r="AS238" s="43" t="s">
        <v>820</v>
      </c>
      <c r="AT238" s="43" t="s">
        <v>821</v>
      </c>
      <c r="AU238" s="43" t="s">
        <v>822</v>
      </c>
      <c r="AV238" s="43" t="s">
        <v>823</v>
      </c>
      <c r="AW238" s="43" t="s">
        <v>824</v>
      </c>
      <c r="AX238" s="43" t="s">
        <v>825</v>
      </c>
      <c r="AY238" s="43" t="s">
        <v>826</v>
      </c>
      <c r="AZ238" s="43" t="s">
        <v>827</v>
      </c>
      <c r="BA238" s="43" t="s">
        <v>777</v>
      </c>
      <c r="BB238" s="43" t="s">
        <v>781</v>
      </c>
      <c r="BC238" s="43" t="s">
        <v>828</v>
      </c>
      <c r="BD238" s="43" t="s">
        <v>829</v>
      </c>
      <c r="BE238" s="43" t="s">
        <v>830</v>
      </c>
      <c r="BF238" s="43" t="s">
        <v>831</v>
      </c>
      <c r="BG238" s="43" t="s">
        <v>802</v>
      </c>
      <c r="BH238" s="43" t="s">
        <v>832</v>
      </c>
      <c r="BI238" s="43" t="s">
        <v>833</v>
      </c>
      <c r="BJ238" s="43" t="s">
        <v>834</v>
      </c>
      <c r="BK238" s="43" t="s">
        <v>835</v>
      </c>
      <c r="BL238" s="43" t="s">
        <v>836</v>
      </c>
    </row>
    <row r="239" x14ac:dyDescent="0.25">
      <c r="A239" s="43" t="s">
        <v>216</v>
      </c>
      <c r="B239" s="5">
        <v>43622</v>
      </c>
      <c r="C239" s="6">
        <v>5</v>
      </c>
      <c r="D239" s="43" t="s">
        <v>217</v>
      </c>
      <c r="E239" s="43" t="s">
        <v>296</v>
      </c>
      <c r="F239" s="43" t="s">
        <v>219</v>
      </c>
      <c r="G239" s="7">
        <v>0.49150958333333333</v>
      </c>
      <c r="H239" s="3">
        <v>3893</v>
      </c>
      <c r="I239" s="43" t="s">
        <v>242</v>
      </c>
      <c r="J239" s="3">
        <v>903</v>
      </c>
      <c r="K239" s="43" t="s">
        <v>292</v>
      </c>
      <c r="L239" s="43" t="s">
        <v>116</v>
      </c>
      <c r="M239" s="43" t="s">
        <v>237</v>
      </c>
      <c r="N239" s="43" t="s">
        <v>257</v>
      </c>
      <c r="O239" s="43" t="s">
        <v>237</v>
      </c>
      <c r="P239" s="43" t="s">
        <v>25</v>
      </c>
      <c r="R239" s="43" t="s">
        <v>152</v>
      </c>
      <c r="S239">
        <v>533.91999999999996</v>
      </c>
      <c r="T239">
        <v>2.1200000000000001</v>
      </c>
      <c r="U239">
        <v>41.200000000000003</v>
      </c>
      <c r="V239">
        <v>38.899999999999999</v>
      </c>
      <c r="W239">
        <v>40</v>
      </c>
      <c r="X239">
        <v>38.899999999999999</v>
      </c>
      <c r="Y239">
        <v>43.700000000000003</v>
      </c>
      <c r="Z239">
        <v>40.899999999999999</v>
      </c>
      <c r="AA239">
        <v>42.200000000000003</v>
      </c>
      <c r="AD239" s="43" t="s">
        <v>354</v>
      </c>
      <c r="AE239" s="43" t="s">
        <v>258</v>
      </c>
      <c r="AF239" s="43" t="s">
        <v>258</v>
      </c>
      <c r="AH239" s="43" t="s">
        <v>239</v>
      </c>
      <c r="AL239" s="43" t="s">
        <v>360</v>
      </c>
      <c r="AM239" s="8">
        <v>43692</v>
      </c>
      <c r="AN239" s="43" t="s">
        <v>222</v>
      </c>
      <c r="AP239">
        <v>2604</v>
      </c>
      <c r="AQ239">
        <v>1102</v>
      </c>
      <c r="AR239" s="43" t="s">
        <v>837</v>
      </c>
      <c r="AS239" s="43" t="s">
        <v>838</v>
      </c>
      <c r="AT239" s="43" t="s">
        <v>839</v>
      </c>
      <c r="AU239" s="43" t="s">
        <v>840</v>
      </c>
      <c r="AV239" s="43" t="s">
        <v>809</v>
      </c>
      <c r="AW239" s="43" t="s">
        <v>841</v>
      </c>
      <c r="AX239" s="43" t="s">
        <v>842</v>
      </c>
      <c r="AY239" s="43" t="s">
        <v>843</v>
      </c>
      <c r="AZ239" s="43" t="s">
        <v>844</v>
      </c>
      <c r="BA239" s="43" t="s">
        <v>845</v>
      </c>
      <c r="BB239" s="43" t="s">
        <v>846</v>
      </c>
      <c r="BC239" s="43" t="s">
        <v>847</v>
      </c>
      <c r="BD239" s="43" t="s">
        <v>685</v>
      </c>
      <c r="BE239" s="43" t="s">
        <v>848</v>
      </c>
      <c r="BF239" s="43" t="s">
        <v>849</v>
      </c>
      <c r="BG239" s="43" t="s">
        <v>850</v>
      </c>
      <c r="BH239" s="43" t="s">
        <v>685</v>
      </c>
      <c r="BI239" s="43" t="s">
        <v>828</v>
      </c>
      <c r="BJ239" s="43" t="s">
        <v>851</v>
      </c>
      <c r="BK239" s="43" t="s">
        <v>852</v>
      </c>
      <c r="BL239" s="43" t="s">
        <v>801</v>
      </c>
    </row>
    <row r="240" x14ac:dyDescent="0.25">
      <c r="A240" s="43" t="s">
        <v>216</v>
      </c>
      <c r="B240" s="5">
        <v>43622</v>
      </c>
      <c r="C240" s="6">
        <v>5</v>
      </c>
      <c r="D240" s="43" t="s">
        <v>217</v>
      </c>
      <c r="E240" s="43" t="s">
        <v>296</v>
      </c>
      <c r="F240" s="43" t="s">
        <v>219</v>
      </c>
      <c r="G240" s="7">
        <v>0.49153622685185189</v>
      </c>
      <c r="H240" s="3">
        <v>3908</v>
      </c>
      <c r="I240" s="43" t="s">
        <v>242</v>
      </c>
      <c r="J240" s="3">
        <v>904</v>
      </c>
      <c r="K240" s="43" t="s">
        <v>276</v>
      </c>
      <c r="L240" s="43" t="s">
        <v>116</v>
      </c>
      <c r="M240" s="43" t="s">
        <v>237</v>
      </c>
      <c r="N240" s="43" t="s">
        <v>257</v>
      </c>
      <c r="O240" s="43" t="s">
        <v>237</v>
      </c>
      <c r="P240" s="43" t="s">
        <v>25</v>
      </c>
      <c r="R240" s="43" t="s">
        <v>152</v>
      </c>
      <c r="S240">
        <v>534.25999999999999</v>
      </c>
      <c r="T240">
        <v>2.1200000000000001</v>
      </c>
      <c r="U240">
        <v>45.399999999999999</v>
      </c>
      <c r="V240">
        <v>44.100000000000001</v>
      </c>
      <c r="W240">
        <v>45.100000000000001</v>
      </c>
      <c r="X240">
        <v>40</v>
      </c>
      <c r="Y240">
        <v>44.100000000000001</v>
      </c>
      <c r="Z240">
        <v>39.399999999999999</v>
      </c>
      <c r="AA240">
        <v>38.200000000000003</v>
      </c>
      <c r="AD240" s="43" t="s">
        <v>354</v>
      </c>
      <c r="AE240" s="43" t="s">
        <v>258</v>
      </c>
      <c r="AF240" s="43" t="s">
        <v>258</v>
      </c>
      <c r="AH240" s="43" t="s">
        <v>239</v>
      </c>
      <c r="AL240" s="43" t="s">
        <v>361</v>
      </c>
      <c r="AM240" s="8">
        <v>43692</v>
      </c>
      <c r="AN240" s="43" t="s">
        <v>222</v>
      </c>
      <c r="AP240">
        <v>1878</v>
      </c>
      <c r="AQ240">
        <v>1032</v>
      </c>
      <c r="AR240" s="43" t="s">
        <v>853</v>
      </c>
      <c r="AS240" s="43" t="s">
        <v>854</v>
      </c>
      <c r="AT240" s="43" t="s">
        <v>855</v>
      </c>
      <c r="AU240" s="43" t="s">
        <v>856</v>
      </c>
      <c r="AV240" s="43" t="s">
        <v>857</v>
      </c>
      <c r="AW240" s="43" t="s">
        <v>858</v>
      </c>
      <c r="AX240" s="43" t="s">
        <v>859</v>
      </c>
      <c r="AY240" s="43" t="s">
        <v>860</v>
      </c>
      <c r="AZ240" s="43" t="s">
        <v>834</v>
      </c>
      <c r="BA240" s="43" t="s">
        <v>861</v>
      </c>
      <c r="BB240" s="43" t="s">
        <v>862</v>
      </c>
      <c r="BC240" s="43" t="s">
        <v>863</v>
      </c>
      <c r="BD240" s="43" t="s">
        <v>864</v>
      </c>
      <c r="BE240" s="43" t="s">
        <v>865</v>
      </c>
      <c r="BF240" s="43" t="s">
        <v>866</v>
      </c>
      <c r="BG240" s="43" t="s">
        <v>867</v>
      </c>
      <c r="BH240" s="43" t="s">
        <v>868</v>
      </c>
      <c r="BI240" s="43" t="s">
        <v>869</v>
      </c>
      <c r="BJ240" s="43" t="s">
        <v>870</v>
      </c>
      <c r="BK240" s="43" t="s">
        <v>867</v>
      </c>
      <c r="BL240" s="43" t="s">
        <v>871</v>
      </c>
    </row>
    <row r="241" hidden="true" x14ac:dyDescent="0.25">
      <c r="A241" s="43" t="s">
        <v>216</v>
      </c>
      <c r="B241" s="5">
        <v>43622</v>
      </c>
      <c r="C241" s="6">
        <v>5</v>
      </c>
      <c r="D241" s="43" t="s">
        <v>217</v>
      </c>
      <c r="E241" s="43" t="s">
        <v>296</v>
      </c>
      <c r="F241" s="43" t="s">
        <v>219</v>
      </c>
      <c r="G241" s="7">
        <v>0.49154866898148147</v>
      </c>
      <c r="H241" s="3">
        <v>3915</v>
      </c>
      <c r="I241" s="43" t="s">
        <v>242</v>
      </c>
      <c r="J241" s="3">
        <v>905</v>
      </c>
      <c r="K241" s="43" t="s">
        <v>243</v>
      </c>
      <c r="L241" s="43" t="s">
        <v>116</v>
      </c>
      <c r="M241" s="43" t="s">
        <v>244</v>
      </c>
      <c r="N241" s="43" t="s">
        <v>257</v>
      </c>
      <c r="O241" s="43" t="s">
        <v>237</v>
      </c>
      <c r="P241" s="43" t="s">
        <v>25</v>
      </c>
      <c r="AM241" s="8">
        <v>43692</v>
      </c>
      <c r="AN241" s="43" t="s">
        <v>222</v>
      </c>
      <c r="AP241">
        <v>1927</v>
      </c>
      <c r="AQ241">
        <v>904</v>
      </c>
    </row>
    <row r="242" hidden="true" x14ac:dyDescent="0.25">
      <c r="A242" s="43" t="s">
        <v>216</v>
      </c>
      <c r="B242" s="5">
        <v>43622</v>
      </c>
      <c r="C242" s="6">
        <v>5</v>
      </c>
      <c r="D242" s="43" t="s">
        <v>217</v>
      </c>
      <c r="E242" s="43" t="s">
        <v>296</v>
      </c>
      <c r="F242" s="43" t="s">
        <v>219</v>
      </c>
      <c r="G242" s="7">
        <v>0.49154866898148147</v>
      </c>
      <c r="H242" s="3">
        <v>3915</v>
      </c>
      <c r="I242" s="43" t="s">
        <v>242</v>
      </c>
      <c r="J242" s="3">
        <v>906</v>
      </c>
      <c r="K242" s="43" t="s">
        <v>243</v>
      </c>
      <c r="L242" s="43" t="s">
        <v>116</v>
      </c>
      <c r="M242" s="43" t="s">
        <v>244</v>
      </c>
      <c r="N242" s="43" t="s">
        <v>257</v>
      </c>
      <c r="O242" s="43" t="s">
        <v>237</v>
      </c>
      <c r="P242" s="43" t="s">
        <v>25</v>
      </c>
      <c r="AM242" s="8">
        <v>43692</v>
      </c>
      <c r="AN242" s="43" t="s">
        <v>222</v>
      </c>
      <c r="AP242">
        <v>1355</v>
      </c>
      <c r="AQ242">
        <v>1281</v>
      </c>
    </row>
    <row r="243" hidden="true" x14ac:dyDescent="0.25">
      <c r="A243" s="43" t="s">
        <v>216</v>
      </c>
      <c r="B243" s="5">
        <v>43622</v>
      </c>
      <c r="C243" s="6">
        <v>5</v>
      </c>
      <c r="D243" s="43" t="s">
        <v>217</v>
      </c>
      <c r="E243" s="43" t="s">
        <v>296</v>
      </c>
      <c r="F243" s="43" t="s">
        <v>219</v>
      </c>
      <c r="G243" s="7">
        <v>0.49155222222222222</v>
      </c>
      <c r="H243" s="3">
        <v>3917</v>
      </c>
      <c r="I243" s="43" t="s">
        <v>242</v>
      </c>
      <c r="J243" s="3">
        <v>907</v>
      </c>
      <c r="K243" s="43" t="s">
        <v>243</v>
      </c>
      <c r="L243" s="43" t="s">
        <v>116</v>
      </c>
      <c r="M243" s="43" t="s">
        <v>244</v>
      </c>
      <c r="N243" s="43" t="s">
        <v>168</v>
      </c>
      <c r="O243" s="43" t="s">
        <v>237</v>
      </c>
      <c r="P243" s="43" t="s">
        <v>25</v>
      </c>
      <c r="AM243" s="8">
        <v>43692</v>
      </c>
      <c r="AN243" s="43" t="s">
        <v>222</v>
      </c>
      <c r="AP243">
        <v>390</v>
      </c>
      <c r="AQ243">
        <v>1051</v>
      </c>
    </row>
    <row r="244" hidden="true" x14ac:dyDescent="0.25">
      <c r="A244" s="43" t="s">
        <v>216</v>
      </c>
      <c r="B244" s="5">
        <v>43622</v>
      </c>
      <c r="C244" s="6">
        <v>5</v>
      </c>
      <c r="D244" s="43" t="s">
        <v>217</v>
      </c>
      <c r="E244" s="43" t="s">
        <v>296</v>
      </c>
      <c r="F244" s="43" t="s">
        <v>219</v>
      </c>
      <c r="G244" s="7">
        <v>0.49155222222222222</v>
      </c>
      <c r="H244" s="3">
        <v>3917</v>
      </c>
      <c r="I244" s="43" t="s">
        <v>242</v>
      </c>
      <c r="J244" s="3">
        <v>908</v>
      </c>
      <c r="K244" s="43" t="s">
        <v>243</v>
      </c>
      <c r="L244" s="43" t="s">
        <v>116</v>
      </c>
      <c r="M244" s="43" t="s">
        <v>244</v>
      </c>
      <c r="N244" s="43" t="s">
        <v>168</v>
      </c>
      <c r="O244" s="43" t="s">
        <v>237</v>
      </c>
      <c r="P244" s="43" t="s">
        <v>25</v>
      </c>
      <c r="AM244" s="8">
        <v>43692</v>
      </c>
      <c r="AN244" s="43" t="s">
        <v>222</v>
      </c>
      <c r="AP244">
        <v>403</v>
      </c>
      <c r="AQ244">
        <v>1193</v>
      </c>
    </row>
    <row r="245" hidden="true" x14ac:dyDescent="0.25">
      <c r="A245" s="43" t="s">
        <v>216</v>
      </c>
      <c r="B245" s="5">
        <v>43622</v>
      </c>
      <c r="C245" s="6">
        <v>5</v>
      </c>
      <c r="D245" s="43" t="s">
        <v>217</v>
      </c>
      <c r="E245" s="43" t="s">
        <v>296</v>
      </c>
      <c r="F245" s="43" t="s">
        <v>219</v>
      </c>
      <c r="G245" s="7">
        <v>0.49155222222222222</v>
      </c>
      <c r="H245" s="3">
        <v>3917</v>
      </c>
      <c r="I245" s="43" t="s">
        <v>242</v>
      </c>
      <c r="J245" s="3">
        <v>909</v>
      </c>
      <c r="K245" s="43" t="s">
        <v>243</v>
      </c>
      <c r="L245" s="43" t="s">
        <v>74</v>
      </c>
      <c r="M245" s="43" t="s">
        <v>237</v>
      </c>
      <c r="N245" s="43" t="s">
        <v>172</v>
      </c>
      <c r="O245" s="43" t="s">
        <v>237</v>
      </c>
      <c r="P245" s="43" t="s">
        <v>25</v>
      </c>
      <c r="AM245" s="8">
        <v>43692</v>
      </c>
      <c r="AN245" s="43" t="s">
        <v>222</v>
      </c>
      <c r="AP245">
        <v>671</v>
      </c>
      <c r="AQ245">
        <v>1268</v>
      </c>
    </row>
    <row r="246" hidden="true" x14ac:dyDescent="0.25">
      <c r="A246" s="43" t="s">
        <v>216</v>
      </c>
      <c r="B246" s="5">
        <v>43622</v>
      </c>
      <c r="C246" s="6">
        <v>5</v>
      </c>
      <c r="D246" s="43" t="s">
        <v>217</v>
      </c>
      <c r="E246" s="43" t="s">
        <v>296</v>
      </c>
      <c r="F246" s="43" t="s">
        <v>219</v>
      </c>
      <c r="G246" s="7">
        <v>0.49155400462962962</v>
      </c>
      <c r="H246" s="3">
        <v>3918</v>
      </c>
      <c r="I246" s="43" t="s">
        <v>242</v>
      </c>
      <c r="J246" s="3">
        <v>910</v>
      </c>
      <c r="K246" s="43" t="s">
        <v>243</v>
      </c>
      <c r="L246" s="43" t="s">
        <v>116</v>
      </c>
      <c r="M246" s="43" t="s">
        <v>244</v>
      </c>
      <c r="N246" s="43" t="s">
        <v>257</v>
      </c>
      <c r="O246" s="43" t="s">
        <v>244</v>
      </c>
      <c r="P246" s="43" t="s">
        <v>25</v>
      </c>
      <c r="AM246" s="8">
        <v>43692</v>
      </c>
      <c r="AN246" s="43" t="s">
        <v>222</v>
      </c>
      <c r="AP246">
        <v>254</v>
      </c>
      <c r="AQ246">
        <v>977</v>
      </c>
    </row>
    <row r="247" hidden="true" x14ac:dyDescent="0.25">
      <c r="A247" s="43" t="s">
        <v>216</v>
      </c>
      <c r="B247" s="5">
        <v>43622</v>
      </c>
      <c r="C247" s="6">
        <v>5</v>
      </c>
      <c r="D247" s="43" t="s">
        <v>217</v>
      </c>
      <c r="E247" s="43" t="s">
        <v>296</v>
      </c>
      <c r="F247" s="43" t="s">
        <v>219</v>
      </c>
      <c r="G247" s="7">
        <v>0.49155400462962962</v>
      </c>
      <c r="H247" s="3">
        <v>3918</v>
      </c>
      <c r="I247" s="43" t="s">
        <v>242</v>
      </c>
      <c r="J247" s="3">
        <v>911</v>
      </c>
      <c r="K247" s="43" t="s">
        <v>243</v>
      </c>
      <c r="L247" s="43" t="s">
        <v>116</v>
      </c>
      <c r="M247" s="43" t="s">
        <v>244</v>
      </c>
      <c r="N247" s="43" t="s">
        <v>257</v>
      </c>
      <c r="O247" s="43" t="s">
        <v>244</v>
      </c>
      <c r="P247" s="43" t="s">
        <v>25</v>
      </c>
      <c r="AM247" s="8">
        <v>43692</v>
      </c>
      <c r="AN247" s="43" t="s">
        <v>222</v>
      </c>
      <c r="AP247">
        <v>240</v>
      </c>
      <c r="AQ247">
        <v>1067</v>
      </c>
    </row>
    <row r="248" hidden="true" x14ac:dyDescent="0.25">
      <c r="A248" s="43" t="s">
        <v>216</v>
      </c>
      <c r="B248" s="5">
        <v>43622</v>
      </c>
      <c r="C248" s="6">
        <v>5</v>
      </c>
      <c r="D248" s="43" t="s">
        <v>217</v>
      </c>
      <c r="E248" s="43" t="s">
        <v>296</v>
      </c>
      <c r="F248" s="43" t="s">
        <v>219</v>
      </c>
      <c r="G248" s="7">
        <v>0.49155400462962962</v>
      </c>
      <c r="H248" s="3">
        <v>3918</v>
      </c>
      <c r="I248" s="43" t="s">
        <v>242</v>
      </c>
      <c r="J248" s="3">
        <v>912</v>
      </c>
      <c r="K248" s="43" t="s">
        <v>243</v>
      </c>
      <c r="L248" s="43" t="s">
        <v>116</v>
      </c>
      <c r="M248" s="43" t="s">
        <v>244</v>
      </c>
      <c r="N248" s="43" t="s">
        <v>257</v>
      </c>
      <c r="O248" s="43" t="s">
        <v>244</v>
      </c>
      <c r="P248" s="43" t="s">
        <v>25</v>
      </c>
      <c r="AM248" s="8">
        <v>43692</v>
      </c>
      <c r="AN248" s="43" t="s">
        <v>222</v>
      </c>
      <c r="AP248">
        <v>344</v>
      </c>
      <c r="AQ248">
        <v>1185</v>
      </c>
    </row>
    <row r="249" hidden="true" x14ac:dyDescent="0.25">
      <c r="A249" s="43" t="s">
        <v>216</v>
      </c>
      <c r="B249" s="5">
        <v>43622</v>
      </c>
      <c r="C249" s="6">
        <v>5</v>
      </c>
      <c r="D249" s="43" t="s">
        <v>217</v>
      </c>
      <c r="E249" s="43" t="s">
        <v>296</v>
      </c>
      <c r="F249" s="43" t="s">
        <v>219</v>
      </c>
      <c r="G249" s="7">
        <v>0.49155400462962962</v>
      </c>
      <c r="H249" s="3">
        <v>3918</v>
      </c>
      <c r="I249" s="43" t="s">
        <v>242</v>
      </c>
      <c r="J249" s="3">
        <v>913</v>
      </c>
      <c r="K249" s="43" t="s">
        <v>243</v>
      </c>
      <c r="L249" s="43" t="s">
        <v>116</v>
      </c>
      <c r="M249" s="43" t="s">
        <v>244</v>
      </c>
      <c r="N249" s="43" t="s">
        <v>257</v>
      </c>
      <c r="O249" s="43" t="s">
        <v>244</v>
      </c>
      <c r="P249" s="43" t="s">
        <v>25</v>
      </c>
      <c r="AM249" s="8">
        <v>43692</v>
      </c>
      <c r="AN249" s="43" t="s">
        <v>222</v>
      </c>
      <c r="AP249">
        <v>423</v>
      </c>
      <c r="AQ249">
        <v>1125</v>
      </c>
    </row>
    <row r="250" hidden="true" x14ac:dyDescent="0.25">
      <c r="A250" s="43" t="s">
        <v>216</v>
      </c>
      <c r="B250" s="5">
        <v>43622</v>
      </c>
      <c r="C250" s="6">
        <v>5</v>
      </c>
      <c r="D250" s="43" t="s">
        <v>217</v>
      </c>
      <c r="E250" s="43" t="s">
        <v>296</v>
      </c>
      <c r="F250" s="43" t="s">
        <v>219</v>
      </c>
      <c r="G250" s="7">
        <v>0.49155400462962962</v>
      </c>
      <c r="H250" s="3">
        <v>3918</v>
      </c>
      <c r="I250" s="43" t="s">
        <v>242</v>
      </c>
      <c r="J250" s="3">
        <v>914</v>
      </c>
      <c r="K250" s="43" t="s">
        <v>243</v>
      </c>
      <c r="L250" s="43" t="s">
        <v>116</v>
      </c>
      <c r="M250" s="43" t="s">
        <v>244</v>
      </c>
      <c r="N250" s="43" t="s">
        <v>257</v>
      </c>
      <c r="O250" s="43" t="s">
        <v>244</v>
      </c>
      <c r="P250" s="43" t="s">
        <v>25</v>
      </c>
      <c r="AM250" s="8">
        <v>43692</v>
      </c>
      <c r="AN250" s="43" t="s">
        <v>222</v>
      </c>
      <c r="AP250">
        <v>790</v>
      </c>
      <c r="AQ250">
        <v>1271</v>
      </c>
    </row>
    <row r="251" hidden="true" x14ac:dyDescent="0.25">
      <c r="A251" s="43" t="s">
        <v>216</v>
      </c>
      <c r="B251" s="5">
        <v>43622</v>
      </c>
      <c r="C251" s="6">
        <v>5</v>
      </c>
      <c r="D251" s="43" t="s">
        <v>217</v>
      </c>
      <c r="E251" s="43" t="s">
        <v>296</v>
      </c>
      <c r="F251" s="43" t="s">
        <v>219</v>
      </c>
      <c r="G251" s="7">
        <v>0.49155578703703706</v>
      </c>
      <c r="H251" s="3">
        <v>3919</v>
      </c>
      <c r="I251" s="43" t="s">
        <v>242</v>
      </c>
      <c r="J251" s="3">
        <v>915</v>
      </c>
      <c r="K251" s="43" t="s">
        <v>243</v>
      </c>
      <c r="L251" s="43" t="s">
        <v>116</v>
      </c>
      <c r="M251" s="43" t="s">
        <v>244</v>
      </c>
      <c r="N251" s="43" t="s">
        <v>257</v>
      </c>
      <c r="O251" s="43" t="s">
        <v>244</v>
      </c>
      <c r="P251" s="43" t="s">
        <v>25</v>
      </c>
      <c r="AM251" s="8">
        <v>43692</v>
      </c>
      <c r="AN251" s="43" t="s">
        <v>222</v>
      </c>
      <c r="AP251">
        <v>448</v>
      </c>
      <c r="AQ251">
        <v>1184</v>
      </c>
    </row>
    <row r="252" hidden="true" x14ac:dyDescent="0.25">
      <c r="A252" s="43" t="s">
        <v>216</v>
      </c>
      <c r="B252" s="5">
        <v>43622</v>
      </c>
      <c r="C252" s="6">
        <v>5</v>
      </c>
      <c r="D252" s="43" t="s">
        <v>217</v>
      </c>
      <c r="E252" s="43" t="s">
        <v>296</v>
      </c>
      <c r="F252" s="43" t="s">
        <v>219</v>
      </c>
      <c r="G252" s="7">
        <v>0.49155578703703706</v>
      </c>
      <c r="H252" s="3">
        <v>3919</v>
      </c>
      <c r="I252" s="43" t="s">
        <v>242</v>
      </c>
      <c r="J252" s="3">
        <v>916</v>
      </c>
      <c r="K252" s="43" t="s">
        <v>243</v>
      </c>
      <c r="L252" s="43" t="s">
        <v>116</v>
      </c>
      <c r="M252" s="43" t="s">
        <v>244</v>
      </c>
      <c r="N252" s="43" t="s">
        <v>257</v>
      </c>
      <c r="O252" s="43" t="s">
        <v>244</v>
      </c>
      <c r="P252" s="43" t="s">
        <v>25</v>
      </c>
      <c r="AM252" s="8">
        <v>43692</v>
      </c>
      <c r="AN252" s="43" t="s">
        <v>222</v>
      </c>
      <c r="AP252">
        <v>723</v>
      </c>
      <c r="AQ252">
        <v>1218</v>
      </c>
    </row>
    <row r="253" hidden="true" x14ac:dyDescent="0.25">
      <c r="A253" s="43" t="s">
        <v>216</v>
      </c>
      <c r="B253" s="5">
        <v>43622</v>
      </c>
      <c r="C253" s="6">
        <v>5</v>
      </c>
      <c r="D253" s="43" t="s">
        <v>217</v>
      </c>
      <c r="E253" s="43" t="s">
        <v>296</v>
      </c>
      <c r="F253" s="43" t="s">
        <v>219</v>
      </c>
      <c r="G253" s="7">
        <v>0.49155755787037037</v>
      </c>
      <c r="H253" s="3">
        <v>3920</v>
      </c>
      <c r="I253" s="43" t="s">
        <v>242</v>
      </c>
      <c r="J253" s="3">
        <v>917</v>
      </c>
      <c r="K253" s="43" t="s">
        <v>243</v>
      </c>
      <c r="L253" s="43" t="s">
        <v>116</v>
      </c>
      <c r="M253" s="43" t="s">
        <v>244</v>
      </c>
      <c r="N253" s="43" t="s">
        <v>168</v>
      </c>
      <c r="O253" s="43" t="s">
        <v>237</v>
      </c>
      <c r="P253" s="43" t="s">
        <v>25</v>
      </c>
      <c r="AM253" s="8">
        <v>43692</v>
      </c>
      <c r="AN253" s="43" t="s">
        <v>222</v>
      </c>
      <c r="AP253">
        <v>362</v>
      </c>
      <c r="AQ253">
        <v>995</v>
      </c>
    </row>
    <row r="254" hidden="true" x14ac:dyDescent="0.25">
      <c r="A254" s="43" t="s">
        <v>216</v>
      </c>
      <c r="B254" s="5">
        <v>43622</v>
      </c>
      <c r="C254" s="6">
        <v>5</v>
      </c>
      <c r="D254" s="43" t="s">
        <v>217</v>
      </c>
      <c r="E254" s="43" t="s">
        <v>296</v>
      </c>
      <c r="F254" s="43" t="s">
        <v>219</v>
      </c>
      <c r="G254" s="7">
        <v>0.49155934027777781</v>
      </c>
      <c r="H254" s="3">
        <v>3921</v>
      </c>
      <c r="I254" s="43" t="s">
        <v>242</v>
      </c>
      <c r="J254" s="3">
        <v>918</v>
      </c>
      <c r="K254" s="43" t="s">
        <v>243</v>
      </c>
      <c r="L254" s="43" t="s">
        <v>116</v>
      </c>
      <c r="M254" s="43" t="s">
        <v>244</v>
      </c>
      <c r="N254" s="43" t="s">
        <v>257</v>
      </c>
      <c r="O254" s="43" t="s">
        <v>244</v>
      </c>
      <c r="P254" s="43" t="s">
        <v>25</v>
      </c>
      <c r="AM254" s="8">
        <v>43692</v>
      </c>
      <c r="AN254" s="43" t="s">
        <v>222</v>
      </c>
      <c r="AP254">
        <v>239</v>
      </c>
      <c r="AQ254">
        <v>922</v>
      </c>
    </row>
    <row r="255" hidden="true" x14ac:dyDescent="0.25">
      <c r="A255" s="43" t="s">
        <v>216</v>
      </c>
      <c r="B255" s="5">
        <v>43622</v>
      </c>
      <c r="C255" s="6">
        <v>5</v>
      </c>
      <c r="D255" s="43" t="s">
        <v>217</v>
      </c>
      <c r="E255" s="43" t="s">
        <v>296</v>
      </c>
      <c r="F255" s="43" t="s">
        <v>219</v>
      </c>
      <c r="G255" s="7">
        <v>0.49155934027777781</v>
      </c>
      <c r="H255" s="3">
        <v>3921</v>
      </c>
      <c r="I255" s="43" t="s">
        <v>242</v>
      </c>
      <c r="J255" s="3">
        <v>919</v>
      </c>
      <c r="K255" s="43" t="s">
        <v>243</v>
      </c>
      <c r="L255" s="43" t="s">
        <v>116</v>
      </c>
      <c r="M255" s="43" t="s">
        <v>244</v>
      </c>
      <c r="N255" s="43" t="s">
        <v>257</v>
      </c>
      <c r="O255" s="43" t="s">
        <v>244</v>
      </c>
      <c r="P255" s="43" t="s">
        <v>25</v>
      </c>
      <c r="AM255" s="8">
        <v>43692</v>
      </c>
      <c r="AN255" s="43" t="s">
        <v>222</v>
      </c>
      <c r="AP255">
        <v>181</v>
      </c>
      <c r="AQ255">
        <v>988</v>
      </c>
    </row>
    <row r="256" hidden="true" x14ac:dyDescent="0.25">
      <c r="A256" s="43" t="s">
        <v>216</v>
      </c>
      <c r="B256" s="5">
        <v>43622</v>
      </c>
      <c r="C256" s="6">
        <v>5</v>
      </c>
      <c r="D256" s="43" t="s">
        <v>217</v>
      </c>
      <c r="E256" s="43" t="s">
        <v>296</v>
      </c>
      <c r="F256" s="43" t="s">
        <v>219</v>
      </c>
      <c r="G256" s="7">
        <v>0.49155934027777781</v>
      </c>
      <c r="H256" s="3">
        <v>3921</v>
      </c>
      <c r="I256" s="43" t="s">
        <v>242</v>
      </c>
      <c r="J256" s="3">
        <v>920</v>
      </c>
      <c r="K256" s="43" t="s">
        <v>243</v>
      </c>
      <c r="L256" s="43" t="s">
        <v>116</v>
      </c>
      <c r="M256" s="43" t="s">
        <v>244</v>
      </c>
      <c r="N256" s="43" t="s">
        <v>257</v>
      </c>
      <c r="O256" s="43" t="s">
        <v>244</v>
      </c>
      <c r="P256" s="43" t="s">
        <v>25</v>
      </c>
      <c r="AM256" s="8">
        <v>43692</v>
      </c>
      <c r="AN256" s="43" t="s">
        <v>222</v>
      </c>
      <c r="AP256">
        <v>346</v>
      </c>
      <c r="AQ256">
        <v>1083</v>
      </c>
    </row>
    <row r="257" hidden="true" x14ac:dyDescent="0.25">
      <c r="A257" s="43" t="s">
        <v>216</v>
      </c>
      <c r="B257" s="5">
        <v>43622</v>
      </c>
      <c r="C257" s="6">
        <v>5</v>
      </c>
      <c r="D257" s="43" t="s">
        <v>217</v>
      </c>
      <c r="E257" s="43" t="s">
        <v>296</v>
      </c>
      <c r="F257" s="43" t="s">
        <v>219</v>
      </c>
      <c r="G257" s="7">
        <v>0.49155934027777781</v>
      </c>
      <c r="H257" s="3">
        <v>3921</v>
      </c>
      <c r="I257" s="43" t="s">
        <v>242</v>
      </c>
      <c r="J257" s="3">
        <v>921</v>
      </c>
      <c r="K257" s="43" t="s">
        <v>243</v>
      </c>
      <c r="L257" s="43" t="s">
        <v>116</v>
      </c>
      <c r="M257" s="43" t="s">
        <v>244</v>
      </c>
      <c r="N257" s="43" t="s">
        <v>257</v>
      </c>
      <c r="O257" s="43" t="s">
        <v>244</v>
      </c>
      <c r="P257" s="43" t="s">
        <v>25</v>
      </c>
      <c r="AM257" s="8">
        <v>43692</v>
      </c>
      <c r="AN257" s="43" t="s">
        <v>222</v>
      </c>
      <c r="AP257">
        <v>467</v>
      </c>
      <c r="AQ257">
        <v>1018</v>
      </c>
    </row>
    <row r="258" hidden="true" x14ac:dyDescent="0.25">
      <c r="A258" s="43" t="s">
        <v>216</v>
      </c>
      <c r="B258" s="5">
        <v>43622</v>
      </c>
      <c r="C258" s="6">
        <v>5</v>
      </c>
      <c r="D258" s="43" t="s">
        <v>217</v>
      </c>
      <c r="E258" s="43" t="s">
        <v>296</v>
      </c>
      <c r="F258" s="43" t="s">
        <v>219</v>
      </c>
      <c r="G258" s="7">
        <v>0.49155934027777781</v>
      </c>
      <c r="H258" s="3">
        <v>3921</v>
      </c>
      <c r="I258" s="43" t="s">
        <v>242</v>
      </c>
      <c r="J258" s="3">
        <v>922</v>
      </c>
      <c r="K258" s="43" t="s">
        <v>243</v>
      </c>
      <c r="L258" s="43" t="s">
        <v>116</v>
      </c>
      <c r="M258" s="43" t="s">
        <v>244</v>
      </c>
      <c r="N258" s="43" t="s">
        <v>257</v>
      </c>
      <c r="O258" s="43" t="s">
        <v>244</v>
      </c>
      <c r="P258" s="43" t="s">
        <v>25</v>
      </c>
      <c r="AM258" s="8">
        <v>43692</v>
      </c>
      <c r="AN258" s="43" t="s">
        <v>222</v>
      </c>
      <c r="AP258">
        <v>425</v>
      </c>
      <c r="AQ258">
        <v>1186</v>
      </c>
    </row>
    <row r="259" hidden="true" x14ac:dyDescent="0.25">
      <c r="A259" s="43" t="s">
        <v>216</v>
      </c>
      <c r="B259" s="5">
        <v>43622</v>
      </c>
      <c r="C259" s="6">
        <v>5</v>
      </c>
      <c r="D259" s="43" t="s">
        <v>217</v>
      </c>
      <c r="E259" s="43" t="s">
        <v>296</v>
      </c>
      <c r="F259" s="43" t="s">
        <v>219</v>
      </c>
      <c r="G259" s="7">
        <v>0.49155934027777781</v>
      </c>
      <c r="H259" s="3">
        <v>3921</v>
      </c>
      <c r="I259" s="43" t="s">
        <v>249</v>
      </c>
      <c r="J259" s="3">
        <v>923</v>
      </c>
      <c r="K259" s="43" t="s">
        <v>243</v>
      </c>
      <c r="L259" s="43" t="s">
        <v>116</v>
      </c>
      <c r="M259" s="43" t="s">
        <v>244</v>
      </c>
      <c r="N259" s="43" t="s">
        <v>257</v>
      </c>
      <c r="O259" s="43" t="s">
        <v>244</v>
      </c>
      <c r="P259" s="43" t="s">
        <v>25</v>
      </c>
      <c r="AM259" s="8">
        <v>43692</v>
      </c>
      <c r="AN259" s="43" t="s">
        <v>222</v>
      </c>
      <c r="AP259">
        <v>728</v>
      </c>
      <c r="AQ259">
        <v>1174</v>
      </c>
    </row>
    <row r="260" hidden="true" x14ac:dyDescent="0.25">
      <c r="A260" s="43" t="s">
        <v>216</v>
      </c>
      <c r="B260" s="5">
        <v>43622</v>
      </c>
      <c r="C260" s="6">
        <v>5</v>
      </c>
      <c r="D260" s="43" t="s">
        <v>217</v>
      </c>
      <c r="E260" s="43" t="s">
        <v>296</v>
      </c>
      <c r="F260" s="43" t="s">
        <v>219</v>
      </c>
      <c r="G260" s="7">
        <v>0.49156644675925926</v>
      </c>
      <c r="H260" s="3">
        <v>3925</v>
      </c>
      <c r="I260" s="43" t="s">
        <v>249</v>
      </c>
      <c r="J260" s="3">
        <v>924</v>
      </c>
      <c r="K260" s="43" t="s">
        <v>243</v>
      </c>
      <c r="L260" s="43" t="s">
        <v>116</v>
      </c>
      <c r="M260" s="43" t="s">
        <v>244</v>
      </c>
      <c r="N260" s="43" t="s">
        <v>257</v>
      </c>
      <c r="O260" s="43" t="s">
        <v>244</v>
      </c>
      <c r="P260" s="43" t="s">
        <v>25</v>
      </c>
      <c r="AM260" s="8">
        <v>43692</v>
      </c>
      <c r="AN260" s="43" t="s">
        <v>222</v>
      </c>
      <c r="AP260">
        <v>271</v>
      </c>
      <c r="AQ260">
        <v>1027</v>
      </c>
    </row>
    <row r="261" hidden="true" x14ac:dyDescent="0.25">
      <c r="A261" s="43" t="s">
        <v>216</v>
      </c>
      <c r="B261" s="5">
        <v>43622</v>
      </c>
      <c r="C261" s="6">
        <v>5</v>
      </c>
      <c r="D261" s="43" t="s">
        <v>217</v>
      </c>
      <c r="E261" s="43" t="s">
        <v>296</v>
      </c>
      <c r="F261" s="43" t="s">
        <v>219</v>
      </c>
      <c r="G261" s="7">
        <v>0.49157000000000001</v>
      </c>
      <c r="H261" s="3">
        <v>3927</v>
      </c>
      <c r="I261" s="43" t="s">
        <v>249</v>
      </c>
      <c r="J261" s="3">
        <v>925</v>
      </c>
      <c r="K261" s="43" t="s">
        <v>243</v>
      </c>
      <c r="L261" s="43" t="s">
        <v>204</v>
      </c>
      <c r="N261" s="43" t="s">
        <v>171</v>
      </c>
      <c r="O261" s="43" t="s">
        <v>244</v>
      </c>
      <c r="P261" s="43" t="s">
        <v>25</v>
      </c>
      <c r="AM261" s="8">
        <v>43692</v>
      </c>
      <c r="AN261" s="43" t="s">
        <v>222</v>
      </c>
      <c r="AP261">
        <v>328</v>
      </c>
      <c r="AQ261">
        <v>1228</v>
      </c>
    </row>
    <row r="262" x14ac:dyDescent="0.25">
      <c r="A262" s="43" t="s">
        <v>216</v>
      </c>
      <c r="B262" s="5">
        <v>43622</v>
      </c>
      <c r="C262" s="6">
        <v>5</v>
      </c>
      <c r="D262" s="43" t="s">
        <v>217</v>
      </c>
      <c r="E262" s="43" t="s">
        <v>296</v>
      </c>
      <c r="F262" s="43" t="s">
        <v>219</v>
      </c>
      <c r="G262" s="7">
        <v>0.49157533564814809</v>
      </c>
      <c r="H262" s="3">
        <v>3930</v>
      </c>
      <c r="I262" s="43" t="s">
        <v>242</v>
      </c>
      <c r="J262" s="3">
        <v>926</v>
      </c>
      <c r="K262" s="43" t="s">
        <v>276</v>
      </c>
      <c r="L262" s="43" t="s">
        <v>116</v>
      </c>
      <c r="M262" s="43" t="s">
        <v>237</v>
      </c>
      <c r="N262" s="43" t="s">
        <v>257</v>
      </c>
      <c r="O262" s="43" t="s">
        <v>237</v>
      </c>
      <c r="P262" s="43" t="s">
        <v>25</v>
      </c>
      <c r="R262" s="43" t="s">
        <v>152</v>
      </c>
      <c r="S262">
        <v>534.72000000000003</v>
      </c>
      <c r="T262">
        <v>2.1200000000000001</v>
      </c>
      <c r="U262">
        <v>45.399999999999999</v>
      </c>
      <c r="V262">
        <v>43.700000000000003</v>
      </c>
      <c r="W262">
        <v>45.399999999999999</v>
      </c>
      <c r="X262">
        <v>45.399999999999999</v>
      </c>
      <c r="Y262">
        <v>45.399999999999999</v>
      </c>
      <c r="AD262" s="43" t="s">
        <v>354</v>
      </c>
      <c r="AE262" s="43" t="s">
        <v>258</v>
      </c>
      <c r="AF262" s="43" t="s">
        <v>258</v>
      </c>
      <c r="AH262" s="43" t="s">
        <v>239</v>
      </c>
      <c r="AM262" s="8">
        <v>43692</v>
      </c>
      <c r="AN262" s="43" t="s">
        <v>222</v>
      </c>
      <c r="AP262">
        <v>244</v>
      </c>
      <c r="AQ262">
        <v>1032</v>
      </c>
      <c r="AR262" s="43" t="s">
        <v>872</v>
      </c>
      <c r="AS262" s="43" t="s">
        <v>873</v>
      </c>
      <c r="AT262" s="43" t="s">
        <v>873</v>
      </c>
      <c r="AU262" s="43" t="s">
        <v>489</v>
      </c>
      <c r="AV262" s="43" t="s">
        <v>699</v>
      </c>
      <c r="AW262" s="43" t="s">
        <v>492</v>
      </c>
      <c r="AX262" s="43" t="s">
        <v>874</v>
      </c>
      <c r="AY262" s="43" t="s">
        <v>875</v>
      </c>
      <c r="AZ262" s="43" t="s">
        <v>876</v>
      </c>
      <c r="BA262" s="43" t="s">
        <v>875</v>
      </c>
      <c r="BB262" s="43" t="s">
        <v>877</v>
      </c>
      <c r="BC262" s="43" t="s">
        <v>878</v>
      </c>
      <c r="BD262" s="43" t="s">
        <v>879</v>
      </c>
      <c r="BE262" s="43" t="s">
        <v>880</v>
      </c>
      <c r="BF262" s="43" t="s">
        <v>881</v>
      </c>
    </row>
    <row r="263" x14ac:dyDescent="0.25">
      <c r="A263" s="43" t="s">
        <v>216</v>
      </c>
      <c r="B263" s="5">
        <v>43622</v>
      </c>
      <c r="C263" s="6">
        <v>5</v>
      </c>
      <c r="D263" s="43" t="s">
        <v>217</v>
      </c>
      <c r="E263" s="43" t="s">
        <v>296</v>
      </c>
      <c r="F263" s="43" t="s">
        <v>219</v>
      </c>
      <c r="G263" s="7">
        <v>0.49157533564814809</v>
      </c>
      <c r="H263" s="3">
        <v>3930</v>
      </c>
      <c r="I263" s="43" t="s">
        <v>242</v>
      </c>
      <c r="J263" s="3">
        <v>927</v>
      </c>
      <c r="K263" s="43" t="s">
        <v>276</v>
      </c>
      <c r="L263" s="43" t="s">
        <v>116</v>
      </c>
      <c r="M263" s="43" t="s">
        <v>237</v>
      </c>
      <c r="N263" s="43" t="s">
        <v>257</v>
      </c>
      <c r="O263" s="43" t="s">
        <v>237</v>
      </c>
      <c r="P263" s="43" t="s">
        <v>25</v>
      </c>
      <c r="R263" s="43" t="s">
        <v>152</v>
      </c>
      <c r="S263">
        <v>534.72000000000003</v>
      </c>
      <c r="T263">
        <v>2.1200000000000001</v>
      </c>
      <c r="U263">
        <v>40.899999999999999</v>
      </c>
      <c r="V263">
        <v>44.899999999999999</v>
      </c>
      <c r="W263">
        <v>42.899999999999999</v>
      </c>
      <c r="X263">
        <v>42.700000000000003</v>
      </c>
      <c r="Y263">
        <v>41.799999999999997</v>
      </c>
      <c r="Z263">
        <v>38.899999999999999</v>
      </c>
      <c r="AA263">
        <v>37.899999999999999</v>
      </c>
      <c r="AD263" s="43" t="s">
        <v>354</v>
      </c>
      <c r="AE263" s="43" t="s">
        <v>258</v>
      </c>
      <c r="AF263" s="43" t="s">
        <v>258</v>
      </c>
      <c r="AH263" s="43" t="s">
        <v>239</v>
      </c>
      <c r="AL263" s="43" t="s">
        <v>362</v>
      </c>
      <c r="AM263" s="8">
        <v>43692</v>
      </c>
      <c r="AN263" s="43" t="s">
        <v>222</v>
      </c>
      <c r="AP263">
        <v>1252</v>
      </c>
      <c r="AQ263">
        <v>1115</v>
      </c>
      <c r="AR263" s="43" t="s">
        <v>882</v>
      </c>
      <c r="AS263" s="43" t="s">
        <v>882</v>
      </c>
      <c r="AT263" s="43" t="s">
        <v>782</v>
      </c>
      <c r="AU263" s="43" t="s">
        <v>851</v>
      </c>
      <c r="AV263" s="43" t="s">
        <v>883</v>
      </c>
      <c r="AW263" s="43" t="s">
        <v>884</v>
      </c>
      <c r="AX263" s="43" t="s">
        <v>885</v>
      </c>
      <c r="AY263" s="43" t="s">
        <v>886</v>
      </c>
      <c r="AZ263" s="43" t="s">
        <v>887</v>
      </c>
      <c r="BA263" s="43" t="s">
        <v>888</v>
      </c>
      <c r="BB263" s="43" t="s">
        <v>885</v>
      </c>
      <c r="BC263" s="43" t="s">
        <v>889</v>
      </c>
      <c r="BD263" s="43" t="s">
        <v>890</v>
      </c>
      <c r="BE263" s="43" t="s">
        <v>891</v>
      </c>
      <c r="BF263" s="43" t="s">
        <v>892</v>
      </c>
      <c r="BG263" s="43" t="s">
        <v>834</v>
      </c>
      <c r="BH263" s="43" t="s">
        <v>893</v>
      </c>
      <c r="BI263" s="43" t="s">
        <v>894</v>
      </c>
      <c r="BJ263" s="43" t="s">
        <v>803</v>
      </c>
      <c r="BK263" s="43" t="s">
        <v>895</v>
      </c>
      <c r="BL263" s="43" t="s">
        <v>896</v>
      </c>
    </row>
    <row r="264" hidden="true" x14ac:dyDescent="0.25">
      <c r="A264" s="43" t="s">
        <v>216</v>
      </c>
      <c r="B264" s="5">
        <v>43622</v>
      </c>
      <c r="C264" s="6">
        <v>5</v>
      </c>
      <c r="D264" s="43" t="s">
        <v>217</v>
      </c>
      <c r="E264" s="43" t="s">
        <v>296</v>
      </c>
      <c r="F264" s="43" t="s">
        <v>219</v>
      </c>
      <c r="G264" s="7">
        <v>0.49157710648148151</v>
      </c>
      <c r="H264" s="3">
        <v>3931</v>
      </c>
      <c r="I264" s="43" t="s">
        <v>242</v>
      </c>
      <c r="J264" s="3">
        <v>928</v>
      </c>
      <c r="K264" s="43" t="s">
        <v>243</v>
      </c>
      <c r="L264" s="43" t="s">
        <v>71</v>
      </c>
      <c r="M264" s="43" t="s">
        <v>250</v>
      </c>
      <c r="N264" s="43" t="s">
        <v>171</v>
      </c>
      <c r="O264" s="43" t="s">
        <v>244</v>
      </c>
      <c r="P264" s="43" t="s">
        <v>25</v>
      </c>
      <c r="AM264" s="8">
        <v>43692</v>
      </c>
      <c r="AN264" s="43" t="s">
        <v>222</v>
      </c>
      <c r="AP264">
        <v>2119</v>
      </c>
      <c r="AQ264">
        <v>965</v>
      </c>
    </row>
    <row r="265" x14ac:dyDescent="0.25">
      <c r="A265" s="43" t="s">
        <v>216</v>
      </c>
      <c r="B265" s="5">
        <v>43622</v>
      </c>
      <c r="C265" s="6">
        <v>5</v>
      </c>
      <c r="D265" s="43" t="s">
        <v>217</v>
      </c>
      <c r="E265" s="43" t="s">
        <v>296</v>
      </c>
      <c r="F265" s="43" t="s">
        <v>219</v>
      </c>
      <c r="G265" s="7">
        <v>0.49157888888888884</v>
      </c>
      <c r="H265" s="3">
        <v>3932</v>
      </c>
      <c r="I265" s="43" t="s">
        <v>242</v>
      </c>
      <c r="J265" s="3">
        <v>929</v>
      </c>
      <c r="K265" s="43" t="s">
        <v>276</v>
      </c>
      <c r="L265" s="43" t="s">
        <v>116</v>
      </c>
      <c r="M265" s="43" t="s">
        <v>237</v>
      </c>
      <c r="N265" s="43" t="s">
        <v>257</v>
      </c>
      <c r="O265" s="43" t="s">
        <v>237</v>
      </c>
      <c r="P265" s="43" t="s">
        <v>25</v>
      </c>
      <c r="R265" s="43" t="s">
        <v>152</v>
      </c>
      <c r="S265">
        <v>534.77999999999997</v>
      </c>
      <c r="T265">
        <v>2.1200000000000001</v>
      </c>
      <c r="U265">
        <v>43.700000000000003</v>
      </c>
      <c r="V265">
        <v>43.700000000000003</v>
      </c>
      <c r="W265">
        <v>42.100000000000001</v>
      </c>
      <c r="X265">
        <v>45.100000000000001</v>
      </c>
      <c r="Y265">
        <v>45.100000000000001</v>
      </c>
      <c r="AD265" s="43" t="s">
        <v>354</v>
      </c>
      <c r="AE265" s="43" t="s">
        <v>258</v>
      </c>
      <c r="AF265" s="43" t="s">
        <v>258</v>
      </c>
      <c r="AH265" s="43" t="s">
        <v>239</v>
      </c>
      <c r="AM265" s="8">
        <v>43692</v>
      </c>
      <c r="AN265" s="43" t="s">
        <v>222</v>
      </c>
      <c r="AP265">
        <v>6</v>
      </c>
      <c r="AQ265">
        <v>916</v>
      </c>
      <c r="AR265" s="43" t="s">
        <v>489</v>
      </c>
      <c r="AS265" s="43" t="s">
        <v>668</v>
      </c>
      <c r="AT265" s="43" t="s">
        <v>668</v>
      </c>
      <c r="AU265" s="43" t="s">
        <v>694</v>
      </c>
      <c r="AV265" s="43" t="s">
        <v>897</v>
      </c>
      <c r="AW265" s="43" t="s">
        <v>897</v>
      </c>
      <c r="AX265" s="43" t="s">
        <v>898</v>
      </c>
      <c r="AY265" s="43" t="s">
        <v>867</v>
      </c>
      <c r="AZ265" s="43" t="s">
        <v>867</v>
      </c>
      <c r="BA265" s="43" t="s">
        <v>899</v>
      </c>
      <c r="BB265" s="43" t="s">
        <v>900</v>
      </c>
      <c r="BC265" s="43" t="s">
        <v>900</v>
      </c>
      <c r="BD265" s="43" t="s">
        <v>879</v>
      </c>
      <c r="BE265" s="43" t="s">
        <v>880</v>
      </c>
      <c r="BF265" s="43" t="s">
        <v>881</v>
      </c>
    </row>
    <row r="266" hidden="true" x14ac:dyDescent="0.25">
      <c r="A266" s="43" t="s">
        <v>216</v>
      </c>
      <c r="B266" s="5">
        <v>43622</v>
      </c>
      <c r="C266" s="6">
        <v>5</v>
      </c>
      <c r="D266" s="43" t="s">
        <v>217</v>
      </c>
      <c r="E266" s="43" t="s">
        <v>296</v>
      </c>
      <c r="F266" s="43" t="s">
        <v>219</v>
      </c>
      <c r="G266" s="7">
        <v>0.49157888888888884</v>
      </c>
      <c r="H266" s="3">
        <v>3932</v>
      </c>
      <c r="I266" s="43" t="s">
        <v>242</v>
      </c>
      <c r="J266" s="3">
        <v>930</v>
      </c>
      <c r="K266" s="43" t="s">
        <v>243</v>
      </c>
      <c r="L266" s="43" t="s">
        <v>116</v>
      </c>
      <c r="M266" s="43" t="s">
        <v>244</v>
      </c>
      <c r="N266" s="43" t="s">
        <v>257</v>
      </c>
      <c r="O266" s="43" t="s">
        <v>244</v>
      </c>
      <c r="P266" s="43" t="s">
        <v>25</v>
      </c>
      <c r="AM266" s="8">
        <v>43692</v>
      </c>
      <c r="AN266" s="43" t="s">
        <v>222</v>
      </c>
      <c r="AP266">
        <v>1087</v>
      </c>
      <c r="AQ266">
        <v>1038</v>
      </c>
    </row>
    <row r="267" hidden="true" x14ac:dyDescent="0.25">
      <c r="A267" s="43" t="s">
        <v>216</v>
      </c>
      <c r="B267" s="5">
        <v>43622</v>
      </c>
      <c r="C267" s="6">
        <v>5</v>
      </c>
      <c r="D267" s="43" t="s">
        <v>217</v>
      </c>
      <c r="E267" s="43" t="s">
        <v>296</v>
      </c>
      <c r="F267" s="43" t="s">
        <v>219</v>
      </c>
      <c r="G267" s="7">
        <v>0.49158244212962959</v>
      </c>
      <c r="H267" s="3">
        <v>3934</v>
      </c>
      <c r="I267" s="43" t="s">
        <v>242</v>
      </c>
      <c r="J267" s="3">
        <v>931</v>
      </c>
      <c r="K267" s="43" t="s">
        <v>243</v>
      </c>
      <c r="L267" s="43" t="s">
        <v>116</v>
      </c>
      <c r="M267" s="43" t="s">
        <v>244</v>
      </c>
      <c r="N267" s="43" t="s">
        <v>257</v>
      </c>
      <c r="O267" s="43" t="s">
        <v>244</v>
      </c>
      <c r="P267" s="43" t="s">
        <v>25</v>
      </c>
      <c r="AM267" s="8">
        <v>43692</v>
      </c>
      <c r="AN267" s="43" t="s">
        <v>222</v>
      </c>
      <c r="AP267">
        <v>1416</v>
      </c>
      <c r="AQ267">
        <v>976</v>
      </c>
    </row>
    <row r="268" x14ac:dyDescent="0.25">
      <c r="A268" s="43" t="s">
        <v>216</v>
      </c>
      <c r="B268" s="5">
        <v>43622</v>
      </c>
      <c r="C268" s="6">
        <v>5</v>
      </c>
      <c r="D268" s="43" t="s">
        <v>217</v>
      </c>
      <c r="E268" s="43" t="s">
        <v>296</v>
      </c>
      <c r="F268" s="43" t="s">
        <v>219</v>
      </c>
      <c r="G268" s="7">
        <v>0.49158421296296301</v>
      </c>
      <c r="H268" s="3">
        <v>3935</v>
      </c>
      <c r="I268" s="43" t="s">
        <v>242</v>
      </c>
      <c r="J268" s="3">
        <v>932</v>
      </c>
      <c r="K268" s="43" t="s">
        <v>292</v>
      </c>
      <c r="L268" s="43" t="s">
        <v>116</v>
      </c>
      <c r="M268" s="43" t="s">
        <v>237</v>
      </c>
      <c r="N268" s="43" t="s">
        <v>257</v>
      </c>
      <c r="O268" s="43" t="s">
        <v>237</v>
      </c>
      <c r="P268" s="43" t="s">
        <v>25</v>
      </c>
      <c r="R268" s="43" t="s">
        <v>152</v>
      </c>
      <c r="S268">
        <v>534.77999999999997</v>
      </c>
      <c r="T268">
        <v>2.1200000000000001</v>
      </c>
      <c r="U268">
        <v>39.100000000000001</v>
      </c>
      <c r="V268">
        <v>43.200000000000003</v>
      </c>
      <c r="W268">
        <v>45.799999999999997</v>
      </c>
      <c r="X268">
        <v>45.799999999999997</v>
      </c>
      <c r="Y268">
        <v>45.799999999999997</v>
      </c>
      <c r="Z268">
        <v>47.399999999999999</v>
      </c>
      <c r="AA268">
        <v>47.399999999999999</v>
      </c>
      <c r="AD268" s="43" t="s">
        <v>354</v>
      </c>
      <c r="AE268" s="43" t="s">
        <v>258</v>
      </c>
      <c r="AF268" s="43" t="s">
        <v>258</v>
      </c>
      <c r="AH268" s="43" t="s">
        <v>277</v>
      </c>
      <c r="AL268" s="43" t="s">
        <v>307</v>
      </c>
      <c r="AM268" s="8">
        <v>43692</v>
      </c>
      <c r="AN268" s="43" t="s">
        <v>222</v>
      </c>
      <c r="AP268">
        <v>507</v>
      </c>
      <c r="AQ268">
        <v>1119</v>
      </c>
      <c r="AR268" s="43" t="s">
        <v>901</v>
      </c>
      <c r="AS268" s="43" t="s">
        <v>902</v>
      </c>
      <c r="AT268" s="43" t="s">
        <v>903</v>
      </c>
      <c r="AU268" s="43" t="s">
        <v>904</v>
      </c>
      <c r="AV268" s="43" t="s">
        <v>703</v>
      </c>
      <c r="AW268" s="43" t="s">
        <v>905</v>
      </c>
      <c r="AX268" s="43" t="s">
        <v>906</v>
      </c>
      <c r="AY268" s="43" t="s">
        <v>907</v>
      </c>
      <c r="AZ268" s="43" t="s">
        <v>908</v>
      </c>
      <c r="BA268" s="43" t="s">
        <v>909</v>
      </c>
      <c r="BB268" s="43" t="s">
        <v>910</v>
      </c>
      <c r="BC268" s="43" t="s">
        <v>911</v>
      </c>
      <c r="BD268" s="43" t="s">
        <v>912</v>
      </c>
      <c r="BE268" s="43" t="s">
        <v>913</v>
      </c>
      <c r="BF268" s="43" t="s">
        <v>914</v>
      </c>
      <c r="BG268" s="43" t="s">
        <v>915</v>
      </c>
      <c r="BH268" s="43" t="s">
        <v>916</v>
      </c>
      <c r="BI268" s="43" t="s">
        <v>917</v>
      </c>
      <c r="BJ268" s="43" t="s">
        <v>918</v>
      </c>
      <c r="BK268" s="43" t="s">
        <v>919</v>
      </c>
      <c r="BL268" s="43" t="s">
        <v>920</v>
      </c>
    </row>
    <row r="269" x14ac:dyDescent="0.25">
      <c r="A269" s="43" t="s">
        <v>216</v>
      </c>
      <c r="B269" s="5">
        <v>43622</v>
      </c>
      <c r="C269" s="6">
        <v>5</v>
      </c>
      <c r="D269" s="43" t="s">
        <v>217</v>
      </c>
      <c r="E269" s="43" t="s">
        <v>296</v>
      </c>
      <c r="F269" s="43" t="s">
        <v>219</v>
      </c>
      <c r="G269" s="7">
        <v>0.49158777777777779</v>
      </c>
      <c r="H269" s="3">
        <v>3937</v>
      </c>
      <c r="I269" s="43" t="s">
        <v>242</v>
      </c>
      <c r="J269" s="3">
        <v>933</v>
      </c>
      <c r="K269" s="43" t="s">
        <v>276</v>
      </c>
      <c r="L269" s="43" t="s">
        <v>71</v>
      </c>
      <c r="M269" s="43" t="s">
        <v>237</v>
      </c>
      <c r="N269" s="43" t="s">
        <v>171</v>
      </c>
      <c r="O269" s="43" t="s">
        <v>237</v>
      </c>
      <c r="P269" s="43" t="s">
        <v>25</v>
      </c>
      <c r="R269" s="43" t="s">
        <v>152</v>
      </c>
      <c r="AD269" s="43" t="s">
        <v>354</v>
      </c>
      <c r="AE269" s="43" t="s">
        <v>258</v>
      </c>
      <c r="AF269" s="43" t="s">
        <v>258</v>
      </c>
      <c r="AH269" s="43" t="s">
        <v>240</v>
      </c>
      <c r="AL269" s="43" t="s">
        <v>339</v>
      </c>
      <c r="AM269" s="8">
        <v>43692</v>
      </c>
      <c r="AN269" s="43" t="s">
        <v>222</v>
      </c>
      <c r="AP269">
        <v>1272</v>
      </c>
      <c r="AQ269">
        <v>858</v>
      </c>
    </row>
    <row r="270" x14ac:dyDescent="0.25">
      <c r="A270" s="43" t="s">
        <v>216</v>
      </c>
      <c r="B270" s="5">
        <v>43622</v>
      </c>
      <c r="C270" s="6">
        <v>5</v>
      </c>
      <c r="D270" s="43" t="s">
        <v>217</v>
      </c>
      <c r="E270" s="43" t="s">
        <v>296</v>
      </c>
      <c r="F270" s="43" t="s">
        <v>219</v>
      </c>
      <c r="G270" s="7">
        <v>0.49158777777777779</v>
      </c>
      <c r="H270" s="3">
        <v>3937</v>
      </c>
      <c r="I270" s="43" t="s">
        <v>242</v>
      </c>
      <c r="J270" s="3">
        <v>934</v>
      </c>
      <c r="K270" s="43" t="s">
        <v>292</v>
      </c>
      <c r="L270" s="43" t="s">
        <v>116</v>
      </c>
      <c r="M270" s="43" t="s">
        <v>237</v>
      </c>
      <c r="N270" s="43" t="s">
        <v>257</v>
      </c>
      <c r="O270" s="43" t="s">
        <v>237</v>
      </c>
      <c r="P270" s="43" t="s">
        <v>25</v>
      </c>
      <c r="R270" s="43" t="s">
        <v>152</v>
      </c>
      <c r="S270">
        <v>534.77999999999997</v>
      </c>
      <c r="T270">
        <v>2.1200000000000001</v>
      </c>
      <c r="U270">
        <v>45.399999999999999</v>
      </c>
      <c r="V270">
        <v>48.799999999999997</v>
      </c>
      <c r="W270">
        <v>48.399999999999999</v>
      </c>
      <c r="X270">
        <v>46.899999999999999</v>
      </c>
      <c r="Y270">
        <v>47.799999999999997</v>
      </c>
      <c r="Z270">
        <v>47.100000000000001</v>
      </c>
      <c r="AA270">
        <v>47.100000000000001</v>
      </c>
      <c r="AD270" s="43" t="s">
        <v>354</v>
      </c>
      <c r="AE270" s="43" t="s">
        <v>258</v>
      </c>
      <c r="AF270" s="43" t="s">
        <v>258</v>
      </c>
      <c r="AH270" s="43" t="s">
        <v>239</v>
      </c>
      <c r="AL270" s="43" t="s">
        <v>307</v>
      </c>
      <c r="AM270" s="8">
        <v>43692</v>
      </c>
      <c r="AN270" s="43" t="s">
        <v>222</v>
      </c>
      <c r="AP270">
        <v>1221</v>
      </c>
      <c r="AQ270">
        <v>1069</v>
      </c>
      <c r="AR270" s="43" t="s">
        <v>921</v>
      </c>
      <c r="AS270" s="43" t="s">
        <v>922</v>
      </c>
      <c r="AT270" s="43" t="s">
        <v>923</v>
      </c>
      <c r="AU270" s="43" t="s">
        <v>842</v>
      </c>
      <c r="AV270" s="43" t="s">
        <v>738</v>
      </c>
      <c r="AW270" s="43" t="s">
        <v>844</v>
      </c>
      <c r="AX270" s="43" t="s">
        <v>816</v>
      </c>
      <c r="AY270" s="43" t="s">
        <v>924</v>
      </c>
      <c r="AZ270" s="43" t="s">
        <v>925</v>
      </c>
      <c r="BA270" s="43" t="s">
        <v>926</v>
      </c>
      <c r="BB270" s="43" t="s">
        <v>927</v>
      </c>
      <c r="BC270" s="43" t="s">
        <v>928</v>
      </c>
      <c r="BD270" s="43" t="s">
        <v>777</v>
      </c>
      <c r="BE270" s="43" t="s">
        <v>929</v>
      </c>
      <c r="BF270" s="43" t="s">
        <v>930</v>
      </c>
      <c r="BG270" s="43" t="s">
        <v>879</v>
      </c>
      <c r="BH270" s="43" t="s">
        <v>931</v>
      </c>
      <c r="BI270" s="43" t="s">
        <v>632</v>
      </c>
    </row>
    <row r="271" x14ac:dyDescent="0.25">
      <c r="A271" s="43" t="s">
        <v>216</v>
      </c>
      <c r="B271" s="5">
        <v>43622</v>
      </c>
      <c r="C271" s="6">
        <v>5</v>
      </c>
      <c r="D271" s="43" t="s">
        <v>217</v>
      </c>
      <c r="E271" s="43" t="s">
        <v>296</v>
      </c>
      <c r="F271" s="43" t="s">
        <v>219</v>
      </c>
      <c r="G271" s="7">
        <v>0.49158777777777779</v>
      </c>
      <c r="H271" s="3">
        <v>3937</v>
      </c>
      <c r="I271" s="43" t="s">
        <v>242</v>
      </c>
      <c r="J271" s="3">
        <v>935</v>
      </c>
      <c r="K271" s="43" t="s">
        <v>276</v>
      </c>
      <c r="L271" s="43" t="s">
        <v>71</v>
      </c>
      <c r="M271" s="43" t="s">
        <v>237</v>
      </c>
      <c r="N271" s="43" t="s">
        <v>171</v>
      </c>
      <c r="O271" s="43" t="s">
        <v>237</v>
      </c>
      <c r="P271" s="43" t="s">
        <v>25</v>
      </c>
      <c r="R271" s="43" t="s">
        <v>152</v>
      </c>
      <c r="AD271" s="43" t="s">
        <v>354</v>
      </c>
      <c r="AE271" s="43" t="s">
        <v>258</v>
      </c>
      <c r="AF271" s="43" t="s">
        <v>258</v>
      </c>
      <c r="AH271" s="43" t="s">
        <v>240</v>
      </c>
      <c r="AL271" s="43" t="s">
        <v>339</v>
      </c>
      <c r="AM271" s="8">
        <v>43692</v>
      </c>
      <c r="AN271" s="43" t="s">
        <v>222</v>
      </c>
      <c r="AP271">
        <v>1336</v>
      </c>
      <c r="AQ271">
        <v>1229</v>
      </c>
    </row>
    <row r="272" x14ac:dyDescent="0.25">
      <c r="A272" s="43" t="s">
        <v>216</v>
      </c>
      <c r="B272" s="5">
        <v>43622</v>
      </c>
      <c r="C272" s="6">
        <v>5</v>
      </c>
      <c r="D272" s="43" t="s">
        <v>217</v>
      </c>
      <c r="E272" s="43" t="s">
        <v>296</v>
      </c>
      <c r="F272" s="43" t="s">
        <v>219</v>
      </c>
      <c r="G272" s="7">
        <v>0.49158954861111109</v>
      </c>
      <c r="H272" s="3">
        <v>3938</v>
      </c>
      <c r="I272" s="43" t="s">
        <v>242</v>
      </c>
      <c r="J272" s="3">
        <v>936</v>
      </c>
      <c r="K272" s="43" t="s">
        <v>276</v>
      </c>
      <c r="L272" s="43" t="s">
        <v>116</v>
      </c>
      <c r="M272" s="43" t="s">
        <v>237</v>
      </c>
      <c r="N272" s="43" t="s">
        <v>257</v>
      </c>
      <c r="O272" s="43" t="s">
        <v>237</v>
      </c>
      <c r="P272" s="43" t="s">
        <v>25</v>
      </c>
      <c r="R272" s="43" t="s">
        <v>152</v>
      </c>
      <c r="S272">
        <v>534.77999999999997</v>
      </c>
      <c r="T272">
        <v>2.1200000000000001</v>
      </c>
      <c r="U272">
        <v>50.899999999999999</v>
      </c>
      <c r="V272">
        <v>48.799999999999997</v>
      </c>
      <c r="W272">
        <v>50.899999999999999</v>
      </c>
      <c r="X272">
        <v>50.899999999999999</v>
      </c>
      <c r="Y272">
        <v>50.899999999999999</v>
      </c>
      <c r="Z272">
        <v>47.799999999999997</v>
      </c>
      <c r="AD272" s="43" t="s">
        <v>354</v>
      </c>
      <c r="AE272" s="43" t="s">
        <v>258</v>
      </c>
      <c r="AF272" s="43" t="s">
        <v>258</v>
      </c>
      <c r="AH272" s="43" t="s">
        <v>277</v>
      </c>
      <c r="AL272" s="43" t="s">
        <v>307</v>
      </c>
      <c r="AM272" s="8">
        <v>43692</v>
      </c>
      <c r="AN272" s="43" t="s">
        <v>222</v>
      </c>
      <c r="AP272">
        <v>561</v>
      </c>
      <c r="AQ272">
        <v>1089</v>
      </c>
      <c r="AR272" s="43" t="s">
        <v>779</v>
      </c>
      <c r="AS272" s="43" t="s">
        <v>930</v>
      </c>
      <c r="AT272" s="43" t="s">
        <v>932</v>
      </c>
      <c r="AU272" s="43" t="s">
        <v>780</v>
      </c>
      <c r="AV272" s="43" t="s">
        <v>929</v>
      </c>
      <c r="AW272" s="43" t="s">
        <v>933</v>
      </c>
      <c r="AX272" s="43" t="s">
        <v>640</v>
      </c>
      <c r="AY272" s="43" t="s">
        <v>934</v>
      </c>
      <c r="AZ272" s="43" t="s">
        <v>935</v>
      </c>
      <c r="BA272" s="43" t="s">
        <v>633</v>
      </c>
      <c r="BB272" s="43" t="s">
        <v>936</v>
      </c>
      <c r="BC272" s="43" t="s">
        <v>937</v>
      </c>
      <c r="BD272" s="43" t="s">
        <v>938</v>
      </c>
      <c r="BE272" s="43" t="s">
        <v>821</v>
      </c>
      <c r="BF272" s="43" t="s">
        <v>939</v>
      </c>
      <c r="BG272" s="43" t="s">
        <v>940</v>
      </c>
      <c r="BH272" s="43" t="s">
        <v>844</v>
      </c>
      <c r="BI272" s="43" t="s">
        <v>941</v>
      </c>
    </row>
    <row r="273" x14ac:dyDescent="0.25">
      <c r="A273" s="43" t="s">
        <v>216</v>
      </c>
      <c r="B273" s="5">
        <v>43622</v>
      </c>
      <c r="C273" s="6">
        <v>5</v>
      </c>
      <c r="D273" s="43" t="s">
        <v>217</v>
      </c>
      <c r="E273" s="43" t="s">
        <v>296</v>
      </c>
      <c r="F273" s="43" t="s">
        <v>219</v>
      </c>
      <c r="G273" s="7">
        <v>0.49158954861111109</v>
      </c>
      <c r="H273" s="3">
        <v>3938</v>
      </c>
      <c r="I273" s="43" t="s">
        <v>242</v>
      </c>
      <c r="J273" s="3">
        <v>937</v>
      </c>
      <c r="K273" s="43" t="s">
        <v>276</v>
      </c>
      <c r="L273" s="43" t="s">
        <v>116</v>
      </c>
      <c r="M273" s="43" t="s">
        <v>237</v>
      </c>
      <c r="N273" s="43" t="s">
        <v>257</v>
      </c>
      <c r="O273" s="43" t="s">
        <v>237</v>
      </c>
      <c r="P273" s="43" t="s">
        <v>25</v>
      </c>
      <c r="R273" s="43" t="s">
        <v>152</v>
      </c>
      <c r="S273">
        <v>534.77999999999997</v>
      </c>
      <c r="T273">
        <v>2.1200000000000001</v>
      </c>
      <c r="U273">
        <v>43.700000000000003</v>
      </c>
      <c r="V273">
        <v>42.700000000000003</v>
      </c>
      <c r="W273">
        <v>42.700000000000003</v>
      </c>
      <c r="X273">
        <v>40</v>
      </c>
      <c r="Y273">
        <v>44.600000000000001</v>
      </c>
      <c r="Z273">
        <v>40.799999999999997</v>
      </c>
      <c r="AD273" s="43" t="s">
        <v>354</v>
      </c>
      <c r="AE273" s="43" t="s">
        <v>258</v>
      </c>
      <c r="AF273" s="43" t="s">
        <v>258</v>
      </c>
      <c r="AH273" s="43" t="s">
        <v>239</v>
      </c>
      <c r="AL273" s="43" t="s">
        <v>307</v>
      </c>
      <c r="AM273" s="8">
        <v>43692</v>
      </c>
      <c r="AN273" s="43" t="s">
        <v>222</v>
      </c>
      <c r="AP273">
        <v>516</v>
      </c>
      <c r="AQ273">
        <v>1220</v>
      </c>
      <c r="AR273" s="43" t="s">
        <v>852</v>
      </c>
      <c r="AS273" s="43" t="s">
        <v>942</v>
      </c>
      <c r="AT273" s="43" t="s">
        <v>943</v>
      </c>
      <c r="AU273" s="43" t="s">
        <v>833</v>
      </c>
      <c r="AV273" s="43" t="s">
        <v>944</v>
      </c>
      <c r="AW273" s="43" t="s">
        <v>895</v>
      </c>
      <c r="AX273" s="43" t="s">
        <v>746</v>
      </c>
      <c r="AY273" s="43" t="s">
        <v>945</v>
      </c>
      <c r="AZ273" s="43" t="s">
        <v>946</v>
      </c>
      <c r="BA273" s="43" t="s">
        <v>947</v>
      </c>
      <c r="BB273" s="43" t="s">
        <v>895</v>
      </c>
      <c r="BC273" s="43" t="s">
        <v>895</v>
      </c>
      <c r="BD273" s="43" t="s">
        <v>948</v>
      </c>
      <c r="BE273" s="43" t="s">
        <v>946</v>
      </c>
      <c r="BF273" s="43" t="s">
        <v>949</v>
      </c>
      <c r="BG273" s="43" t="s">
        <v>858</v>
      </c>
      <c r="BH273" s="43" t="s">
        <v>950</v>
      </c>
      <c r="BI273" s="43" t="s">
        <v>951</v>
      </c>
    </row>
    <row r="274" x14ac:dyDescent="0.25">
      <c r="A274" s="43" t="s">
        <v>216</v>
      </c>
      <c r="B274" s="5">
        <v>43622</v>
      </c>
      <c r="C274" s="6">
        <v>5</v>
      </c>
      <c r="D274" s="43" t="s">
        <v>217</v>
      </c>
      <c r="E274" s="43" t="s">
        <v>296</v>
      </c>
      <c r="F274" s="43" t="s">
        <v>219</v>
      </c>
      <c r="G274" s="7">
        <v>0.49159133101851848</v>
      </c>
      <c r="H274" s="3">
        <v>3939</v>
      </c>
      <c r="I274" s="43" t="s">
        <v>242</v>
      </c>
      <c r="J274" s="3">
        <v>938</v>
      </c>
      <c r="K274" s="43" t="s">
        <v>292</v>
      </c>
      <c r="L274" s="43" t="s">
        <v>116</v>
      </c>
      <c r="M274" s="43" t="s">
        <v>237</v>
      </c>
      <c r="N274" s="43" t="s">
        <v>257</v>
      </c>
      <c r="O274" s="43" t="s">
        <v>237</v>
      </c>
      <c r="P274" s="43" t="s">
        <v>25</v>
      </c>
      <c r="R274" s="43" t="s">
        <v>152</v>
      </c>
      <c r="S274">
        <v>534.77999999999997</v>
      </c>
      <c r="T274">
        <v>2.1200000000000001</v>
      </c>
      <c r="U274">
        <v>46.700000000000003</v>
      </c>
      <c r="V274">
        <v>46.700000000000003</v>
      </c>
      <c r="W274">
        <v>48.799999999999997</v>
      </c>
      <c r="X274">
        <v>48.799999999999997</v>
      </c>
      <c r="Y274">
        <v>48.799999999999997</v>
      </c>
      <c r="Z274">
        <v>48.299999999999997</v>
      </c>
      <c r="AD274" s="43" t="s">
        <v>354</v>
      </c>
      <c r="AE274" s="43" t="s">
        <v>258</v>
      </c>
      <c r="AF274" s="43" t="s">
        <v>258</v>
      </c>
      <c r="AH274" s="43" t="s">
        <v>239</v>
      </c>
      <c r="AL274" s="43" t="s">
        <v>307</v>
      </c>
      <c r="AM274" s="8">
        <v>43692</v>
      </c>
      <c r="AN274" s="43" t="s">
        <v>222</v>
      </c>
      <c r="AP274">
        <v>750</v>
      </c>
      <c r="AQ274">
        <v>976</v>
      </c>
      <c r="AR274" s="43" t="s">
        <v>952</v>
      </c>
      <c r="AS274" s="43" t="s">
        <v>953</v>
      </c>
      <c r="AT274" s="43" t="s">
        <v>954</v>
      </c>
      <c r="AU274" s="43" t="s">
        <v>955</v>
      </c>
      <c r="AV274" s="43" t="s">
        <v>956</v>
      </c>
      <c r="AW274" s="43" t="s">
        <v>939</v>
      </c>
      <c r="AX274" s="43" t="s">
        <v>957</v>
      </c>
      <c r="AY274" s="43" t="s">
        <v>958</v>
      </c>
      <c r="AZ274" s="43" t="s">
        <v>959</v>
      </c>
      <c r="BA274" s="43" t="s">
        <v>827</v>
      </c>
      <c r="BB274" s="43" t="s">
        <v>960</v>
      </c>
      <c r="BC274" s="43" t="s">
        <v>634</v>
      </c>
      <c r="BD274" s="43" t="s">
        <v>719</v>
      </c>
      <c r="BE274" s="43" t="s">
        <v>961</v>
      </c>
      <c r="BF274" s="43" t="s">
        <v>962</v>
      </c>
      <c r="BG274" s="43" t="s">
        <v>626</v>
      </c>
      <c r="BH274" s="43" t="s">
        <v>963</v>
      </c>
      <c r="BI274" s="43" t="s">
        <v>964</v>
      </c>
    </row>
    <row r="275" x14ac:dyDescent="0.25">
      <c r="A275" s="43" t="s">
        <v>216</v>
      </c>
      <c r="B275" s="5">
        <v>43622</v>
      </c>
      <c r="C275" s="6">
        <v>5</v>
      </c>
      <c r="D275" s="43" t="s">
        <v>217</v>
      </c>
      <c r="E275" s="43" t="s">
        <v>296</v>
      </c>
      <c r="F275" s="43" t="s">
        <v>219</v>
      </c>
      <c r="G275" s="7">
        <v>0.49159133101851848</v>
      </c>
      <c r="H275" s="3">
        <v>3939</v>
      </c>
      <c r="I275" s="43" t="s">
        <v>242</v>
      </c>
      <c r="J275" s="3">
        <v>939</v>
      </c>
      <c r="K275" s="43" t="s">
        <v>256</v>
      </c>
      <c r="L275" s="43" t="s">
        <v>116</v>
      </c>
      <c r="M275" s="43" t="s">
        <v>237</v>
      </c>
      <c r="N275" s="43" t="s">
        <v>257</v>
      </c>
      <c r="O275" s="43" t="s">
        <v>237</v>
      </c>
      <c r="P275" s="43" t="s">
        <v>25</v>
      </c>
      <c r="R275" s="43" t="s">
        <v>152</v>
      </c>
      <c r="S275">
        <v>534.77999999999997</v>
      </c>
      <c r="T275">
        <v>2.1200000000000001</v>
      </c>
      <c r="U275">
        <v>49.899999999999999</v>
      </c>
      <c r="V275">
        <v>54.299999999999997</v>
      </c>
      <c r="W275">
        <v>55.299999999999997</v>
      </c>
      <c r="X275">
        <v>57.700000000000003</v>
      </c>
      <c r="Y275">
        <v>60</v>
      </c>
      <c r="Z275">
        <v>58.5</v>
      </c>
      <c r="AA275">
        <v>61.5</v>
      </c>
      <c r="AD275" s="43" t="s">
        <v>354</v>
      </c>
      <c r="AE275" s="43" t="s">
        <v>258</v>
      </c>
      <c r="AF275" s="43" t="s">
        <v>258</v>
      </c>
      <c r="AH275" s="43" t="s">
        <v>239</v>
      </c>
      <c r="AL275" s="43" t="s">
        <v>363</v>
      </c>
      <c r="AM275" s="8">
        <v>43692</v>
      </c>
      <c r="AN275" s="43" t="s">
        <v>222</v>
      </c>
      <c r="AP275">
        <v>922</v>
      </c>
      <c r="AQ275">
        <v>950</v>
      </c>
      <c r="AR275" s="43" t="s">
        <v>965</v>
      </c>
      <c r="AS275" s="43" t="s">
        <v>966</v>
      </c>
      <c r="AT275" s="43" t="s">
        <v>967</v>
      </c>
      <c r="AU275" s="43" t="s">
        <v>968</v>
      </c>
      <c r="AV275" s="43" t="s">
        <v>969</v>
      </c>
      <c r="AW275" s="43" t="s">
        <v>970</v>
      </c>
      <c r="AX275" s="43" t="s">
        <v>971</v>
      </c>
      <c r="AY275" s="43" t="s">
        <v>972</v>
      </c>
      <c r="AZ275" s="43" t="s">
        <v>972</v>
      </c>
      <c r="BA275" s="43" t="s">
        <v>973</v>
      </c>
      <c r="BB275" s="43" t="s">
        <v>974</v>
      </c>
      <c r="BC275" s="43" t="s">
        <v>975</v>
      </c>
      <c r="BD275" s="43" t="s">
        <v>976</v>
      </c>
      <c r="BE275" s="43" t="s">
        <v>977</v>
      </c>
      <c r="BF275" s="43" t="s">
        <v>978</v>
      </c>
      <c r="BG275" s="43" t="s">
        <v>979</v>
      </c>
      <c r="BH275" s="43" t="s">
        <v>980</v>
      </c>
      <c r="BI275" s="43" t="s">
        <v>981</v>
      </c>
      <c r="BJ275" s="43" t="s">
        <v>982</v>
      </c>
      <c r="BK275" s="43" t="s">
        <v>983</v>
      </c>
      <c r="BL275" s="43" t="s">
        <v>984</v>
      </c>
    </row>
    <row r="276" x14ac:dyDescent="0.25">
      <c r="A276" s="43" t="s">
        <v>216</v>
      </c>
      <c r="B276" s="5">
        <v>43622</v>
      </c>
      <c r="C276" s="6">
        <v>5</v>
      </c>
      <c r="D276" s="43" t="s">
        <v>217</v>
      </c>
      <c r="E276" s="43" t="s">
        <v>296</v>
      </c>
      <c r="F276" s="43" t="s">
        <v>219</v>
      </c>
      <c r="G276" s="7">
        <v>0.49159133101851848</v>
      </c>
      <c r="H276" s="3">
        <v>3939</v>
      </c>
      <c r="I276" s="43" t="s">
        <v>242</v>
      </c>
      <c r="J276" s="3">
        <v>940</v>
      </c>
      <c r="K276" s="43" t="s">
        <v>292</v>
      </c>
      <c r="L276" s="43" t="s">
        <v>115</v>
      </c>
      <c r="M276" s="43" t="s">
        <v>250</v>
      </c>
      <c r="N276" s="43" t="s">
        <v>166</v>
      </c>
      <c r="O276" s="43" t="s">
        <v>237</v>
      </c>
      <c r="P276" s="43" t="s">
        <v>25</v>
      </c>
      <c r="R276" s="43" t="s">
        <v>152</v>
      </c>
      <c r="AD276" s="43" t="s">
        <v>354</v>
      </c>
      <c r="AE276" s="43" t="s">
        <v>258</v>
      </c>
      <c r="AF276" s="43" t="s">
        <v>258</v>
      </c>
      <c r="AH276" s="43" t="s">
        <v>240</v>
      </c>
      <c r="AL276" s="43" t="s">
        <v>340</v>
      </c>
      <c r="AM276" s="8">
        <v>43692</v>
      </c>
      <c r="AN276" s="43" t="s">
        <v>222</v>
      </c>
      <c r="AP276">
        <v>2714</v>
      </c>
      <c r="AQ276">
        <v>1016</v>
      </c>
    </row>
    <row r="277" x14ac:dyDescent="0.25">
      <c r="A277" s="43" t="s">
        <v>216</v>
      </c>
      <c r="B277" s="5">
        <v>43622</v>
      </c>
      <c r="C277" s="6">
        <v>5</v>
      </c>
      <c r="D277" s="43" t="s">
        <v>217</v>
      </c>
      <c r="E277" s="43" t="s">
        <v>296</v>
      </c>
      <c r="F277" s="43" t="s">
        <v>219</v>
      </c>
      <c r="G277" s="7">
        <v>0.49159133101851848</v>
      </c>
      <c r="H277" s="3">
        <v>3939</v>
      </c>
      <c r="I277" s="43" t="s">
        <v>242</v>
      </c>
      <c r="J277" s="3">
        <v>941</v>
      </c>
      <c r="K277" s="43" t="s">
        <v>256</v>
      </c>
      <c r="L277" s="43" t="s">
        <v>116</v>
      </c>
      <c r="M277" s="43" t="s">
        <v>237</v>
      </c>
      <c r="N277" s="43" t="s">
        <v>257</v>
      </c>
      <c r="O277" s="43" t="s">
        <v>237</v>
      </c>
      <c r="P277" s="43" t="s">
        <v>25</v>
      </c>
      <c r="R277" s="43" t="s">
        <v>152</v>
      </c>
      <c r="S277">
        <v>534.77999999999997</v>
      </c>
      <c r="T277">
        <v>2.1200000000000001</v>
      </c>
      <c r="U277">
        <v>43.700000000000003</v>
      </c>
      <c r="V277">
        <v>45.899999999999999</v>
      </c>
      <c r="W277">
        <v>48.100000000000001</v>
      </c>
      <c r="X277">
        <v>49.5</v>
      </c>
      <c r="Y277">
        <v>51.100000000000001</v>
      </c>
      <c r="Z277">
        <v>52.700000000000003</v>
      </c>
      <c r="AD277" s="43" t="s">
        <v>354</v>
      </c>
      <c r="AE277" s="43" t="s">
        <v>258</v>
      </c>
      <c r="AF277" s="43" t="s">
        <v>258</v>
      </c>
      <c r="AH277" s="43" t="s">
        <v>239</v>
      </c>
      <c r="AL277" s="43" t="s">
        <v>307</v>
      </c>
      <c r="AM277" s="8">
        <v>43692</v>
      </c>
      <c r="AN277" s="43" t="s">
        <v>222</v>
      </c>
      <c r="AP277">
        <v>2418</v>
      </c>
      <c r="AQ277">
        <v>1040</v>
      </c>
      <c r="AR277" s="43" t="s">
        <v>985</v>
      </c>
      <c r="AS277" s="43" t="s">
        <v>986</v>
      </c>
      <c r="AT277" s="43" t="s">
        <v>987</v>
      </c>
      <c r="AU277" s="43" t="s">
        <v>988</v>
      </c>
      <c r="AV277" s="43" t="s">
        <v>972</v>
      </c>
      <c r="AW277" s="43" t="s">
        <v>989</v>
      </c>
      <c r="AX277" s="43" t="s">
        <v>990</v>
      </c>
      <c r="AY277" s="43" t="s">
        <v>991</v>
      </c>
      <c r="AZ277" s="43" t="s">
        <v>992</v>
      </c>
      <c r="BA277" s="43" t="s">
        <v>993</v>
      </c>
      <c r="BB277" s="43" t="s">
        <v>994</v>
      </c>
      <c r="BC277" s="43" t="s">
        <v>995</v>
      </c>
      <c r="BD277" s="43" t="s">
        <v>996</v>
      </c>
      <c r="BE277" s="43" t="s">
        <v>997</v>
      </c>
      <c r="BF277" s="43" t="s">
        <v>998</v>
      </c>
      <c r="BG277" s="43" t="s">
        <v>999</v>
      </c>
      <c r="BH277" s="43" t="s">
        <v>1000</v>
      </c>
      <c r="BI277" s="43" t="s">
        <v>1001</v>
      </c>
      <c r="BJ277" s="43" t="s">
        <v>1002</v>
      </c>
      <c r="BK277" s="43" t="s">
        <v>1003</v>
      </c>
      <c r="BL277" s="43" t="s">
        <v>1004</v>
      </c>
    </row>
    <row r="278" x14ac:dyDescent="0.25">
      <c r="A278" s="43" t="s">
        <v>216</v>
      </c>
      <c r="B278" s="5">
        <v>43622</v>
      </c>
      <c r="C278" s="6">
        <v>5</v>
      </c>
      <c r="D278" s="43" t="s">
        <v>217</v>
      </c>
      <c r="E278" s="43" t="s">
        <v>296</v>
      </c>
      <c r="F278" s="43" t="s">
        <v>219</v>
      </c>
      <c r="G278" s="7">
        <v>0.49159133101851848</v>
      </c>
      <c r="H278" s="3">
        <v>3939</v>
      </c>
      <c r="I278" s="43" t="s">
        <v>242</v>
      </c>
      <c r="J278" s="3">
        <v>942</v>
      </c>
      <c r="K278" s="43" t="s">
        <v>256</v>
      </c>
      <c r="L278" s="43" t="s">
        <v>116</v>
      </c>
      <c r="M278" s="43" t="s">
        <v>237</v>
      </c>
      <c r="N278" s="43" t="s">
        <v>257</v>
      </c>
      <c r="O278" s="43" t="s">
        <v>237</v>
      </c>
      <c r="P278" s="43" t="s">
        <v>25</v>
      </c>
      <c r="R278" s="43" t="s">
        <v>152</v>
      </c>
      <c r="S278">
        <v>534.77999999999997</v>
      </c>
      <c r="T278">
        <v>2.1200000000000001</v>
      </c>
      <c r="U278">
        <v>32.299999999999997</v>
      </c>
      <c r="V278">
        <v>38.200000000000003</v>
      </c>
      <c r="W278">
        <v>42.100000000000001</v>
      </c>
      <c r="X278">
        <v>45</v>
      </c>
      <c r="Y278">
        <v>45</v>
      </c>
      <c r="Z278">
        <v>46.5</v>
      </c>
      <c r="AA278">
        <v>46.5</v>
      </c>
      <c r="AD278" s="43" t="s">
        <v>354</v>
      </c>
      <c r="AE278" s="43" t="s">
        <v>258</v>
      </c>
      <c r="AF278" s="43" t="s">
        <v>258</v>
      </c>
      <c r="AH278" s="43" t="s">
        <v>239</v>
      </c>
      <c r="AL278" s="43" t="s">
        <v>364</v>
      </c>
      <c r="AM278" s="8">
        <v>43692</v>
      </c>
      <c r="AN278" s="43" t="s">
        <v>222</v>
      </c>
      <c r="AP278">
        <v>2354</v>
      </c>
      <c r="AQ278">
        <v>1105</v>
      </c>
      <c r="AR278" s="43" t="s">
        <v>1005</v>
      </c>
      <c r="AS278" s="43" t="s">
        <v>1006</v>
      </c>
      <c r="AT278" s="43" t="s">
        <v>1007</v>
      </c>
      <c r="AU278" s="43" t="s">
        <v>996</v>
      </c>
      <c r="AV278" s="43" t="s">
        <v>1008</v>
      </c>
      <c r="AW278" s="43" t="s">
        <v>1009</v>
      </c>
      <c r="AX278" s="43" t="s">
        <v>1010</v>
      </c>
      <c r="AY278" s="43" t="s">
        <v>1011</v>
      </c>
      <c r="AZ278" s="43" t="s">
        <v>1012</v>
      </c>
      <c r="BA278" s="43" t="s">
        <v>1013</v>
      </c>
      <c r="BB278" s="43" t="s">
        <v>1014</v>
      </c>
      <c r="BC278" s="43" t="s">
        <v>1015</v>
      </c>
      <c r="BD278" s="43" t="s">
        <v>1016</v>
      </c>
      <c r="BE278" s="43" t="s">
        <v>1017</v>
      </c>
      <c r="BF278" s="43" t="s">
        <v>1018</v>
      </c>
      <c r="BG278" s="43" t="s">
        <v>1019</v>
      </c>
      <c r="BH278" s="43" t="s">
        <v>1020</v>
      </c>
      <c r="BI278" s="43" t="s">
        <v>1021</v>
      </c>
      <c r="BJ278" s="43" t="s">
        <v>1022</v>
      </c>
      <c r="BK278" s="43" t="s">
        <v>1023</v>
      </c>
      <c r="BL278" s="43" t="s">
        <v>1024</v>
      </c>
    </row>
    <row r="279" x14ac:dyDescent="0.25">
      <c r="A279" s="43" t="s">
        <v>216</v>
      </c>
      <c r="B279" s="5">
        <v>43622</v>
      </c>
      <c r="C279" s="6">
        <v>5</v>
      </c>
      <c r="D279" s="43" t="s">
        <v>217</v>
      </c>
      <c r="E279" s="43" t="s">
        <v>296</v>
      </c>
      <c r="F279" s="43" t="s">
        <v>219</v>
      </c>
      <c r="G279" s="7">
        <v>0.49159133101851848</v>
      </c>
      <c r="H279" s="3">
        <v>3939</v>
      </c>
      <c r="I279" s="43" t="s">
        <v>242</v>
      </c>
      <c r="J279" s="3">
        <v>943</v>
      </c>
      <c r="K279" s="43" t="s">
        <v>275</v>
      </c>
      <c r="L279" s="43" t="s">
        <v>116</v>
      </c>
      <c r="M279" s="43" t="s">
        <v>244</v>
      </c>
      <c r="N279" s="43" t="s">
        <v>168</v>
      </c>
      <c r="O279" s="43" t="s">
        <v>237</v>
      </c>
      <c r="P279" s="43" t="s">
        <v>25</v>
      </c>
      <c r="R279" s="43" t="s">
        <v>152</v>
      </c>
      <c r="S279">
        <v>534.77999999999997</v>
      </c>
      <c r="T279">
        <v>2.1200000000000001</v>
      </c>
      <c r="U279">
        <v>51.299999999999997</v>
      </c>
      <c r="V279">
        <v>49.600000000000001</v>
      </c>
      <c r="W279">
        <v>44.700000000000003</v>
      </c>
      <c r="AD279" s="43" t="s">
        <v>354</v>
      </c>
      <c r="AE279" s="43" t="s">
        <v>258</v>
      </c>
      <c r="AF279" s="43" t="s">
        <v>258</v>
      </c>
      <c r="AH279" s="43" t="s">
        <v>239</v>
      </c>
      <c r="AL279" s="43" t="s">
        <v>365</v>
      </c>
      <c r="AM279" s="8">
        <v>43692</v>
      </c>
      <c r="AN279" s="43" t="s">
        <v>222</v>
      </c>
      <c r="AP279">
        <v>83</v>
      </c>
      <c r="AQ279">
        <v>983</v>
      </c>
      <c r="AR279" s="43" t="s">
        <v>1025</v>
      </c>
      <c r="AS279" s="43" t="s">
        <v>1026</v>
      </c>
      <c r="AT279" s="43" t="s">
        <v>1027</v>
      </c>
      <c r="AU279" s="43" t="s">
        <v>1028</v>
      </c>
      <c r="AV279" s="43" t="s">
        <v>1029</v>
      </c>
      <c r="AW279" s="43" t="s">
        <v>1030</v>
      </c>
      <c r="AX279" s="43" t="s">
        <v>1031</v>
      </c>
      <c r="AY279" s="43" t="s">
        <v>1032</v>
      </c>
      <c r="AZ279" s="43" t="s">
        <v>1033</v>
      </c>
    </row>
    <row r="280" x14ac:dyDescent="0.25">
      <c r="A280" s="43" t="s">
        <v>216</v>
      </c>
      <c r="B280" s="5">
        <v>43622</v>
      </c>
      <c r="C280" s="6">
        <v>5</v>
      </c>
      <c r="D280" s="43" t="s">
        <v>217</v>
      </c>
      <c r="E280" s="43" t="s">
        <v>296</v>
      </c>
      <c r="F280" s="43" t="s">
        <v>219</v>
      </c>
      <c r="G280" s="7">
        <v>0.49159310185185184</v>
      </c>
      <c r="H280" s="3">
        <v>3940</v>
      </c>
      <c r="I280" s="43" t="s">
        <v>242</v>
      </c>
      <c r="J280" s="3">
        <v>944</v>
      </c>
      <c r="K280" s="43" t="s">
        <v>276</v>
      </c>
      <c r="L280" s="43" t="s">
        <v>116</v>
      </c>
      <c r="M280" s="43" t="s">
        <v>237</v>
      </c>
      <c r="N280" s="43" t="s">
        <v>257</v>
      </c>
      <c r="O280" s="43" t="s">
        <v>237</v>
      </c>
      <c r="P280" s="43" t="s">
        <v>25</v>
      </c>
      <c r="R280" s="43" t="s">
        <v>152</v>
      </c>
      <c r="S280">
        <v>534.77999999999997</v>
      </c>
      <c r="T280">
        <v>2.1200000000000001</v>
      </c>
      <c r="AD280" s="43" t="s">
        <v>354</v>
      </c>
      <c r="AE280" s="43" t="s">
        <v>258</v>
      </c>
      <c r="AF280" s="43" t="s">
        <v>258</v>
      </c>
      <c r="AH280" s="43" t="s">
        <v>239</v>
      </c>
      <c r="AL280" s="43" t="s">
        <v>366</v>
      </c>
      <c r="AM280" s="8">
        <v>43692</v>
      </c>
      <c r="AN280" s="43" t="s">
        <v>222</v>
      </c>
      <c r="AP280">
        <v>2171</v>
      </c>
      <c r="AQ280">
        <v>1064</v>
      </c>
      <c r="AR280" s="43" t="s">
        <v>1478</v>
      </c>
      <c r="AS280" s="43" t="s">
        <v>1479</v>
      </c>
      <c r="AT280" s="43" t="s">
        <v>1478</v>
      </c>
      <c r="AU280" s="43" t="s">
        <v>1480</v>
      </c>
      <c r="AV280" s="43" t="s">
        <v>1481</v>
      </c>
      <c r="AW280" s="43" t="s">
        <v>1480</v>
      </c>
      <c r="AX280" s="43" t="s">
        <v>1482</v>
      </c>
      <c r="AY280" s="43" t="s">
        <v>1482</v>
      </c>
      <c r="AZ280" s="43" t="s">
        <v>1483</v>
      </c>
    </row>
    <row r="281" x14ac:dyDescent="0.25">
      <c r="A281" s="43" t="s">
        <v>216</v>
      </c>
      <c r="B281" s="5">
        <v>43622</v>
      </c>
      <c r="C281" s="6">
        <v>5</v>
      </c>
      <c r="D281" s="43" t="s">
        <v>217</v>
      </c>
      <c r="E281" s="43" t="s">
        <v>296</v>
      </c>
      <c r="F281" s="43" t="s">
        <v>219</v>
      </c>
      <c r="G281" s="7">
        <v>0.49159310185185184</v>
      </c>
      <c r="H281" s="3">
        <v>3940</v>
      </c>
      <c r="I281" s="43" t="s">
        <v>242</v>
      </c>
      <c r="J281" s="3">
        <v>945</v>
      </c>
      <c r="K281" s="43" t="s">
        <v>273</v>
      </c>
      <c r="L281" s="43" t="s">
        <v>116</v>
      </c>
      <c r="M281" s="43" t="s">
        <v>237</v>
      </c>
      <c r="N281" s="43" t="s">
        <v>257</v>
      </c>
      <c r="O281" s="43" t="s">
        <v>237</v>
      </c>
      <c r="P281" s="43" t="s">
        <v>25</v>
      </c>
      <c r="R281" s="43" t="s">
        <v>152</v>
      </c>
      <c r="S281">
        <v>534.88</v>
      </c>
      <c r="T281">
        <v>2.1200000000000001</v>
      </c>
      <c r="U281">
        <v>57.299999999999997</v>
      </c>
      <c r="V281">
        <v>57.299999999999997</v>
      </c>
      <c r="W281">
        <v>53</v>
      </c>
      <c r="X281">
        <v>50.600000000000001</v>
      </c>
      <c r="Y281">
        <v>48.799999999999997</v>
      </c>
      <c r="Z281">
        <v>50.600000000000001</v>
      </c>
      <c r="AD281" s="43" t="s">
        <v>354</v>
      </c>
      <c r="AE281" s="43" t="s">
        <v>258</v>
      </c>
      <c r="AF281" s="43" t="s">
        <v>258</v>
      </c>
      <c r="AH281" s="43" t="s">
        <v>239</v>
      </c>
      <c r="AL281" s="43" t="s">
        <v>367</v>
      </c>
      <c r="AM281" s="8">
        <v>43692</v>
      </c>
      <c r="AN281" s="43" t="s">
        <v>222</v>
      </c>
      <c r="AP281">
        <v>1775</v>
      </c>
      <c r="AQ281">
        <v>1099</v>
      </c>
      <c r="AR281" s="43" t="s">
        <v>1034</v>
      </c>
      <c r="AS281" s="43" t="s">
        <v>1035</v>
      </c>
      <c r="AT281" s="43" t="s">
        <v>1036</v>
      </c>
      <c r="AU281" s="43" t="s">
        <v>1037</v>
      </c>
      <c r="AV281" s="43" t="s">
        <v>1038</v>
      </c>
      <c r="AW281" s="43" t="s">
        <v>1039</v>
      </c>
      <c r="AX281" s="43" t="s">
        <v>1040</v>
      </c>
      <c r="AY281" s="43" t="s">
        <v>1041</v>
      </c>
      <c r="AZ281" s="43" t="s">
        <v>1042</v>
      </c>
      <c r="BA281" s="43" t="s">
        <v>1043</v>
      </c>
      <c r="BB281" s="43" t="s">
        <v>1044</v>
      </c>
      <c r="BC281" s="43" t="s">
        <v>1045</v>
      </c>
      <c r="BD281" s="43" t="s">
        <v>1046</v>
      </c>
      <c r="BE281" s="43" t="s">
        <v>1047</v>
      </c>
      <c r="BF281" s="43" t="s">
        <v>1048</v>
      </c>
    </row>
    <row r="282" x14ac:dyDescent="0.25">
      <c r="A282" s="43" t="s">
        <v>216</v>
      </c>
      <c r="B282" s="5">
        <v>43622</v>
      </c>
      <c r="C282" s="6">
        <v>5</v>
      </c>
      <c r="D282" s="43" t="s">
        <v>217</v>
      </c>
      <c r="E282" s="43" t="s">
        <v>296</v>
      </c>
      <c r="F282" s="43" t="s">
        <v>219</v>
      </c>
      <c r="G282" s="7">
        <v>0.49159310185185184</v>
      </c>
      <c r="H282" s="3">
        <v>3940</v>
      </c>
      <c r="I282" s="43" t="s">
        <v>242</v>
      </c>
      <c r="J282" s="3">
        <v>946</v>
      </c>
      <c r="K282" s="43" t="s">
        <v>273</v>
      </c>
      <c r="L282" s="43" t="s">
        <v>116</v>
      </c>
      <c r="M282" s="43" t="s">
        <v>237</v>
      </c>
      <c r="N282" s="43" t="s">
        <v>257</v>
      </c>
      <c r="O282" s="43" t="s">
        <v>237</v>
      </c>
      <c r="P282" s="43" t="s">
        <v>25</v>
      </c>
      <c r="R282" s="43" t="s">
        <v>152</v>
      </c>
      <c r="S282">
        <v>534.88</v>
      </c>
      <c r="T282">
        <v>2.1200000000000001</v>
      </c>
      <c r="U282">
        <v>44.600000000000001</v>
      </c>
      <c r="V282">
        <v>46.899999999999999</v>
      </c>
      <c r="W282">
        <v>44.299999999999997</v>
      </c>
      <c r="X282">
        <v>44.299999999999997</v>
      </c>
      <c r="Y282">
        <v>44.700000000000003</v>
      </c>
      <c r="Z282">
        <v>36.600000000000001</v>
      </c>
      <c r="AD282" s="43" t="s">
        <v>354</v>
      </c>
      <c r="AE282" s="43" t="s">
        <v>258</v>
      </c>
      <c r="AF282" s="43" t="s">
        <v>258</v>
      </c>
      <c r="AH282" s="43" t="s">
        <v>239</v>
      </c>
      <c r="AL282" s="43" t="s">
        <v>368</v>
      </c>
      <c r="AM282" s="8">
        <v>43692</v>
      </c>
      <c r="AN282" s="43" t="s">
        <v>222</v>
      </c>
      <c r="AP282">
        <v>1688</v>
      </c>
      <c r="AQ282">
        <v>983</v>
      </c>
      <c r="AR282" s="43" t="s">
        <v>1049</v>
      </c>
      <c r="AS282" s="43" t="s">
        <v>1050</v>
      </c>
      <c r="AT282" s="43" t="s">
        <v>1051</v>
      </c>
      <c r="AU282" s="43" t="s">
        <v>1052</v>
      </c>
      <c r="AV282" s="43" t="s">
        <v>1053</v>
      </c>
      <c r="AW282" s="43" t="s">
        <v>1054</v>
      </c>
      <c r="AX282" s="43" t="s">
        <v>1055</v>
      </c>
      <c r="AY282" s="43" t="s">
        <v>1056</v>
      </c>
      <c r="AZ282" s="43" t="s">
        <v>1057</v>
      </c>
      <c r="BA282" s="43" t="s">
        <v>1058</v>
      </c>
      <c r="BB282" s="43" t="s">
        <v>1059</v>
      </c>
      <c r="BC282" s="43" t="s">
        <v>1060</v>
      </c>
      <c r="BD282" s="43" t="s">
        <v>1061</v>
      </c>
      <c r="BE282" s="43" t="s">
        <v>1062</v>
      </c>
      <c r="BF282" s="43" t="s">
        <v>1063</v>
      </c>
      <c r="BG282" s="43" t="s">
        <v>846</v>
      </c>
      <c r="BH282" s="43" t="s">
        <v>1064</v>
      </c>
      <c r="BI282" s="43" t="s">
        <v>1065</v>
      </c>
    </row>
    <row r="283" x14ac:dyDescent="0.25">
      <c r="A283" s="43" t="s">
        <v>216</v>
      </c>
      <c r="B283" s="5">
        <v>43622</v>
      </c>
      <c r="C283" s="6">
        <v>5</v>
      </c>
      <c r="D283" s="43" t="s">
        <v>217</v>
      </c>
      <c r="E283" s="43" t="s">
        <v>296</v>
      </c>
      <c r="F283" s="43" t="s">
        <v>219</v>
      </c>
      <c r="G283" s="7">
        <v>0.49159310185185184</v>
      </c>
      <c r="H283" s="3">
        <v>3940</v>
      </c>
      <c r="I283" s="43" t="s">
        <v>242</v>
      </c>
      <c r="J283" s="3">
        <v>947</v>
      </c>
      <c r="K283" s="43" t="s">
        <v>292</v>
      </c>
      <c r="L283" s="43" t="s">
        <v>116</v>
      </c>
      <c r="M283" s="43" t="s">
        <v>237</v>
      </c>
      <c r="N283" s="43" t="s">
        <v>257</v>
      </c>
      <c r="O283" s="43" t="s">
        <v>237</v>
      </c>
      <c r="P283" s="43" t="s">
        <v>25</v>
      </c>
      <c r="R283" s="43" t="s">
        <v>152</v>
      </c>
      <c r="S283">
        <v>534.88</v>
      </c>
      <c r="T283">
        <v>2.1200000000000001</v>
      </c>
      <c r="U283">
        <v>46.799999999999997</v>
      </c>
      <c r="V283">
        <v>48.299999999999997</v>
      </c>
      <c r="W283">
        <v>46.700000000000003</v>
      </c>
      <c r="X283">
        <v>48.799999999999997</v>
      </c>
      <c r="Y283">
        <v>46.600000000000001</v>
      </c>
      <c r="Z283">
        <v>48.899999999999999</v>
      </c>
      <c r="AD283" s="43" t="s">
        <v>354</v>
      </c>
      <c r="AE283" s="43" t="s">
        <v>258</v>
      </c>
      <c r="AF283" s="43" t="s">
        <v>258</v>
      </c>
      <c r="AH283" s="43" t="s">
        <v>239</v>
      </c>
      <c r="AL283" s="43" t="s">
        <v>307</v>
      </c>
      <c r="AM283" s="8">
        <v>43692</v>
      </c>
      <c r="AN283" s="43" t="s">
        <v>222</v>
      </c>
      <c r="AP283">
        <v>1442</v>
      </c>
      <c r="AQ283">
        <v>1114</v>
      </c>
      <c r="AR283" s="43" t="s">
        <v>938</v>
      </c>
      <c r="AS283" s="43" t="s">
        <v>1066</v>
      </c>
      <c r="AT283" s="43" t="s">
        <v>939</v>
      </c>
      <c r="AU283" s="43" t="s">
        <v>770</v>
      </c>
      <c r="AV283" s="43" t="s">
        <v>1067</v>
      </c>
      <c r="AW283" s="43" t="s">
        <v>936</v>
      </c>
      <c r="AX283" s="43" t="s">
        <v>1068</v>
      </c>
      <c r="AY283" s="43" t="s">
        <v>937</v>
      </c>
      <c r="AZ283" s="43" t="s">
        <v>1069</v>
      </c>
      <c r="BA283" s="43" t="s">
        <v>1070</v>
      </c>
      <c r="BB283" s="43" t="s">
        <v>1071</v>
      </c>
      <c r="BC283" s="43" t="s">
        <v>1072</v>
      </c>
      <c r="BD283" s="43" t="s">
        <v>633</v>
      </c>
      <c r="BE283" s="43" t="s">
        <v>1073</v>
      </c>
      <c r="BF283" s="43" t="s">
        <v>1074</v>
      </c>
      <c r="BG283" s="43" t="s">
        <v>1075</v>
      </c>
      <c r="BH283" s="43" t="s">
        <v>1075</v>
      </c>
      <c r="BI283" s="43" t="s">
        <v>1076</v>
      </c>
      <c r="BJ283" s="43" t="s">
        <v>1077</v>
      </c>
      <c r="BK283" s="43" t="s">
        <v>1077</v>
      </c>
      <c r="BL283" s="43" t="s">
        <v>937</v>
      </c>
    </row>
    <row r="284" x14ac:dyDescent="0.25">
      <c r="A284" s="43" t="s">
        <v>216</v>
      </c>
      <c r="B284" s="5">
        <v>43622</v>
      </c>
      <c r="C284" s="6">
        <v>5</v>
      </c>
      <c r="D284" s="43" t="s">
        <v>217</v>
      </c>
      <c r="E284" s="43" t="s">
        <v>296</v>
      </c>
      <c r="F284" s="43" t="s">
        <v>219</v>
      </c>
      <c r="G284" s="7">
        <v>0.49159310185185184</v>
      </c>
      <c r="H284" s="3">
        <v>3940</v>
      </c>
      <c r="I284" s="43" t="s">
        <v>242</v>
      </c>
      <c r="J284" s="3">
        <v>948</v>
      </c>
      <c r="K284" s="43" t="s">
        <v>276</v>
      </c>
      <c r="L284" s="43" t="s">
        <v>116</v>
      </c>
      <c r="M284" s="43" t="s">
        <v>237</v>
      </c>
      <c r="N284" s="43" t="s">
        <v>257</v>
      </c>
      <c r="O284" s="43" t="s">
        <v>237</v>
      </c>
      <c r="P284" s="43" t="s">
        <v>25</v>
      </c>
      <c r="R284" s="43" t="s">
        <v>152</v>
      </c>
      <c r="S284">
        <v>534.88</v>
      </c>
      <c r="T284">
        <v>2.1200000000000001</v>
      </c>
      <c r="U284">
        <v>44.899999999999999</v>
      </c>
      <c r="AD284" s="43" t="s">
        <v>354</v>
      </c>
      <c r="AE284" s="43" t="s">
        <v>258</v>
      </c>
      <c r="AF284" s="43" t="s">
        <v>258</v>
      </c>
      <c r="AH284" s="43" t="s">
        <v>239</v>
      </c>
      <c r="AL284" s="43" t="s">
        <v>369</v>
      </c>
      <c r="AM284" s="8">
        <v>43692</v>
      </c>
      <c r="AN284" s="43" t="s">
        <v>222</v>
      </c>
      <c r="AP284">
        <v>39</v>
      </c>
      <c r="AQ284">
        <v>900</v>
      </c>
      <c r="AR284" s="43" t="s">
        <v>1078</v>
      </c>
      <c r="AS284" s="43" t="s">
        <v>1079</v>
      </c>
      <c r="AT284" s="43" t="s">
        <v>1080</v>
      </c>
      <c r="AU284" s="43" t="s">
        <v>1081</v>
      </c>
      <c r="AV284" s="43" t="s">
        <v>1082</v>
      </c>
      <c r="AW284" s="43" t="s">
        <v>1082</v>
      </c>
      <c r="AX284" s="43" t="s">
        <v>1083</v>
      </c>
      <c r="AY284" s="43" t="s">
        <v>1084</v>
      </c>
      <c r="AZ284" s="43" t="s">
        <v>1085</v>
      </c>
      <c r="BA284" s="43" t="s">
        <v>1086</v>
      </c>
      <c r="BB284" s="43" t="s">
        <v>1087</v>
      </c>
      <c r="BC284" s="43" t="s">
        <v>1088</v>
      </c>
    </row>
    <row r="285" x14ac:dyDescent="0.25">
      <c r="A285" s="43" t="s">
        <v>216</v>
      </c>
      <c r="B285" s="5">
        <v>43622</v>
      </c>
      <c r="C285" s="6">
        <v>5</v>
      </c>
      <c r="D285" s="43" t="s">
        <v>217</v>
      </c>
      <c r="E285" s="43" t="s">
        <v>296</v>
      </c>
      <c r="F285" s="43" t="s">
        <v>219</v>
      </c>
      <c r="G285" s="7">
        <v>0.49159310185185184</v>
      </c>
      <c r="H285" s="3">
        <v>3940</v>
      </c>
      <c r="I285" s="43" t="s">
        <v>242</v>
      </c>
      <c r="J285" s="3">
        <v>949</v>
      </c>
      <c r="K285" s="43" t="s">
        <v>276</v>
      </c>
      <c r="L285" s="43" t="s">
        <v>116</v>
      </c>
      <c r="M285" s="43" t="s">
        <v>237</v>
      </c>
      <c r="N285" s="43" t="s">
        <v>257</v>
      </c>
      <c r="O285" s="43" t="s">
        <v>237</v>
      </c>
      <c r="P285" s="43" t="s">
        <v>25</v>
      </c>
      <c r="R285" s="43" t="s">
        <v>152</v>
      </c>
      <c r="S285">
        <v>534.88</v>
      </c>
      <c r="T285">
        <v>2.1200000000000001</v>
      </c>
      <c r="U285">
        <v>45.5</v>
      </c>
      <c r="AD285" s="43" t="s">
        <v>354</v>
      </c>
      <c r="AE285" s="43" t="s">
        <v>258</v>
      </c>
      <c r="AF285" s="43" t="s">
        <v>258</v>
      </c>
      <c r="AH285" s="43" t="s">
        <v>239</v>
      </c>
      <c r="AL285" s="43" t="s">
        <v>369</v>
      </c>
      <c r="AM285" s="8">
        <v>43692</v>
      </c>
      <c r="AN285" s="43" t="s">
        <v>222</v>
      </c>
      <c r="AP285">
        <v>38</v>
      </c>
      <c r="AQ285">
        <v>1013</v>
      </c>
      <c r="AR285" s="43" t="s">
        <v>1089</v>
      </c>
      <c r="AS285" s="43" t="s">
        <v>1090</v>
      </c>
      <c r="AT285" s="43" t="s">
        <v>1091</v>
      </c>
      <c r="AU285" s="43" t="s">
        <v>785</v>
      </c>
      <c r="AV285" s="43" t="s">
        <v>785</v>
      </c>
      <c r="AW285" s="43" t="s">
        <v>1092</v>
      </c>
      <c r="AX285" s="43" t="s">
        <v>1093</v>
      </c>
      <c r="AY285" s="43" t="s">
        <v>1094</v>
      </c>
      <c r="AZ285" s="43" t="s">
        <v>1095</v>
      </c>
      <c r="BA285" s="43" t="s">
        <v>1096</v>
      </c>
      <c r="BB285" s="43" t="s">
        <v>1097</v>
      </c>
      <c r="BC285" s="43" t="s">
        <v>704</v>
      </c>
    </row>
    <row r="286" x14ac:dyDescent="0.25">
      <c r="A286" s="43" t="s">
        <v>216</v>
      </c>
      <c r="B286" s="5">
        <v>43622</v>
      </c>
      <c r="C286" s="6">
        <v>5</v>
      </c>
      <c r="D286" s="43" t="s">
        <v>217</v>
      </c>
      <c r="E286" s="43" t="s">
        <v>296</v>
      </c>
      <c r="F286" s="43" t="s">
        <v>219</v>
      </c>
      <c r="G286" s="7">
        <v>0.49159310185185184</v>
      </c>
      <c r="H286" s="3">
        <v>3940</v>
      </c>
      <c r="I286" s="43" t="s">
        <v>242</v>
      </c>
      <c r="J286" s="3">
        <v>950</v>
      </c>
      <c r="K286" s="43" t="s">
        <v>275</v>
      </c>
      <c r="L286" s="43" t="s">
        <v>116</v>
      </c>
      <c r="M286" s="43" t="s">
        <v>237</v>
      </c>
      <c r="N286" s="43" t="s">
        <v>257</v>
      </c>
      <c r="O286" s="43" t="s">
        <v>237</v>
      </c>
      <c r="P286" s="43" t="s">
        <v>25</v>
      </c>
      <c r="R286" s="43" t="s">
        <v>152</v>
      </c>
      <c r="S286">
        <v>534.88</v>
      </c>
      <c r="T286">
        <v>2.1200000000000001</v>
      </c>
      <c r="U286">
        <v>44.600000000000001</v>
      </c>
      <c r="AD286" s="43" t="s">
        <v>354</v>
      </c>
      <c r="AE286" s="43" t="s">
        <v>258</v>
      </c>
      <c r="AF286" s="43" t="s">
        <v>258</v>
      </c>
      <c r="AH286" s="43" t="s">
        <v>239</v>
      </c>
      <c r="AL286" s="43" t="s">
        <v>369</v>
      </c>
      <c r="AM286" s="8">
        <v>43692</v>
      </c>
      <c r="AN286" s="43" t="s">
        <v>222</v>
      </c>
      <c r="AP286">
        <v>83</v>
      </c>
      <c r="AQ286">
        <v>974</v>
      </c>
      <c r="AR286" s="43" t="s">
        <v>1098</v>
      </c>
      <c r="AS286" s="43" t="s">
        <v>633</v>
      </c>
      <c r="AT286" s="43" t="s">
        <v>937</v>
      </c>
      <c r="AU286" s="43" t="s">
        <v>1099</v>
      </c>
      <c r="AV286" s="43" t="s">
        <v>1100</v>
      </c>
      <c r="AW286" s="43" t="s">
        <v>1101</v>
      </c>
      <c r="AX286" s="43" t="s">
        <v>707</v>
      </c>
      <c r="AY286" s="43" t="s">
        <v>1102</v>
      </c>
      <c r="AZ286" s="43" t="s">
        <v>1103</v>
      </c>
      <c r="BA286" s="43" t="s">
        <v>1104</v>
      </c>
      <c r="BB286" s="43" t="s">
        <v>632</v>
      </c>
      <c r="BC286" s="43" t="s">
        <v>640</v>
      </c>
    </row>
    <row r="287" x14ac:dyDescent="0.25">
      <c r="A287" s="43" t="s">
        <v>216</v>
      </c>
      <c r="B287" s="5">
        <v>43622</v>
      </c>
      <c r="C287" s="6">
        <v>5</v>
      </c>
      <c r="D287" s="43" t="s">
        <v>217</v>
      </c>
      <c r="E287" s="43" t="s">
        <v>296</v>
      </c>
      <c r="F287" s="43" t="s">
        <v>219</v>
      </c>
      <c r="G287" s="7">
        <v>0.49159310185185184</v>
      </c>
      <c r="H287" s="3">
        <v>3940</v>
      </c>
      <c r="I287" s="43" t="s">
        <v>242</v>
      </c>
      <c r="J287" s="3">
        <v>951</v>
      </c>
      <c r="K287" s="43" t="s">
        <v>273</v>
      </c>
      <c r="L287" s="43" t="s">
        <v>116</v>
      </c>
      <c r="M287" s="43" t="s">
        <v>237</v>
      </c>
      <c r="N287" s="43" t="s">
        <v>257</v>
      </c>
      <c r="O287" s="43" t="s">
        <v>237</v>
      </c>
      <c r="P287" s="43" t="s">
        <v>25</v>
      </c>
      <c r="R287" s="43" t="s">
        <v>152</v>
      </c>
      <c r="S287">
        <v>534.88</v>
      </c>
      <c r="T287">
        <v>2.1200000000000001</v>
      </c>
      <c r="U287">
        <v>51.600000000000001</v>
      </c>
      <c r="AD287" s="43" t="s">
        <v>354</v>
      </c>
      <c r="AE287" s="43" t="s">
        <v>258</v>
      </c>
      <c r="AF287" s="43" t="s">
        <v>258</v>
      </c>
      <c r="AH287" s="43" t="s">
        <v>239</v>
      </c>
      <c r="AL287" s="43" t="s">
        <v>370</v>
      </c>
      <c r="AM287" s="8">
        <v>43692</v>
      </c>
      <c r="AN287" s="43" t="s">
        <v>222</v>
      </c>
      <c r="AP287">
        <v>126</v>
      </c>
      <c r="AQ287">
        <v>916</v>
      </c>
      <c r="AR287" s="43" t="s">
        <v>1105</v>
      </c>
      <c r="AS287" s="43" t="s">
        <v>1106</v>
      </c>
      <c r="AT287" s="43" t="s">
        <v>1107</v>
      </c>
      <c r="AU287" s="43" t="s">
        <v>1108</v>
      </c>
      <c r="AV287" s="43" t="s">
        <v>1109</v>
      </c>
      <c r="AW287" s="43" t="s">
        <v>1110</v>
      </c>
      <c r="AX287" s="43" t="s">
        <v>1111</v>
      </c>
      <c r="AY287" s="43" t="s">
        <v>1112</v>
      </c>
      <c r="AZ287" s="43" t="s">
        <v>1113</v>
      </c>
    </row>
    <row r="288" x14ac:dyDescent="0.25">
      <c r="A288" s="43" t="s">
        <v>216</v>
      </c>
      <c r="B288" s="5">
        <v>43622</v>
      </c>
      <c r="C288" s="6">
        <v>5</v>
      </c>
      <c r="D288" s="43" t="s">
        <v>217</v>
      </c>
      <c r="E288" s="43" t="s">
        <v>296</v>
      </c>
      <c r="F288" s="43" t="s">
        <v>219</v>
      </c>
      <c r="G288" s="7">
        <v>0.49159310185185184</v>
      </c>
      <c r="H288" s="3">
        <v>3940</v>
      </c>
      <c r="I288" s="43" t="s">
        <v>242</v>
      </c>
      <c r="J288" s="3">
        <v>952</v>
      </c>
      <c r="K288" s="43" t="s">
        <v>275</v>
      </c>
      <c r="L288" s="43" t="s">
        <v>116</v>
      </c>
      <c r="M288" s="43" t="s">
        <v>237</v>
      </c>
      <c r="N288" s="43" t="s">
        <v>257</v>
      </c>
      <c r="O288" s="43" t="s">
        <v>237</v>
      </c>
      <c r="P288" s="43" t="s">
        <v>25</v>
      </c>
      <c r="R288" s="43" t="s">
        <v>152</v>
      </c>
      <c r="S288">
        <v>534.88</v>
      </c>
      <c r="T288">
        <v>2.1200000000000001</v>
      </c>
      <c r="U288">
        <v>48.299999999999997</v>
      </c>
      <c r="V288">
        <v>46.600000000000001</v>
      </c>
      <c r="W288">
        <v>44.600000000000001</v>
      </c>
      <c r="X288">
        <v>44.600000000000001</v>
      </c>
      <c r="AD288" s="43" t="s">
        <v>354</v>
      </c>
      <c r="AE288" s="43" t="s">
        <v>258</v>
      </c>
      <c r="AF288" s="43" t="s">
        <v>258</v>
      </c>
      <c r="AH288" s="43" t="s">
        <v>239</v>
      </c>
      <c r="AL288" s="43" t="s">
        <v>307</v>
      </c>
      <c r="AM288" s="8">
        <v>43692</v>
      </c>
      <c r="AN288" s="43" t="s">
        <v>222</v>
      </c>
      <c r="AP288">
        <v>186</v>
      </c>
      <c r="AQ288">
        <v>954</v>
      </c>
      <c r="AR288" s="43" t="s">
        <v>903</v>
      </c>
      <c r="AS288" s="43" t="s">
        <v>1114</v>
      </c>
      <c r="AT288" s="43" t="s">
        <v>1115</v>
      </c>
      <c r="AU288" s="43" t="s">
        <v>707</v>
      </c>
      <c r="AV288" s="43" t="s">
        <v>1116</v>
      </c>
      <c r="AW288" s="43" t="s">
        <v>1117</v>
      </c>
      <c r="AX288" s="43" t="s">
        <v>640</v>
      </c>
      <c r="AY288" s="43" t="s">
        <v>634</v>
      </c>
      <c r="AZ288" s="43" t="s">
        <v>934</v>
      </c>
    </row>
    <row r="289" x14ac:dyDescent="0.25">
      <c r="A289" s="43" t="s">
        <v>216</v>
      </c>
      <c r="B289" s="5">
        <v>43622</v>
      </c>
      <c r="C289" s="6">
        <v>5</v>
      </c>
      <c r="D289" s="43" t="s">
        <v>217</v>
      </c>
      <c r="E289" s="43" t="s">
        <v>296</v>
      </c>
      <c r="F289" s="43" t="s">
        <v>219</v>
      </c>
      <c r="G289" s="7">
        <v>0.49159310185185184</v>
      </c>
      <c r="H289" s="3">
        <v>3940</v>
      </c>
      <c r="I289" s="43" t="s">
        <v>242</v>
      </c>
      <c r="J289" s="3">
        <v>953</v>
      </c>
      <c r="K289" s="43" t="s">
        <v>276</v>
      </c>
      <c r="L289" s="43" t="s">
        <v>116</v>
      </c>
      <c r="M289" s="43" t="s">
        <v>237</v>
      </c>
      <c r="N289" s="43" t="s">
        <v>257</v>
      </c>
      <c r="O289" s="43" t="s">
        <v>237</v>
      </c>
      <c r="P289" s="43" t="s">
        <v>25</v>
      </c>
      <c r="R289" s="43" t="s">
        <v>152</v>
      </c>
      <c r="S289">
        <v>534.88</v>
      </c>
      <c r="T289">
        <v>2.1200000000000001</v>
      </c>
      <c r="U289">
        <v>43.5</v>
      </c>
      <c r="AD289" s="43" t="s">
        <v>354</v>
      </c>
      <c r="AE289" s="43" t="s">
        <v>258</v>
      </c>
      <c r="AF289" s="43" t="s">
        <v>258</v>
      </c>
      <c r="AH289" s="43" t="s">
        <v>239</v>
      </c>
      <c r="AL289" s="43" t="s">
        <v>369</v>
      </c>
      <c r="AM289" s="8">
        <v>43692</v>
      </c>
      <c r="AN289" s="43" t="s">
        <v>222</v>
      </c>
      <c r="AP289">
        <v>119</v>
      </c>
      <c r="AQ289">
        <v>1077</v>
      </c>
      <c r="AR289" s="43" t="s">
        <v>1118</v>
      </c>
      <c r="AS289" s="43" t="s">
        <v>1119</v>
      </c>
      <c r="AT289" s="43" t="s">
        <v>1120</v>
      </c>
      <c r="AU289" s="43" t="s">
        <v>1121</v>
      </c>
      <c r="AV289" s="43" t="s">
        <v>1121</v>
      </c>
      <c r="AW289" s="43" t="s">
        <v>1122</v>
      </c>
      <c r="AX289" s="43" t="s">
        <v>492</v>
      </c>
      <c r="AY289" s="43" t="s">
        <v>1123</v>
      </c>
      <c r="AZ289" s="43" t="s">
        <v>953</v>
      </c>
      <c r="BA289" s="43" t="s">
        <v>1124</v>
      </c>
      <c r="BB289" s="43" t="s">
        <v>1124</v>
      </c>
      <c r="BC289" s="43" t="s">
        <v>946</v>
      </c>
    </row>
    <row r="290" x14ac:dyDescent="0.25">
      <c r="A290" s="43" t="s">
        <v>216</v>
      </c>
      <c r="B290" s="5">
        <v>43622</v>
      </c>
      <c r="C290" s="6">
        <v>5</v>
      </c>
      <c r="D290" s="43" t="s">
        <v>217</v>
      </c>
      <c r="E290" s="43" t="s">
        <v>296</v>
      </c>
      <c r="F290" s="43" t="s">
        <v>219</v>
      </c>
      <c r="G290" s="7">
        <v>0.49159310185185184</v>
      </c>
      <c r="H290" s="3">
        <v>3940</v>
      </c>
      <c r="I290" s="43" t="s">
        <v>242</v>
      </c>
      <c r="J290" s="3">
        <v>954</v>
      </c>
      <c r="K290" s="43" t="s">
        <v>276</v>
      </c>
      <c r="L290" s="43" t="s">
        <v>116</v>
      </c>
      <c r="M290" s="43" t="s">
        <v>237</v>
      </c>
      <c r="N290" s="43" t="s">
        <v>257</v>
      </c>
      <c r="O290" s="43" t="s">
        <v>237</v>
      </c>
      <c r="P290" s="43" t="s">
        <v>25</v>
      </c>
      <c r="R290" s="43" t="s">
        <v>152</v>
      </c>
      <c r="S290">
        <v>534.88</v>
      </c>
      <c r="T290">
        <v>2.1200000000000001</v>
      </c>
      <c r="U290">
        <v>49.299999999999997</v>
      </c>
      <c r="AD290" s="43" t="s">
        <v>354</v>
      </c>
      <c r="AE290" s="43" t="s">
        <v>258</v>
      </c>
      <c r="AF290" s="43" t="s">
        <v>258</v>
      </c>
      <c r="AH290" s="43" t="s">
        <v>239</v>
      </c>
      <c r="AL290" s="43" t="s">
        <v>371</v>
      </c>
      <c r="AM290" s="8">
        <v>43692</v>
      </c>
      <c r="AN290" s="43" t="s">
        <v>222</v>
      </c>
      <c r="AP290">
        <v>302</v>
      </c>
      <c r="AQ290">
        <v>1162</v>
      </c>
      <c r="AR290" s="43" t="s">
        <v>849</v>
      </c>
      <c r="AS290" s="43" t="s">
        <v>1125</v>
      </c>
      <c r="AT290" s="43" t="s">
        <v>1126</v>
      </c>
      <c r="AU290" s="43" t="s">
        <v>1127</v>
      </c>
      <c r="AV290" s="43" t="s">
        <v>1128</v>
      </c>
      <c r="AW290" s="43" t="s">
        <v>1129</v>
      </c>
      <c r="AX290" s="43" t="s">
        <v>1130</v>
      </c>
      <c r="AY290" s="43" t="s">
        <v>1131</v>
      </c>
      <c r="AZ290" s="43" t="s">
        <v>1132</v>
      </c>
      <c r="BA290" s="43" t="s">
        <v>816</v>
      </c>
      <c r="BB290" s="43" t="s">
        <v>1133</v>
      </c>
      <c r="BC290" s="43" t="s">
        <v>1134</v>
      </c>
    </row>
    <row r="291" x14ac:dyDescent="0.25">
      <c r="A291" s="43" t="s">
        <v>216</v>
      </c>
      <c r="B291" s="5">
        <v>43622</v>
      </c>
      <c r="C291" s="6">
        <v>5</v>
      </c>
      <c r="D291" s="43" t="s">
        <v>217</v>
      </c>
      <c r="E291" s="43" t="s">
        <v>296</v>
      </c>
      <c r="F291" s="43" t="s">
        <v>219</v>
      </c>
      <c r="G291" s="7">
        <v>0.49159310185185184</v>
      </c>
      <c r="H291" s="3">
        <v>3940</v>
      </c>
      <c r="I291" s="43" t="s">
        <v>242</v>
      </c>
      <c r="J291" s="3">
        <v>955</v>
      </c>
      <c r="K291" s="43" t="s">
        <v>276</v>
      </c>
      <c r="L291" s="43" t="s">
        <v>116</v>
      </c>
      <c r="M291" s="43" t="s">
        <v>237</v>
      </c>
      <c r="N291" s="43" t="s">
        <v>257</v>
      </c>
      <c r="O291" s="43" t="s">
        <v>237</v>
      </c>
      <c r="P291" s="43" t="s">
        <v>25</v>
      </c>
      <c r="R291" s="43" t="s">
        <v>152</v>
      </c>
      <c r="S291">
        <v>534.88</v>
      </c>
      <c r="T291">
        <v>2.1200000000000001</v>
      </c>
      <c r="U291">
        <v>45.100000000000001</v>
      </c>
      <c r="AD291" s="43" t="s">
        <v>354</v>
      </c>
      <c r="AE291" s="43" t="s">
        <v>258</v>
      </c>
      <c r="AF291" s="43" t="s">
        <v>258</v>
      </c>
      <c r="AH291" s="43" t="s">
        <v>239</v>
      </c>
      <c r="AL291" s="43" t="s">
        <v>371</v>
      </c>
      <c r="AM291" s="8">
        <v>43692</v>
      </c>
      <c r="AN291" s="43" t="s">
        <v>222</v>
      </c>
      <c r="AP291">
        <v>336</v>
      </c>
      <c r="AQ291">
        <v>1145</v>
      </c>
      <c r="AR291" s="43" t="s">
        <v>1135</v>
      </c>
      <c r="AS291" s="43" t="s">
        <v>1136</v>
      </c>
      <c r="AT291" s="43" t="s">
        <v>1137</v>
      </c>
      <c r="AU291" s="43" t="s">
        <v>695</v>
      </c>
      <c r="AV291" s="43" t="s">
        <v>694</v>
      </c>
      <c r="AW291" s="43" t="s">
        <v>1138</v>
      </c>
      <c r="AX291" s="43" t="s">
        <v>1139</v>
      </c>
      <c r="AY291" s="43" t="s">
        <v>1140</v>
      </c>
      <c r="AZ291" s="43" t="s">
        <v>1139</v>
      </c>
      <c r="BA291" s="43" t="s">
        <v>807</v>
      </c>
      <c r="BB291" s="43" t="s">
        <v>1141</v>
      </c>
      <c r="BC291" s="43" t="s">
        <v>1142</v>
      </c>
    </row>
    <row r="292" x14ac:dyDescent="0.25">
      <c r="A292" s="43" t="s">
        <v>216</v>
      </c>
      <c r="B292" s="5">
        <v>43622</v>
      </c>
      <c r="C292" s="6">
        <v>5</v>
      </c>
      <c r="D292" s="43" t="s">
        <v>217</v>
      </c>
      <c r="E292" s="43" t="s">
        <v>296</v>
      </c>
      <c r="F292" s="43" t="s">
        <v>219</v>
      </c>
      <c r="G292" s="7">
        <v>0.49159310185185184</v>
      </c>
      <c r="H292" s="3">
        <v>3940</v>
      </c>
      <c r="I292" s="43" t="s">
        <v>242</v>
      </c>
      <c r="J292" s="3">
        <v>956</v>
      </c>
      <c r="K292" s="43" t="s">
        <v>276</v>
      </c>
      <c r="L292" s="43" t="s">
        <v>116</v>
      </c>
      <c r="M292" s="43" t="s">
        <v>237</v>
      </c>
      <c r="N292" s="43" t="s">
        <v>257</v>
      </c>
      <c r="O292" s="43" t="s">
        <v>237</v>
      </c>
      <c r="P292" s="43" t="s">
        <v>25</v>
      </c>
      <c r="R292" s="43" t="s">
        <v>152</v>
      </c>
      <c r="S292">
        <v>534.88</v>
      </c>
      <c r="T292">
        <v>2.1200000000000001</v>
      </c>
      <c r="U292">
        <v>42</v>
      </c>
      <c r="AD292" s="43" t="s">
        <v>354</v>
      </c>
      <c r="AE292" s="43" t="s">
        <v>258</v>
      </c>
      <c r="AF292" s="43" t="s">
        <v>258</v>
      </c>
      <c r="AH292" s="43" t="s">
        <v>239</v>
      </c>
      <c r="AL292" s="43" t="s">
        <v>371</v>
      </c>
      <c r="AM292" s="8">
        <v>43692</v>
      </c>
      <c r="AN292" s="43" t="s">
        <v>222</v>
      </c>
      <c r="AP292">
        <v>475</v>
      </c>
      <c r="AQ292">
        <v>1178</v>
      </c>
      <c r="AR292" s="43" t="s">
        <v>1143</v>
      </c>
      <c r="AS292" s="43" t="s">
        <v>1144</v>
      </c>
      <c r="AT292" s="43" t="s">
        <v>1144</v>
      </c>
      <c r="AU292" s="43" t="s">
        <v>1145</v>
      </c>
      <c r="AV292" s="43" t="s">
        <v>1146</v>
      </c>
      <c r="AW292" s="43" t="s">
        <v>1146</v>
      </c>
      <c r="AX292" s="43" t="s">
        <v>1147</v>
      </c>
      <c r="AY292" s="43" t="s">
        <v>1147</v>
      </c>
      <c r="AZ292" s="43" t="s">
        <v>1147</v>
      </c>
      <c r="BA292" s="43" t="s">
        <v>1148</v>
      </c>
      <c r="BB292" s="43" t="s">
        <v>875</v>
      </c>
      <c r="BC292" s="43" t="s">
        <v>877</v>
      </c>
    </row>
    <row r="293" x14ac:dyDescent="0.25">
      <c r="A293" s="43" t="s">
        <v>216</v>
      </c>
      <c r="B293" s="5">
        <v>43622</v>
      </c>
      <c r="C293" s="6">
        <v>5</v>
      </c>
      <c r="D293" s="43" t="s">
        <v>217</v>
      </c>
      <c r="E293" s="43" t="s">
        <v>296</v>
      </c>
      <c r="F293" s="43" t="s">
        <v>219</v>
      </c>
      <c r="G293" s="7">
        <v>0.49159488425925923</v>
      </c>
      <c r="H293" s="3">
        <v>3941</v>
      </c>
      <c r="I293" s="43" t="s">
        <v>242</v>
      </c>
      <c r="J293" s="3">
        <v>957</v>
      </c>
      <c r="K293" s="43" t="s">
        <v>276</v>
      </c>
      <c r="L293" s="43" t="s">
        <v>116</v>
      </c>
      <c r="M293" s="43" t="s">
        <v>237</v>
      </c>
      <c r="N293" s="43" t="s">
        <v>257</v>
      </c>
      <c r="O293" s="43" t="s">
        <v>237</v>
      </c>
      <c r="P293" s="43" t="s">
        <v>25</v>
      </c>
      <c r="R293" s="43" t="s">
        <v>152</v>
      </c>
      <c r="S293">
        <v>534.88</v>
      </c>
      <c r="T293">
        <v>2.1200000000000001</v>
      </c>
      <c r="AD293" s="43" t="s">
        <v>372</v>
      </c>
      <c r="AE293" s="43" t="s">
        <v>258</v>
      </c>
      <c r="AF293" s="43" t="s">
        <v>258</v>
      </c>
      <c r="AH293" s="43" t="s">
        <v>277</v>
      </c>
      <c r="AL293" s="43" t="s">
        <v>373</v>
      </c>
      <c r="AM293" s="8">
        <v>43692</v>
      </c>
      <c r="AN293" s="43" t="s">
        <v>222</v>
      </c>
      <c r="AP293">
        <v>57</v>
      </c>
      <c r="AQ293">
        <v>894</v>
      </c>
      <c r="AR293" s="43" t="s">
        <v>827</v>
      </c>
      <c r="AS293" s="43" t="s">
        <v>1484</v>
      </c>
      <c r="AT293" s="43" t="s">
        <v>1484</v>
      </c>
      <c r="AU293" s="43" t="s">
        <v>736</v>
      </c>
      <c r="AV293" s="43" t="s">
        <v>1118</v>
      </c>
      <c r="AW293" s="43" t="s">
        <v>1118</v>
      </c>
      <c r="AX293" s="43" t="s">
        <v>744</v>
      </c>
      <c r="AY293" s="43" t="s">
        <v>814</v>
      </c>
      <c r="AZ293" s="43" t="s">
        <v>814</v>
      </c>
      <c r="BA293" s="43" t="s">
        <v>489</v>
      </c>
      <c r="BB293" s="43" t="s">
        <v>1135</v>
      </c>
      <c r="BC293" s="43" t="s">
        <v>491</v>
      </c>
    </row>
    <row r="294" x14ac:dyDescent="0.25">
      <c r="A294" s="43" t="s">
        <v>216</v>
      </c>
      <c r="B294" s="5">
        <v>43622</v>
      </c>
      <c r="C294" s="6">
        <v>5</v>
      </c>
      <c r="D294" s="43" t="s">
        <v>217</v>
      </c>
      <c r="E294" s="43" t="s">
        <v>296</v>
      </c>
      <c r="F294" s="43" t="s">
        <v>219</v>
      </c>
      <c r="G294" s="7">
        <v>0.49159488425925923</v>
      </c>
      <c r="H294" s="3">
        <v>3941</v>
      </c>
      <c r="I294" s="43" t="s">
        <v>242</v>
      </c>
      <c r="J294" s="3">
        <v>958</v>
      </c>
      <c r="K294" s="43" t="s">
        <v>276</v>
      </c>
      <c r="L294" s="43" t="s">
        <v>116</v>
      </c>
      <c r="M294" s="43" t="s">
        <v>237</v>
      </c>
      <c r="N294" s="43" t="s">
        <v>257</v>
      </c>
      <c r="O294" s="43" t="s">
        <v>237</v>
      </c>
      <c r="P294" s="43" t="s">
        <v>25</v>
      </c>
      <c r="R294" s="43" t="s">
        <v>152</v>
      </c>
      <c r="S294">
        <v>534.88</v>
      </c>
      <c r="T294">
        <v>2.1200000000000001</v>
      </c>
      <c r="AD294" s="43" t="s">
        <v>372</v>
      </c>
      <c r="AE294" s="43" t="s">
        <v>258</v>
      </c>
      <c r="AF294" s="43" t="s">
        <v>258</v>
      </c>
      <c r="AH294" s="43" t="s">
        <v>239</v>
      </c>
      <c r="AL294" s="43" t="s">
        <v>373</v>
      </c>
      <c r="AM294" s="8">
        <v>43692</v>
      </c>
      <c r="AN294" s="43" t="s">
        <v>222</v>
      </c>
      <c r="AP294">
        <v>16</v>
      </c>
      <c r="AQ294">
        <v>1006</v>
      </c>
      <c r="AR294" s="43" t="s">
        <v>1242</v>
      </c>
      <c r="AS294" s="43" t="s">
        <v>1485</v>
      </c>
      <c r="AT294" s="43" t="s">
        <v>1486</v>
      </c>
      <c r="AU294" s="43" t="s">
        <v>1487</v>
      </c>
      <c r="AV294" s="43" t="s">
        <v>1488</v>
      </c>
      <c r="AW294" s="43" t="s">
        <v>1488</v>
      </c>
      <c r="AX294" s="43" t="s">
        <v>1489</v>
      </c>
      <c r="AY294" s="43" t="s">
        <v>1489</v>
      </c>
      <c r="AZ294" s="43" t="s">
        <v>1011</v>
      </c>
      <c r="BA294" s="43" t="s">
        <v>878</v>
      </c>
      <c r="BB294" s="43" t="s">
        <v>1489</v>
      </c>
      <c r="BC294" s="43" t="s">
        <v>1490</v>
      </c>
    </row>
    <row r="295" x14ac:dyDescent="0.25">
      <c r="A295" s="43" t="s">
        <v>216</v>
      </c>
      <c r="B295" s="5">
        <v>43622</v>
      </c>
      <c r="C295" s="6">
        <v>5</v>
      </c>
      <c r="D295" s="43" t="s">
        <v>217</v>
      </c>
      <c r="E295" s="43" t="s">
        <v>296</v>
      </c>
      <c r="F295" s="43" t="s">
        <v>219</v>
      </c>
      <c r="G295" s="7">
        <v>0.49159488425925923</v>
      </c>
      <c r="H295" s="3">
        <v>3941</v>
      </c>
      <c r="I295" s="43" t="s">
        <v>242</v>
      </c>
      <c r="J295" s="3">
        <v>959</v>
      </c>
      <c r="K295" s="43" t="s">
        <v>276</v>
      </c>
      <c r="L295" s="43" t="s">
        <v>116</v>
      </c>
      <c r="M295" s="43" t="s">
        <v>237</v>
      </c>
      <c r="N295" s="43" t="s">
        <v>257</v>
      </c>
      <c r="O295" s="43" t="s">
        <v>237</v>
      </c>
      <c r="P295" s="43" t="s">
        <v>25</v>
      </c>
      <c r="R295" s="43" t="s">
        <v>152</v>
      </c>
      <c r="S295">
        <v>534.88</v>
      </c>
      <c r="T295">
        <v>2.1200000000000001</v>
      </c>
      <c r="AD295" s="43" t="s">
        <v>372</v>
      </c>
      <c r="AE295" s="43" t="s">
        <v>258</v>
      </c>
      <c r="AF295" s="43" t="s">
        <v>258</v>
      </c>
      <c r="AH295" s="43" t="s">
        <v>239</v>
      </c>
      <c r="AL295" s="43" t="s">
        <v>373</v>
      </c>
      <c r="AM295" s="8">
        <v>43692</v>
      </c>
      <c r="AN295" s="43" t="s">
        <v>222</v>
      </c>
      <c r="AP295">
        <v>12</v>
      </c>
      <c r="AQ295">
        <v>1071</v>
      </c>
      <c r="AR295" s="43" t="s">
        <v>1491</v>
      </c>
      <c r="AS295" s="43" t="s">
        <v>1492</v>
      </c>
      <c r="AT295" s="43" t="s">
        <v>1493</v>
      </c>
      <c r="AU295" s="43" t="s">
        <v>694</v>
      </c>
      <c r="AV295" s="43" t="s">
        <v>1494</v>
      </c>
      <c r="AW295" s="43" t="s">
        <v>1494</v>
      </c>
      <c r="AX295" s="43" t="s">
        <v>1397</v>
      </c>
      <c r="AY295" s="43" t="s">
        <v>1495</v>
      </c>
      <c r="AZ295" s="43" t="s">
        <v>1496</v>
      </c>
      <c r="BA295" s="43" t="s">
        <v>951</v>
      </c>
      <c r="BB295" s="43" t="s">
        <v>1188</v>
      </c>
      <c r="BC295" s="43" t="s">
        <v>1497</v>
      </c>
    </row>
    <row r="296" x14ac:dyDescent="0.25">
      <c r="A296" s="43" t="s">
        <v>216</v>
      </c>
      <c r="B296" s="5">
        <v>43622</v>
      </c>
      <c r="C296" s="6">
        <v>5</v>
      </c>
      <c r="D296" s="43" t="s">
        <v>217</v>
      </c>
      <c r="E296" s="43" t="s">
        <v>296</v>
      </c>
      <c r="F296" s="43" t="s">
        <v>219</v>
      </c>
      <c r="G296" s="7">
        <v>0.49159488425925923</v>
      </c>
      <c r="H296" s="3">
        <v>3941</v>
      </c>
      <c r="I296" s="43" t="s">
        <v>242</v>
      </c>
      <c r="J296" s="3">
        <v>960</v>
      </c>
      <c r="K296" s="43" t="s">
        <v>276</v>
      </c>
      <c r="L296" s="43" t="s">
        <v>116</v>
      </c>
      <c r="M296" s="43" t="s">
        <v>237</v>
      </c>
      <c r="N296" s="43" t="s">
        <v>257</v>
      </c>
      <c r="O296" s="43" t="s">
        <v>237</v>
      </c>
      <c r="P296" s="43" t="s">
        <v>25</v>
      </c>
      <c r="R296" s="43" t="s">
        <v>152</v>
      </c>
      <c r="S296">
        <v>534.88</v>
      </c>
      <c r="T296">
        <v>2.1200000000000001</v>
      </c>
      <c r="U296">
        <v>38.200000000000003</v>
      </c>
      <c r="V296">
        <v>44.600000000000001</v>
      </c>
      <c r="W296">
        <v>45.700000000000003</v>
      </c>
      <c r="X296">
        <v>44.700000000000003</v>
      </c>
      <c r="Y296">
        <v>44.299999999999997</v>
      </c>
      <c r="AD296" s="43" t="s">
        <v>372</v>
      </c>
      <c r="AE296" s="43" t="s">
        <v>258</v>
      </c>
      <c r="AF296" s="43" t="s">
        <v>258</v>
      </c>
      <c r="AH296" s="43" t="s">
        <v>239</v>
      </c>
      <c r="AL296" s="43" t="s">
        <v>374</v>
      </c>
      <c r="AM296" s="8">
        <v>43692</v>
      </c>
      <c r="AN296" s="43" t="s">
        <v>222</v>
      </c>
      <c r="AP296">
        <v>223</v>
      </c>
      <c r="AQ296">
        <v>1013</v>
      </c>
      <c r="AR296" s="43" t="s">
        <v>1149</v>
      </c>
      <c r="AS296" s="43" t="s">
        <v>1150</v>
      </c>
      <c r="AT296" s="43" t="s">
        <v>1151</v>
      </c>
      <c r="AU296" s="43" t="s">
        <v>858</v>
      </c>
      <c r="AV296" s="43" t="s">
        <v>1152</v>
      </c>
      <c r="AW296" s="43" t="s">
        <v>857</v>
      </c>
      <c r="AX296" s="43" t="s">
        <v>1153</v>
      </c>
      <c r="AY296" s="43" t="s">
        <v>1154</v>
      </c>
      <c r="AZ296" s="43" t="s">
        <v>789</v>
      </c>
      <c r="BA296" s="43" t="s">
        <v>1155</v>
      </c>
      <c r="BB296" s="43" t="s">
        <v>1155</v>
      </c>
      <c r="BC296" s="43" t="s">
        <v>1155</v>
      </c>
    </row>
    <row r="297" x14ac:dyDescent="0.25">
      <c r="A297" s="43" t="s">
        <v>216</v>
      </c>
      <c r="B297" s="5">
        <v>43622</v>
      </c>
      <c r="C297" s="6">
        <v>5</v>
      </c>
      <c r="D297" s="43" t="s">
        <v>217</v>
      </c>
      <c r="E297" s="43" t="s">
        <v>296</v>
      </c>
      <c r="F297" s="43" t="s">
        <v>219</v>
      </c>
      <c r="G297" s="7">
        <v>0.49159488425925923</v>
      </c>
      <c r="H297" s="3">
        <v>3941</v>
      </c>
      <c r="I297" s="43" t="s">
        <v>242</v>
      </c>
      <c r="J297" s="3">
        <v>961</v>
      </c>
      <c r="K297" s="43" t="s">
        <v>276</v>
      </c>
      <c r="L297" s="43" t="s">
        <v>116</v>
      </c>
      <c r="M297" s="43" t="s">
        <v>237</v>
      </c>
      <c r="N297" s="43" t="s">
        <v>257</v>
      </c>
      <c r="O297" s="43" t="s">
        <v>237</v>
      </c>
      <c r="P297" s="43" t="s">
        <v>25</v>
      </c>
      <c r="R297" s="43" t="s">
        <v>152</v>
      </c>
      <c r="S297">
        <v>534.88</v>
      </c>
      <c r="T297">
        <v>2.1200000000000001</v>
      </c>
      <c r="U297">
        <v>49.299999999999997</v>
      </c>
      <c r="V297">
        <v>45.5</v>
      </c>
      <c r="W297">
        <v>45.5</v>
      </c>
      <c r="X297">
        <v>43.700000000000003</v>
      </c>
      <c r="Y297">
        <v>44.700000000000003</v>
      </c>
      <c r="AD297" s="43" t="s">
        <v>372</v>
      </c>
      <c r="AE297" s="43" t="s">
        <v>258</v>
      </c>
      <c r="AF297" s="43" t="s">
        <v>258</v>
      </c>
      <c r="AH297" s="43" t="s">
        <v>239</v>
      </c>
      <c r="AL297" s="43" t="s">
        <v>375</v>
      </c>
      <c r="AM297" s="8">
        <v>43692</v>
      </c>
      <c r="AN297" s="43" t="s">
        <v>222</v>
      </c>
      <c r="AP297">
        <v>243</v>
      </c>
      <c r="AQ297">
        <v>1031</v>
      </c>
      <c r="AR297" s="43" t="s">
        <v>1156</v>
      </c>
      <c r="AS297" s="43" t="s">
        <v>1157</v>
      </c>
      <c r="AT297" s="43" t="s">
        <v>1157</v>
      </c>
      <c r="AU297" s="43" t="s">
        <v>1158</v>
      </c>
      <c r="AV297" s="43" t="s">
        <v>1028</v>
      </c>
      <c r="AW297" s="43" t="s">
        <v>1159</v>
      </c>
      <c r="AX297" s="43" t="s">
        <v>1156</v>
      </c>
      <c r="AY297" s="43" t="s">
        <v>1156</v>
      </c>
      <c r="AZ297" s="43" t="s">
        <v>1156</v>
      </c>
      <c r="BA297" s="43" t="s">
        <v>816</v>
      </c>
      <c r="BB297" s="43" t="s">
        <v>816</v>
      </c>
      <c r="BC297" s="43" t="s">
        <v>1160</v>
      </c>
    </row>
    <row r="298" x14ac:dyDescent="0.25">
      <c r="A298" s="43" t="s">
        <v>216</v>
      </c>
      <c r="B298" s="5">
        <v>43622</v>
      </c>
      <c r="C298" s="6">
        <v>5</v>
      </c>
      <c r="D298" s="43" t="s">
        <v>217</v>
      </c>
      <c r="E298" s="43" t="s">
        <v>296</v>
      </c>
      <c r="F298" s="43" t="s">
        <v>219</v>
      </c>
      <c r="G298" s="7">
        <v>0.49159488425925923</v>
      </c>
      <c r="H298" s="3">
        <v>3941</v>
      </c>
      <c r="I298" s="43" t="s">
        <v>242</v>
      </c>
      <c r="J298" s="3">
        <v>962</v>
      </c>
      <c r="K298" s="43" t="s">
        <v>276</v>
      </c>
      <c r="L298" s="43" t="s">
        <v>116</v>
      </c>
      <c r="M298" s="43" t="s">
        <v>237</v>
      </c>
      <c r="N298" s="43" t="s">
        <v>257</v>
      </c>
      <c r="O298" s="43" t="s">
        <v>237</v>
      </c>
      <c r="P298" s="43" t="s">
        <v>25</v>
      </c>
      <c r="R298" s="43" t="s">
        <v>152</v>
      </c>
      <c r="S298">
        <v>534.88</v>
      </c>
      <c r="T298">
        <v>2.1200000000000001</v>
      </c>
      <c r="U298">
        <v>40.200000000000003</v>
      </c>
      <c r="V298">
        <v>43.700000000000003</v>
      </c>
      <c r="W298">
        <v>43.700000000000003</v>
      </c>
      <c r="X298">
        <v>45.5</v>
      </c>
      <c r="Y298">
        <v>43.700000000000003</v>
      </c>
      <c r="AD298" s="43" t="s">
        <v>372</v>
      </c>
      <c r="AE298" s="43" t="s">
        <v>258</v>
      </c>
      <c r="AF298" s="43" t="s">
        <v>258</v>
      </c>
      <c r="AH298" s="43" t="s">
        <v>239</v>
      </c>
      <c r="AL298" s="43" t="s">
        <v>376</v>
      </c>
      <c r="AM298" s="8">
        <v>43692</v>
      </c>
      <c r="AN298" s="43" t="s">
        <v>222</v>
      </c>
      <c r="AP298">
        <v>645</v>
      </c>
      <c r="AQ298">
        <v>944</v>
      </c>
      <c r="AR298" s="43" t="s">
        <v>1161</v>
      </c>
      <c r="AS298" s="43" t="s">
        <v>633</v>
      </c>
      <c r="AT298" s="43" t="s">
        <v>770</v>
      </c>
      <c r="AU298" s="43" t="s">
        <v>928</v>
      </c>
      <c r="AV298" s="43" t="s">
        <v>743</v>
      </c>
      <c r="AW298" s="43" t="s">
        <v>735</v>
      </c>
      <c r="AX298" s="43" t="s">
        <v>1162</v>
      </c>
      <c r="AY298" s="43" t="s">
        <v>1162</v>
      </c>
      <c r="AZ298" s="43" t="s">
        <v>1163</v>
      </c>
      <c r="BA298" s="43" t="s">
        <v>816</v>
      </c>
      <c r="BB298" s="43" t="s">
        <v>816</v>
      </c>
      <c r="BC298" s="43" t="s">
        <v>1164</v>
      </c>
      <c r="BD298" s="43" t="s">
        <v>816</v>
      </c>
      <c r="BE298" s="43" t="s">
        <v>816</v>
      </c>
      <c r="BF298" s="43" t="s">
        <v>1164</v>
      </c>
      <c r="BG298" s="43" t="s">
        <v>1143</v>
      </c>
      <c r="BH298" s="43" t="s">
        <v>696</v>
      </c>
      <c r="BI298" s="43" t="s">
        <v>879</v>
      </c>
    </row>
    <row r="299" x14ac:dyDescent="0.25">
      <c r="A299" s="43" t="s">
        <v>216</v>
      </c>
      <c r="B299" s="5">
        <v>43622</v>
      </c>
      <c r="C299" s="6">
        <v>5</v>
      </c>
      <c r="D299" s="43" t="s">
        <v>217</v>
      </c>
      <c r="E299" s="43" t="s">
        <v>296</v>
      </c>
      <c r="F299" s="43" t="s">
        <v>219</v>
      </c>
      <c r="G299" s="7">
        <v>0.49159488425925923</v>
      </c>
      <c r="H299" s="3">
        <v>3941</v>
      </c>
      <c r="I299" s="43" t="s">
        <v>242</v>
      </c>
      <c r="J299" s="3">
        <v>963</v>
      </c>
      <c r="K299" s="43" t="s">
        <v>276</v>
      </c>
      <c r="L299" s="43" t="s">
        <v>116</v>
      </c>
      <c r="M299" s="43" t="s">
        <v>237</v>
      </c>
      <c r="N299" s="43" t="s">
        <v>257</v>
      </c>
      <c r="O299" s="43" t="s">
        <v>237</v>
      </c>
      <c r="P299" s="43" t="s">
        <v>25</v>
      </c>
      <c r="R299" s="43" t="s">
        <v>152</v>
      </c>
      <c r="S299">
        <v>534.88</v>
      </c>
      <c r="T299">
        <v>2.1200000000000001</v>
      </c>
      <c r="U299">
        <v>45.100000000000001</v>
      </c>
      <c r="V299">
        <v>43.5</v>
      </c>
      <c r="W299">
        <v>43.5</v>
      </c>
      <c r="X299">
        <v>43.700000000000003</v>
      </c>
      <c r="Y299">
        <v>43.700000000000003</v>
      </c>
      <c r="AD299" s="43" t="s">
        <v>372</v>
      </c>
      <c r="AE299" s="43" t="s">
        <v>258</v>
      </c>
      <c r="AF299" s="43" t="s">
        <v>258</v>
      </c>
      <c r="AH299" s="43" t="s">
        <v>239</v>
      </c>
      <c r="AL299" s="43" t="s">
        <v>307</v>
      </c>
      <c r="AM299" s="8">
        <v>43692</v>
      </c>
      <c r="AN299" s="43" t="s">
        <v>222</v>
      </c>
      <c r="AP299">
        <v>603</v>
      </c>
      <c r="AQ299">
        <v>1104</v>
      </c>
      <c r="AR299" s="43" t="s">
        <v>865</v>
      </c>
      <c r="AS299" s="43" t="s">
        <v>1165</v>
      </c>
      <c r="AT299" s="43" t="s">
        <v>1165</v>
      </c>
      <c r="AU299" s="43" t="s">
        <v>898</v>
      </c>
      <c r="AV299" s="43" t="s">
        <v>899</v>
      </c>
      <c r="AW299" s="43" t="s">
        <v>1166</v>
      </c>
      <c r="AX299" s="43" t="s">
        <v>875</v>
      </c>
      <c r="AY299" s="43" t="s">
        <v>1167</v>
      </c>
      <c r="AZ299" s="43" t="s">
        <v>1167</v>
      </c>
      <c r="BA299" s="43" t="s">
        <v>1168</v>
      </c>
      <c r="BB299" s="43" t="s">
        <v>1147</v>
      </c>
      <c r="BC299" s="43" t="s">
        <v>1169</v>
      </c>
      <c r="BD299" s="43" t="s">
        <v>1170</v>
      </c>
      <c r="BE299" s="43" t="s">
        <v>1171</v>
      </c>
      <c r="BF299" s="43" t="s">
        <v>1171</v>
      </c>
    </row>
    <row r="300" x14ac:dyDescent="0.25">
      <c r="A300" s="43" t="s">
        <v>216</v>
      </c>
      <c r="B300" s="5">
        <v>43622</v>
      </c>
      <c r="C300" s="6">
        <v>5</v>
      </c>
      <c r="D300" s="43" t="s">
        <v>217</v>
      </c>
      <c r="E300" s="43" t="s">
        <v>296</v>
      </c>
      <c r="F300" s="43" t="s">
        <v>219</v>
      </c>
      <c r="G300" s="7">
        <v>0.49159488425925923</v>
      </c>
      <c r="H300" s="3">
        <v>3941</v>
      </c>
      <c r="I300" s="43" t="s">
        <v>242</v>
      </c>
      <c r="J300" s="3">
        <v>964</v>
      </c>
      <c r="K300" s="43" t="s">
        <v>273</v>
      </c>
      <c r="L300" s="43" t="s">
        <v>116</v>
      </c>
      <c r="M300" s="43" t="s">
        <v>244</v>
      </c>
      <c r="N300" s="43" t="s">
        <v>257</v>
      </c>
      <c r="O300" s="43" t="s">
        <v>244</v>
      </c>
      <c r="P300" s="43" t="s">
        <v>25</v>
      </c>
      <c r="R300" s="43" t="s">
        <v>152</v>
      </c>
      <c r="S300">
        <v>534.88</v>
      </c>
      <c r="T300">
        <v>2.1200000000000001</v>
      </c>
      <c r="U300">
        <v>54.299999999999997</v>
      </c>
      <c r="V300">
        <v>58.200000000000003</v>
      </c>
      <c r="W300">
        <v>56</v>
      </c>
      <c r="X300">
        <v>48.899999999999999</v>
      </c>
      <c r="Y300">
        <v>48.299999999999997</v>
      </c>
      <c r="AD300" s="43" t="s">
        <v>372</v>
      </c>
      <c r="AE300" s="43" t="s">
        <v>258</v>
      </c>
      <c r="AF300" s="43" t="s">
        <v>258</v>
      </c>
      <c r="AH300" s="43" t="s">
        <v>239</v>
      </c>
      <c r="AL300" s="43" t="s">
        <v>377</v>
      </c>
      <c r="AM300" s="8">
        <v>43692</v>
      </c>
      <c r="AN300" s="43" t="s">
        <v>222</v>
      </c>
      <c r="AP300">
        <v>950</v>
      </c>
      <c r="AQ300">
        <v>1073</v>
      </c>
      <c r="AR300" s="43" t="s">
        <v>1172</v>
      </c>
      <c r="AS300" s="43" t="s">
        <v>1173</v>
      </c>
      <c r="AT300" s="43" t="s">
        <v>1174</v>
      </c>
      <c r="AU300" s="43" t="s">
        <v>1175</v>
      </c>
      <c r="AV300" s="43" t="s">
        <v>1176</v>
      </c>
      <c r="AW300" s="43" t="s">
        <v>1177</v>
      </c>
      <c r="AX300" s="43" t="s">
        <v>1178</v>
      </c>
      <c r="AY300" s="43" t="s">
        <v>1179</v>
      </c>
      <c r="AZ300" s="43" t="s">
        <v>1180</v>
      </c>
      <c r="BA300" s="43" t="s">
        <v>1079</v>
      </c>
      <c r="BB300" s="43" t="s">
        <v>1181</v>
      </c>
      <c r="BC300" s="43" t="s">
        <v>1048</v>
      </c>
      <c r="BD300" s="43" t="s">
        <v>1182</v>
      </c>
      <c r="BE300" s="43" t="s">
        <v>1183</v>
      </c>
      <c r="BF300" s="43" t="s">
        <v>1184</v>
      </c>
    </row>
    <row r="301" x14ac:dyDescent="0.25">
      <c r="A301" s="43" t="s">
        <v>216</v>
      </c>
      <c r="B301" s="5">
        <v>43622</v>
      </c>
      <c r="C301" s="6">
        <v>5</v>
      </c>
      <c r="D301" s="43" t="s">
        <v>217</v>
      </c>
      <c r="E301" s="43" t="s">
        <v>296</v>
      </c>
      <c r="F301" s="43" t="s">
        <v>219</v>
      </c>
      <c r="G301" s="7">
        <v>0.49159488425925923</v>
      </c>
      <c r="H301" s="3">
        <v>3941</v>
      </c>
      <c r="I301" s="43" t="s">
        <v>242</v>
      </c>
      <c r="J301" s="3">
        <v>965</v>
      </c>
      <c r="K301" s="43" t="s">
        <v>276</v>
      </c>
      <c r="L301" s="43" t="s">
        <v>116</v>
      </c>
      <c r="M301" s="43" t="s">
        <v>237</v>
      </c>
      <c r="N301" s="43" t="s">
        <v>257</v>
      </c>
      <c r="O301" s="43" t="s">
        <v>237</v>
      </c>
      <c r="P301" s="43" t="s">
        <v>25</v>
      </c>
      <c r="R301" s="43" t="s">
        <v>152</v>
      </c>
      <c r="S301">
        <v>534.88</v>
      </c>
      <c r="T301">
        <v>2.1200000000000001</v>
      </c>
      <c r="U301">
        <v>41.200000000000003</v>
      </c>
      <c r="V301">
        <v>40</v>
      </c>
      <c r="W301">
        <v>39</v>
      </c>
      <c r="X301">
        <v>40.200000000000003</v>
      </c>
      <c r="Y301">
        <v>40.799999999999997</v>
      </c>
      <c r="AD301" s="43" t="s">
        <v>372</v>
      </c>
      <c r="AE301" s="43" t="s">
        <v>258</v>
      </c>
      <c r="AF301" s="43" t="s">
        <v>258</v>
      </c>
      <c r="AH301" s="43" t="s">
        <v>239</v>
      </c>
      <c r="AL301" s="43" t="s">
        <v>378</v>
      </c>
      <c r="AM301" s="8">
        <v>43692</v>
      </c>
      <c r="AN301" s="43" t="s">
        <v>222</v>
      </c>
      <c r="AP301">
        <v>936</v>
      </c>
      <c r="AQ301">
        <v>1054</v>
      </c>
      <c r="AR301" s="43" t="s">
        <v>1185</v>
      </c>
      <c r="AS301" s="43" t="s">
        <v>1185</v>
      </c>
      <c r="AT301" s="43" t="s">
        <v>1185</v>
      </c>
      <c r="AU301" s="43" t="s">
        <v>1186</v>
      </c>
      <c r="AV301" s="43" t="s">
        <v>1186</v>
      </c>
      <c r="AW301" s="43" t="s">
        <v>1187</v>
      </c>
      <c r="AX301" s="43" t="s">
        <v>494</v>
      </c>
      <c r="AY301" s="43" t="s">
        <v>494</v>
      </c>
      <c r="AZ301" s="43" t="s">
        <v>1188</v>
      </c>
      <c r="BA301" s="43" t="s">
        <v>1189</v>
      </c>
      <c r="BB301" s="43" t="s">
        <v>1190</v>
      </c>
      <c r="BC301" s="43" t="s">
        <v>1191</v>
      </c>
      <c r="BD301" s="43" t="s">
        <v>1192</v>
      </c>
      <c r="BE301" s="43" t="s">
        <v>1193</v>
      </c>
      <c r="BF301" s="43" t="s">
        <v>929</v>
      </c>
      <c r="BG301" s="43" t="s">
        <v>1194</v>
      </c>
      <c r="BH301" s="43" t="s">
        <v>1195</v>
      </c>
      <c r="BI301" s="43" t="s">
        <v>750</v>
      </c>
    </row>
    <row r="302" x14ac:dyDescent="0.25">
      <c r="A302" s="43" t="s">
        <v>216</v>
      </c>
      <c r="B302" s="5">
        <v>43622</v>
      </c>
      <c r="C302" s="6">
        <v>5</v>
      </c>
      <c r="D302" s="43" t="s">
        <v>217</v>
      </c>
      <c r="E302" s="43" t="s">
        <v>296</v>
      </c>
      <c r="F302" s="43" t="s">
        <v>219</v>
      </c>
      <c r="G302" s="7">
        <v>0.49159488425925923</v>
      </c>
      <c r="H302" s="3">
        <v>3941</v>
      </c>
      <c r="I302" s="43" t="s">
        <v>242</v>
      </c>
      <c r="J302" s="3">
        <v>966</v>
      </c>
      <c r="K302" s="43" t="s">
        <v>273</v>
      </c>
      <c r="L302" s="43" t="s">
        <v>116</v>
      </c>
      <c r="M302" s="43" t="s">
        <v>244</v>
      </c>
      <c r="N302" s="43" t="s">
        <v>257</v>
      </c>
      <c r="O302" s="43" t="s">
        <v>244</v>
      </c>
      <c r="P302" s="43" t="s">
        <v>25</v>
      </c>
      <c r="R302" s="43" t="s">
        <v>152</v>
      </c>
      <c r="S302">
        <v>534.88</v>
      </c>
      <c r="T302">
        <v>2.1200000000000001</v>
      </c>
      <c r="U302">
        <v>57.899999999999999</v>
      </c>
      <c r="V302">
        <v>57.100000000000001</v>
      </c>
      <c r="W302">
        <v>53</v>
      </c>
      <c r="X302">
        <v>49.899999999999999</v>
      </c>
      <c r="Y302">
        <v>47.799999999999997</v>
      </c>
      <c r="Z302">
        <v>48.899999999999999</v>
      </c>
      <c r="AD302" s="43" t="s">
        <v>372</v>
      </c>
      <c r="AE302" s="43" t="s">
        <v>258</v>
      </c>
      <c r="AF302" s="43" t="s">
        <v>258</v>
      </c>
      <c r="AH302" s="43" t="s">
        <v>239</v>
      </c>
      <c r="AL302" s="43" t="s">
        <v>379</v>
      </c>
      <c r="AM302" s="8">
        <v>43692</v>
      </c>
      <c r="AN302" s="43" t="s">
        <v>222</v>
      </c>
      <c r="AP302">
        <v>1088</v>
      </c>
      <c r="AQ302">
        <v>918</v>
      </c>
      <c r="AR302" s="43" t="s">
        <v>1196</v>
      </c>
      <c r="AS302" s="43" t="s">
        <v>1197</v>
      </c>
      <c r="AT302" s="43" t="s">
        <v>1198</v>
      </c>
      <c r="AU302" s="43" t="s">
        <v>1199</v>
      </c>
      <c r="AV302" s="43" t="s">
        <v>1200</v>
      </c>
      <c r="AW302" s="43" t="s">
        <v>1201</v>
      </c>
      <c r="AX302" s="43" t="s">
        <v>1202</v>
      </c>
      <c r="AY302" s="43" t="s">
        <v>1203</v>
      </c>
      <c r="AZ302" s="43" t="s">
        <v>1204</v>
      </c>
      <c r="BA302" s="43" t="s">
        <v>1205</v>
      </c>
      <c r="BB302" s="43" t="s">
        <v>1206</v>
      </c>
      <c r="BC302" s="43" t="s">
        <v>1207</v>
      </c>
      <c r="BD302" s="43" t="s">
        <v>1208</v>
      </c>
      <c r="BE302" s="43" t="s">
        <v>1209</v>
      </c>
      <c r="BF302" s="43" t="s">
        <v>1210</v>
      </c>
      <c r="BG302" s="43" t="s">
        <v>1211</v>
      </c>
      <c r="BH302" s="43" t="s">
        <v>902</v>
      </c>
      <c r="BI302" s="43" t="s">
        <v>1212</v>
      </c>
    </row>
    <row r="303" x14ac:dyDescent="0.25">
      <c r="A303" s="43" t="s">
        <v>216</v>
      </c>
      <c r="B303" s="5">
        <v>43622</v>
      </c>
      <c r="C303" s="6">
        <v>5</v>
      </c>
      <c r="D303" s="43" t="s">
        <v>217</v>
      </c>
      <c r="E303" s="43" t="s">
        <v>296</v>
      </c>
      <c r="F303" s="43" t="s">
        <v>219</v>
      </c>
      <c r="G303" s="7">
        <v>0.49159666666666668</v>
      </c>
      <c r="H303" s="3">
        <v>3942</v>
      </c>
      <c r="I303" s="43" t="s">
        <v>242</v>
      </c>
      <c r="J303" s="3">
        <v>967</v>
      </c>
      <c r="K303" s="43" t="s">
        <v>276</v>
      </c>
      <c r="L303" s="43" t="s">
        <v>116</v>
      </c>
      <c r="M303" s="43" t="s">
        <v>237</v>
      </c>
      <c r="N303" s="43" t="s">
        <v>257</v>
      </c>
      <c r="O303" s="43" t="s">
        <v>237</v>
      </c>
      <c r="P303" s="43" t="s">
        <v>25</v>
      </c>
      <c r="R303" s="43" t="s">
        <v>152</v>
      </c>
      <c r="S303">
        <v>534.88</v>
      </c>
      <c r="T303">
        <v>2.1200000000000001</v>
      </c>
      <c r="U303">
        <v>41.799999999999997</v>
      </c>
      <c r="V303">
        <v>44.700000000000003</v>
      </c>
      <c r="W303">
        <v>47.600000000000001</v>
      </c>
      <c r="X303">
        <v>47.100000000000001</v>
      </c>
      <c r="AD303" s="43" t="s">
        <v>372</v>
      </c>
      <c r="AE303" s="43" t="s">
        <v>258</v>
      </c>
      <c r="AF303" s="43" t="s">
        <v>258</v>
      </c>
      <c r="AH303" s="43" t="s">
        <v>239</v>
      </c>
      <c r="AL303" s="43" t="s">
        <v>380</v>
      </c>
      <c r="AM303" s="8">
        <v>43692</v>
      </c>
      <c r="AN303" s="43" t="s">
        <v>222</v>
      </c>
      <c r="AP303">
        <v>2045</v>
      </c>
      <c r="AQ303">
        <v>940</v>
      </c>
      <c r="AR303" s="43" t="s">
        <v>1213</v>
      </c>
      <c r="AS303" s="43" t="s">
        <v>1010</v>
      </c>
      <c r="AT303" s="43" t="s">
        <v>998</v>
      </c>
      <c r="AU303" s="43" t="s">
        <v>1214</v>
      </c>
      <c r="AV303" s="43" t="s">
        <v>1215</v>
      </c>
      <c r="AW303" s="43" t="s">
        <v>1216</v>
      </c>
      <c r="AX303" s="43" t="s">
        <v>1217</v>
      </c>
      <c r="AY303" s="43" t="s">
        <v>1218</v>
      </c>
      <c r="AZ303" s="43" t="s">
        <v>1219</v>
      </c>
      <c r="BA303" s="43" t="s">
        <v>1220</v>
      </c>
      <c r="BB303" s="43" t="s">
        <v>1221</v>
      </c>
      <c r="BC303" s="43" t="s">
        <v>1222</v>
      </c>
      <c r="BD303" s="43" t="s">
        <v>1223</v>
      </c>
      <c r="BE303" s="43" t="s">
        <v>1224</v>
      </c>
      <c r="BF303" s="43" t="s">
        <v>1225</v>
      </c>
    </row>
    <row r="304" x14ac:dyDescent="0.25">
      <c r="A304" s="43" t="s">
        <v>216</v>
      </c>
      <c r="B304" s="5">
        <v>43622</v>
      </c>
      <c r="C304" s="6">
        <v>5</v>
      </c>
      <c r="D304" s="43" t="s">
        <v>217</v>
      </c>
      <c r="E304" s="43" t="s">
        <v>296</v>
      </c>
      <c r="F304" s="43" t="s">
        <v>219</v>
      </c>
      <c r="G304" s="7">
        <v>0.49159666666666668</v>
      </c>
      <c r="H304" s="3">
        <v>3942</v>
      </c>
      <c r="I304" s="43" t="s">
        <v>242</v>
      </c>
      <c r="J304" s="3">
        <v>968</v>
      </c>
      <c r="K304" s="43" t="s">
        <v>276</v>
      </c>
      <c r="L304" s="43" t="s">
        <v>116</v>
      </c>
      <c r="M304" s="43" t="s">
        <v>237</v>
      </c>
      <c r="N304" s="43" t="s">
        <v>257</v>
      </c>
      <c r="O304" s="43" t="s">
        <v>237</v>
      </c>
      <c r="P304" s="43" t="s">
        <v>25</v>
      </c>
      <c r="R304" s="43" t="s">
        <v>152</v>
      </c>
      <c r="S304">
        <v>534.88</v>
      </c>
      <c r="T304">
        <v>2.1200000000000001</v>
      </c>
      <c r="U304">
        <v>55.5</v>
      </c>
      <c r="V304">
        <v>55.600000000000001</v>
      </c>
      <c r="W304">
        <v>54.299999999999997</v>
      </c>
      <c r="X304">
        <v>51.299999999999997</v>
      </c>
      <c r="Y304">
        <v>49.5</v>
      </c>
      <c r="AD304" s="43" t="s">
        <v>372</v>
      </c>
      <c r="AE304" s="43" t="s">
        <v>258</v>
      </c>
      <c r="AF304" s="43" t="s">
        <v>258</v>
      </c>
      <c r="AH304" s="43" t="s">
        <v>239</v>
      </c>
      <c r="AL304" s="43" t="s">
        <v>379</v>
      </c>
      <c r="AM304" s="8">
        <v>43692</v>
      </c>
      <c r="AN304" s="43" t="s">
        <v>222</v>
      </c>
      <c r="AP304">
        <v>932</v>
      </c>
      <c r="AQ304">
        <v>1035</v>
      </c>
      <c r="AR304" s="43" t="s">
        <v>1010</v>
      </c>
      <c r="AS304" s="43" t="s">
        <v>1015</v>
      </c>
      <c r="AT304" s="43" t="s">
        <v>1226</v>
      </c>
      <c r="AU304" s="43" t="s">
        <v>1227</v>
      </c>
      <c r="AV304" s="43" t="s">
        <v>1228</v>
      </c>
      <c r="AW304" s="43" t="s">
        <v>1229</v>
      </c>
      <c r="AX304" s="43" t="s">
        <v>1230</v>
      </c>
      <c r="AY304" s="43" t="s">
        <v>1231</v>
      </c>
      <c r="AZ304" s="43" t="s">
        <v>1232</v>
      </c>
      <c r="BA304" s="43" t="s">
        <v>1233</v>
      </c>
      <c r="BB304" s="43" t="s">
        <v>1234</v>
      </c>
      <c r="BC304" s="43" t="s">
        <v>1235</v>
      </c>
      <c r="BD304" s="43" t="s">
        <v>1236</v>
      </c>
      <c r="BE304" s="43" t="s">
        <v>1237</v>
      </c>
      <c r="BF304" s="43" t="s">
        <v>1238</v>
      </c>
    </row>
    <row r="305" x14ac:dyDescent="0.25">
      <c r="A305" s="43" t="s">
        <v>216</v>
      </c>
      <c r="B305" s="5">
        <v>43622</v>
      </c>
      <c r="C305" s="6">
        <v>5</v>
      </c>
      <c r="D305" s="43" t="s">
        <v>217</v>
      </c>
      <c r="E305" s="43" t="s">
        <v>296</v>
      </c>
      <c r="F305" s="43" t="s">
        <v>219</v>
      </c>
      <c r="G305" s="7">
        <v>0.49159666666666668</v>
      </c>
      <c r="H305" s="3">
        <v>3942</v>
      </c>
      <c r="I305" s="43" t="s">
        <v>242</v>
      </c>
      <c r="J305" s="3">
        <v>969</v>
      </c>
      <c r="K305" s="43" t="s">
        <v>276</v>
      </c>
      <c r="L305" s="43" t="s">
        <v>116</v>
      </c>
      <c r="M305" s="43" t="s">
        <v>237</v>
      </c>
      <c r="N305" s="43" t="s">
        <v>257</v>
      </c>
      <c r="O305" s="43" t="s">
        <v>237</v>
      </c>
      <c r="P305" s="43" t="s">
        <v>25</v>
      </c>
      <c r="R305" s="43" t="s">
        <v>152</v>
      </c>
      <c r="S305">
        <v>534.88</v>
      </c>
      <c r="T305">
        <v>2.1200000000000001</v>
      </c>
      <c r="U305">
        <v>48.100000000000001</v>
      </c>
      <c r="V305">
        <v>46.5</v>
      </c>
      <c r="W305">
        <v>45.100000000000001</v>
      </c>
      <c r="X305">
        <v>45.399999999999999</v>
      </c>
      <c r="AD305" s="43" t="s">
        <v>372</v>
      </c>
      <c r="AE305" s="43" t="s">
        <v>258</v>
      </c>
      <c r="AF305" s="43" t="s">
        <v>258</v>
      </c>
      <c r="AH305" s="43" t="s">
        <v>239</v>
      </c>
      <c r="AL305" s="43" t="s">
        <v>307</v>
      </c>
      <c r="AM305" s="8">
        <v>43692</v>
      </c>
      <c r="AN305" s="43" t="s">
        <v>222</v>
      </c>
      <c r="AP305">
        <v>68</v>
      </c>
      <c r="AQ305">
        <v>973</v>
      </c>
      <c r="AR305" s="43" t="s">
        <v>1239</v>
      </c>
      <c r="AS305" s="43" t="s">
        <v>871</v>
      </c>
      <c r="AT305" s="43" t="s">
        <v>1239</v>
      </c>
      <c r="AU305" s="43" t="s">
        <v>876</v>
      </c>
      <c r="AV305" s="43" t="s">
        <v>1240</v>
      </c>
      <c r="AW305" s="43" t="s">
        <v>1240</v>
      </c>
      <c r="AX305" s="43" t="s">
        <v>866</v>
      </c>
      <c r="AY305" s="43" t="s">
        <v>1240</v>
      </c>
      <c r="AZ305" s="43" t="s">
        <v>1241</v>
      </c>
      <c r="BA305" s="43" t="s">
        <v>1242</v>
      </c>
      <c r="BB305" s="43" t="s">
        <v>1011</v>
      </c>
      <c r="BC305" s="43" t="s">
        <v>1243</v>
      </c>
    </row>
    <row r="306" x14ac:dyDescent="0.25">
      <c r="A306" s="43" t="s">
        <v>216</v>
      </c>
      <c r="B306" s="5">
        <v>43622</v>
      </c>
      <c r="C306" s="6">
        <v>5</v>
      </c>
      <c r="D306" s="43" t="s">
        <v>217</v>
      </c>
      <c r="E306" s="43" t="s">
        <v>296</v>
      </c>
      <c r="F306" s="43" t="s">
        <v>219</v>
      </c>
      <c r="G306" s="7">
        <v>0.49159666666666668</v>
      </c>
      <c r="H306" s="3">
        <v>3942</v>
      </c>
      <c r="I306" s="43" t="s">
        <v>242</v>
      </c>
      <c r="J306" s="3">
        <v>970</v>
      </c>
      <c r="K306" s="43" t="s">
        <v>276</v>
      </c>
      <c r="L306" s="43" t="s">
        <v>116</v>
      </c>
      <c r="M306" s="43" t="s">
        <v>237</v>
      </c>
      <c r="N306" s="43" t="s">
        <v>257</v>
      </c>
      <c r="O306" s="43" t="s">
        <v>237</v>
      </c>
      <c r="P306" s="43" t="s">
        <v>25</v>
      </c>
      <c r="R306" s="43" t="s">
        <v>152</v>
      </c>
      <c r="S306">
        <v>534.88</v>
      </c>
      <c r="T306">
        <v>2.1200000000000001</v>
      </c>
      <c r="U306">
        <v>43.700000000000003</v>
      </c>
      <c r="V306">
        <v>45.899999999999999</v>
      </c>
      <c r="X306">
        <v>44.700000000000003</v>
      </c>
      <c r="AD306" s="43" t="s">
        <v>372</v>
      </c>
      <c r="AE306" s="43" t="s">
        <v>258</v>
      </c>
      <c r="AF306" s="43" t="s">
        <v>258</v>
      </c>
      <c r="AH306" s="43" t="s">
        <v>239</v>
      </c>
      <c r="AL306" s="43" t="s">
        <v>381</v>
      </c>
      <c r="AM306" s="8">
        <v>43692</v>
      </c>
      <c r="AN306" s="43" t="s">
        <v>222</v>
      </c>
      <c r="AP306">
        <v>154</v>
      </c>
      <c r="AQ306">
        <v>868</v>
      </c>
      <c r="AR306" s="43" t="s">
        <v>1244</v>
      </c>
      <c r="AS306" s="43" t="s">
        <v>1245</v>
      </c>
      <c r="AT306" s="43" t="s">
        <v>1246</v>
      </c>
      <c r="AU306" s="43" t="s">
        <v>1244</v>
      </c>
      <c r="AV306" s="43" t="s">
        <v>1245</v>
      </c>
      <c r="AW306" s="43" t="s">
        <v>1246</v>
      </c>
      <c r="AX306" s="43" t="s">
        <v>1168</v>
      </c>
      <c r="AY306" s="43" t="s">
        <v>1247</v>
      </c>
      <c r="AZ306" s="43" t="s">
        <v>1244</v>
      </c>
      <c r="BA306" s="43" t="s">
        <v>876</v>
      </c>
      <c r="BB306" s="43" t="s">
        <v>1248</v>
      </c>
      <c r="BC306" s="43" t="s">
        <v>1249</v>
      </c>
    </row>
    <row r="307" x14ac:dyDescent="0.25">
      <c r="A307" s="43" t="s">
        <v>216</v>
      </c>
      <c r="B307" s="5">
        <v>43622</v>
      </c>
      <c r="C307" s="6">
        <v>5</v>
      </c>
      <c r="D307" s="43" t="s">
        <v>217</v>
      </c>
      <c r="E307" s="43" t="s">
        <v>296</v>
      </c>
      <c r="F307" s="43" t="s">
        <v>219</v>
      </c>
      <c r="G307" s="7">
        <v>0.49159666666666668</v>
      </c>
      <c r="H307" s="3">
        <v>3942</v>
      </c>
      <c r="I307" s="43" t="s">
        <v>242</v>
      </c>
      <c r="J307" s="3">
        <v>971</v>
      </c>
      <c r="K307" s="43" t="s">
        <v>275</v>
      </c>
      <c r="L307" s="43" t="s">
        <v>116</v>
      </c>
      <c r="M307" s="43" t="s">
        <v>237</v>
      </c>
      <c r="N307" s="43" t="s">
        <v>257</v>
      </c>
      <c r="O307" s="43" t="s">
        <v>237</v>
      </c>
      <c r="P307" s="43" t="s">
        <v>25</v>
      </c>
      <c r="R307" s="43" t="s">
        <v>152</v>
      </c>
      <c r="S307">
        <v>534.88</v>
      </c>
      <c r="T307">
        <v>2.1200000000000001</v>
      </c>
      <c r="AD307" s="43" t="s">
        <v>372</v>
      </c>
      <c r="AE307" s="43" t="s">
        <v>258</v>
      </c>
      <c r="AF307" s="43" t="s">
        <v>258</v>
      </c>
      <c r="AH307" s="43" t="s">
        <v>239</v>
      </c>
      <c r="AL307" s="43" t="s">
        <v>382</v>
      </c>
      <c r="AM307" s="8">
        <v>43692</v>
      </c>
      <c r="AN307" s="43" t="s">
        <v>222</v>
      </c>
      <c r="AP307">
        <v>359</v>
      </c>
      <c r="AQ307">
        <v>992</v>
      </c>
    </row>
    <row r="308" x14ac:dyDescent="0.25">
      <c r="A308" s="43" t="s">
        <v>216</v>
      </c>
      <c r="B308" s="5">
        <v>43622</v>
      </c>
      <c r="C308" s="6">
        <v>5</v>
      </c>
      <c r="D308" s="43" t="s">
        <v>217</v>
      </c>
      <c r="E308" s="43" t="s">
        <v>296</v>
      </c>
      <c r="F308" s="43" t="s">
        <v>219</v>
      </c>
      <c r="G308" s="7">
        <v>0.49159666666666668</v>
      </c>
      <c r="H308" s="3">
        <v>3942</v>
      </c>
      <c r="I308" s="43" t="s">
        <v>242</v>
      </c>
      <c r="J308" s="3">
        <v>972</v>
      </c>
      <c r="K308" s="43" t="s">
        <v>275</v>
      </c>
      <c r="L308" s="43" t="s">
        <v>116</v>
      </c>
      <c r="M308" s="43" t="s">
        <v>237</v>
      </c>
      <c r="N308" s="43" t="s">
        <v>257</v>
      </c>
      <c r="O308" s="43" t="s">
        <v>237</v>
      </c>
      <c r="P308" s="43" t="s">
        <v>25</v>
      </c>
      <c r="R308" s="43" t="s">
        <v>152</v>
      </c>
      <c r="S308">
        <v>534.88</v>
      </c>
      <c r="T308">
        <v>2.1200000000000001</v>
      </c>
      <c r="U308">
        <v>45.399999999999999</v>
      </c>
      <c r="V308">
        <v>48.799999999999997</v>
      </c>
      <c r="W308">
        <v>49.899999999999999</v>
      </c>
      <c r="X308">
        <v>41.799999999999997</v>
      </c>
      <c r="AD308" s="43" t="s">
        <v>372</v>
      </c>
      <c r="AE308" s="43" t="s">
        <v>258</v>
      </c>
      <c r="AF308" s="43" t="s">
        <v>258</v>
      </c>
      <c r="AH308" s="43" t="s">
        <v>239</v>
      </c>
      <c r="AL308" s="43" t="s">
        <v>383</v>
      </c>
      <c r="AM308" s="8">
        <v>43692</v>
      </c>
      <c r="AN308" s="43" t="s">
        <v>222</v>
      </c>
      <c r="AP308">
        <v>155</v>
      </c>
      <c r="AQ308">
        <v>821</v>
      </c>
      <c r="AR308" s="43" t="s">
        <v>1250</v>
      </c>
      <c r="AS308" s="43" t="s">
        <v>1251</v>
      </c>
      <c r="AT308" s="43" t="s">
        <v>1252</v>
      </c>
      <c r="AU308" s="43" t="s">
        <v>834</v>
      </c>
      <c r="AV308" s="43" t="s">
        <v>1253</v>
      </c>
      <c r="AW308" s="43" t="s">
        <v>1254</v>
      </c>
      <c r="AX308" s="43" t="s">
        <v>1255</v>
      </c>
      <c r="AY308" s="43" t="s">
        <v>1256</v>
      </c>
      <c r="AZ308" s="43" t="s">
        <v>1257</v>
      </c>
      <c r="BA308" s="43" t="s">
        <v>1258</v>
      </c>
      <c r="BB308" s="43" t="s">
        <v>1259</v>
      </c>
      <c r="BC308" s="43" t="s">
        <v>1260</v>
      </c>
    </row>
    <row r="309" x14ac:dyDescent="0.25">
      <c r="A309" s="43" t="s">
        <v>216</v>
      </c>
      <c r="B309" s="5">
        <v>43622</v>
      </c>
      <c r="C309" s="6">
        <v>5</v>
      </c>
      <c r="D309" s="43" t="s">
        <v>217</v>
      </c>
      <c r="E309" s="43" t="s">
        <v>296</v>
      </c>
      <c r="F309" s="43" t="s">
        <v>219</v>
      </c>
      <c r="G309" s="7">
        <v>0.49159666666666668</v>
      </c>
      <c r="H309" s="3">
        <v>3942</v>
      </c>
      <c r="I309" s="43" t="s">
        <v>242</v>
      </c>
      <c r="J309" s="3">
        <v>973</v>
      </c>
      <c r="K309" s="43" t="s">
        <v>275</v>
      </c>
      <c r="L309" s="43" t="s">
        <v>116</v>
      </c>
      <c r="M309" s="43" t="s">
        <v>237</v>
      </c>
      <c r="N309" s="43" t="s">
        <v>257</v>
      </c>
      <c r="O309" s="43" t="s">
        <v>237</v>
      </c>
      <c r="P309" s="43" t="s">
        <v>25</v>
      </c>
      <c r="R309" s="43" t="s">
        <v>152</v>
      </c>
      <c r="S309">
        <v>534.88</v>
      </c>
      <c r="T309">
        <v>2.1200000000000001</v>
      </c>
      <c r="U309">
        <v>45.799999999999997</v>
      </c>
      <c r="V309">
        <v>42.899999999999999</v>
      </c>
      <c r="W309">
        <v>42.200000000000003</v>
      </c>
      <c r="X309">
        <v>42.200000000000003</v>
      </c>
      <c r="AD309" s="43" t="s">
        <v>372</v>
      </c>
      <c r="AE309" s="43" t="s">
        <v>258</v>
      </c>
      <c r="AF309" s="43" t="s">
        <v>258</v>
      </c>
      <c r="AH309" s="43" t="s">
        <v>239</v>
      </c>
      <c r="AL309" s="43" t="s">
        <v>307</v>
      </c>
      <c r="AM309" s="8">
        <v>43692</v>
      </c>
      <c r="AN309" s="43" t="s">
        <v>222</v>
      </c>
      <c r="AP309">
        <v>270</v>
      </c>
      <c r="AQ309">
        <v>823</v>
      </c>
      <c r="AR309" s="43" t="s">
        <v>706</v>
      </c>
      <c r="AS309" s="43" t="s">
        <v>1261</v>
      </c>
      <c r="AT309" s="43" t="s">
        <v>1262</v>
      </c>
      <c r="AU309" s="43" t="s">
        <v>1263</v>
      </c>
      <c r="AV309" s="43" t="s">
        <v>1264</v>
      </c>
      <c r="AW309" s="43" t="s">
        <v>1265</v>
      </c>
      <c r="AX309" s="43" t="s">
        <v>1266</v>
      </c>
      <c r="AY309" s="43" t="s">
        <v>1267</v>
      </c>
      <c r="AZ309" s="43" t="s">
        <v>844</v>
      </c>
      <c r="BA309" s="43" t="s">
        <v>957</v>
      </c>
      <c r="BB309" s="43" t="s">
        <v>1268</v>
      </c>
      <c r="BC309" s="43" t="s">
        <v>1269</v>
      </c>
    </row>
    <row r="310" x14ac:dyDescent="0.25">
      <c r="A310" s="43" t="s">
        <v>216</v>
      </c>
      <c r="B310" s="5">
        <v>43622</v>
      </c>
      <c r="C310" s="6">
        <v>5</v>
      </c>
      <c r="D310" s="43" t="s">
        <v>217</v>
      </c>
      <c r="E310" s="43" t="s">
        <v>296</v>
      </c>
      <c r="F310" s="43" t="s">
        <v>219</v>
      </c>
      <c r="G310" s="7">
        <v>0.49159666666666668</v>
      </c>
      <c r="H310" s="3">
        <v>3942</v>
      </c>
      <c r="I310" s="43" t="s">
        <v>242</v>
      </c>
      <c r="J310" s="3">
        <v>974</v>
      </c>
      <c r="K310" s="43" t="s">
        <v>276</v>
      </c>
      <c r="L310" s="43" t="s">
        <v>116</v>
      </c>
      <c r="M310" s="43" t="s">
        <v>237</v>
      </c>
      <c r="N310" s="43" t="s">
        <v>257</v>
      </c>
      <c r="O310" s="43" t="s">
        <v>237</v>
      </c>
      <c r="P310" s="43" t="s">
        <v>25</v>
      </c>
      <c r="R310" s="43" t="s">
        <v>152</v>
      </c>
      <c r="S310">
        <v>534.88</v>
      </c>
      <c r="T310">
        <v>2.1200000000000001</v>
      </c>
      <c r="U310">
        <v>43.5</v>
      </c>
      <c r="V310">
        <v>42.100000000000001</v>
      </c>
      <c r="W310">
        <v>42</v>
      </c>
      <c r="X310">
        <v>42.100000000000001</v>
      </c>
      <c r="Y310">
        <v>42.100000000000001</v>
      </c>
      <c r="AD310" s="43" t="s">
        <v>372</v>
      </c>
      <c r="AE310" s="43" t="s">
        <v>258</v>
      </c>
      <c r="AF310" s="43" t="s">
        <v>258</v>
      </c>
      <c r="AH310" s="43" t="s">
        <v>239</v>
      </c>
      <c r="AL310" s="43" t="s">
        <v>307</v>
      </c>
      <c r="AM310" s="8">
        <v>43692</v>
      </c>
      <c r="AN310" s="43" t="s">
        <v>222</v>
      </c>
      <c r="AP310">
        <v>413</v>
      </c>
      <c r="AQ310">
        <v>751</v>
      </c>
    </row>
    <row r="311" x14ac:dyDescent="0.25">
      <c r="A311" s="43" t="s">
        <v>216</v>
      </c>
      <c r="B311" s="5">
        <v>43622</v>
      </c>
      <c r="C311" s="6">
        <v>5</v>
      </c>
      <c r="D311" s="43" t="s">
        <v>217</v>
      </c>
      <c r="E311" s="43" t="s">
        <v>296</v>
      </c>
      <c r="F311" s="43" t="s">
        <v>219</v>
      </c>
      <c r="G311" s="7">
        <v>0.49159666666666668</v>
      </c>
      <c r="H311" s="3">
        <v>3942</v>
      </c>
      <c r="I311" s="43" t="s">
        <v>242</v>
      </c>
      <c r="J311" s="3">
        <v>975</v>
      </c>
      <c r="K311" s="43" t="s">
        <v>275</v>
      </c>
      <c r="L311" s="43" t="s">
        <v>116</v>
      </c>
      <c r="M311" s="43" t="s">
        <v>237</v>
      </c>
      <c r="N311" s="43" t="s">
        <v>257</v>
      </c>
      <c r="O311" s="43" t="s">
        <v>237</v>
      </c>
      <c r="P311" s="43" t="s">
        <v>25</v>
      </c>
      <c r="R311" s="43" t="s">
        <v>152</v>
      </c>
      <c r="S311">
        <v>534.88</v>
      </c>
      <c r="T311">
        <v>2.1200000000000001</v>
      </c>
      <c r="U311">
        <v>50.899999999999999</v>
      </c>
      <c r="V311">
        <v>50.899999999999999</v>
      </c>
      <c r="W311">
        <v>49.200000000000003</v>
      </c>
      <c r="AD311" s="43" t="s">
        <v>372</v>
      </c>
      <c r="AE311" s="43" t="s">
        <v>258</v>
      </c>
      <c r="AF311" s="43" t="s">
        <v>258</v>
      </c>
      <c r="AH311" s="43" t="s">
        <v>239</v>
      </c>
      <c r="AL311" s="43" t="s">
        <v>384</v>
      </c>
      <c r="AM311" s="8">
        <v>43692</v>
      </c>
      <c r="AN311" s="43" t="s">
        <v>222</v>
      </c>
      <c r="AP311">
        <v>370</v>
      </c>
      <c r="AQ311">
        <v>996</v>
      </c>
      <c r="AR311" s="43" t="s">
        <v>707</v>
      </c>
      <c r="AS311" s="43" t="s">
        <v>1265</v>
      </c>
      <c r="AT311" s="43" t="s">
        <v>1270</v>
      </c>
      <c r="AU311" s="43" t="s">
        <v>1271</v>
      </c>
      <c r="AV311" s="43" t="s">
        <v>1272</v>
      </c>
      <c r="AW311" s="43" t="s">
        <v>1273</v>
      </c>
      <c r="AX311" s="43" t="s">
        <v>1075</v>
      </c>
      <c r="AY311" s="43" t="s">
        <v>844</v>
      </c>
      <c r="AZ311" s="43" t="s">
        <v>634</v>
      </c>
      <c r="BA311" s="43" t="s">
        <v>1274</v>
      </c>
      <c r="BB311" s="43" t="s">
        <v>1275</v>
      </c>
      <c r="BC311" s="43" t="s">
        <v>1276</v>
      </c>
    </row>
    <row r="312" x14ac:dyDescent="0.25">
      <c r="A312" s="43" t="s">
        <v>216</v>
      </c>
      <c r="B312" s="5">
        <v>43622</v>
      </c>
      <c r="C312" s="6">
        <v>5</v>
      </c>
      <c r="D312" s="43" t="s">
        <v>217</v>
      </c>
      <c r="E312" s="43" t="s">
        <v>296</v>
      </c>
      <c r="F312" s="43" t="s">
        <v>219</v>
      </c>
      <c r="G312" s="7">
        <v>0.49159666666666668</v>
      </c>
      <c r="H312" s="3">
        <v>3942</v>
      </c>
      <c r="I312" s="43" t="s">
        <v>242</v>
      </c>
      <c r="J312" s="3">
        <v>976</v>
      </c>
      <c r="K312" s="43" t="s">
        <v>276</v>
      </c>
      <c r="L312" s="43" t="s">
        <v>116</v>
      </c>
      <c r="M312" s="43" t="s">
        <v>237</v>
      </c>
      <c r="N312" s="43" t="s">
        <v>257</v>
      </c>
      <c r="O312" s="43" t="s">
        <v>237</v>
      </c>
      <c r="P312" s="43" t="s">
        <v>25</v>
      </c>
      <c r="R312" s="43" t="s">
        <v>152</v>
      </c>
      <c r="S312">
        <v>534.88</v>
      </c>
      <c r="T312">
        <v>2.1200000000000001</v>
      </c>
      <c r="U312">
        <v>52.399999999999999</v>
      </c>
      <c r="V312">
        <v>47.799999999999997</v>
      </c>
      <c r="W312">
        <v>49.5</v>
      </c>
      <c r="X312">
        <v>53.700000000000003</v>
      </c>
      <c r="Y312">
        <v>47.399999999999999</v>
      </c>
      <c r="AD312" s="43" t="s">
        <v>372</v>
      </c>
      <c r="AE312" s="43" t="s">
        <v>258</v>
      </c>
      <c r="AF312" s="43" t="s">
        <v>258</v>
      </c>
      <c r="AH312" s="43" t="s">
        <v>239</v>
      </c>
      <c r="AL312" s="43" t="s">
        <v>385</v>
      </c>
      <c r="AM312" s="8">
        <v>43692</v>
      </c>
      <c r="AN312" s="43" t="s">
        <v>222</v>
      </c>
      <c r="AP312">
        <v>568</v>
      </c>
      <c r="AQ312">
        <v>1174</v>
      </c>
      <c r="AR312" s="43" t="s">
        <v>1277</v>
      </c>
      <c r="AS312" s="43" t="s">
        <v>1278</v>
      </c>
      <c r="AT312" s="43" t="s">
        <v>1279</v>
      </c>
      <c r="AU312" s="43" t="s">
        <v>1280</v>
      </c>
      <c r="AV312" s="43" t="s">
        <v>1281</v>
      </c>
      <c r="AW312" s="43" t="s">
        <v>1282</v>
      </c>
      <c r="AX312" s="43" t="s">
        <v>1283</v>
      </c>
      <c r="AY312" s="43" t="s">
        <v>1284</v>
      </c>
      <c r="AZ312" s="43" t="s">
        <v>1285</v>
      </c>
      <c r="BA312" s="43" t="s">
        <v>1286</v>
      </c>
      <c r="BB312" s="43" t="s">
        <v>1287</v>
      </c>
      <c r="BC312" s="43" t="s">
        <v>1288</v>
      </c>
      <c r="BD312" s="43" t="s">
        <v>1289</v>
      </c>
      <c r="BE312" s="43" t="s">
        <v>1290</v>
      </c>
      <c r="BF312" s="43" t="s">
        <v>1291</v>
      </c>
      <c r="BG312" s="43" t="s">
        <v>1292</v>
      </c>
      <c r="BH312" s="43" t="s">
        <v>1293</v>
      </c>
      <c r="BI312" s="43" t="s">
        <v>1294</v>
      </c>
    </row>
    <row r="313" x14ac:dyDescent="0.25">
      <c r="A313" s="43" t="s">
        <v>216</v>
      </c>
      <c r="B313" s="5">
        <v>43622</v>
      </c>
      <c r="C313" s="6">
        <v>5</v>
      </c>
      <c r="D313" s="43" t="s">
        <v>217</v>
      </c>
      <c r="E313" s="43" t="s">
        <v>296</v>
      </c>
      <c r="F313" s="43" t="s">
        <v>219</v>
      </c>
      <c r="G313" s="7">
        <v>0.49159843749999999</v>
      </c>
      <c r="H313" s="3">
        <v>3943</v>
      </c>
      <c r="I313" s="43" t="s">
        <v>242</v>
      </c>
      <c r="J313" s="3">
        <v>977</v>
      </c>
      <c r="K313" s="43" t="s">
        <v>273</v>
      </c>
      <c r="L313" s="43" t="s">
        <v>116</v>
      </c>
      <c r="M313" s="43" t="s">
        <v>237</v>
      </c>
      <c r="N313" s="43" t="s">
        <v>257</v>
      </c>
      <c r="O313" s="43" t="s">
        <v>237</v>
      </c>
      <c r="P313" s="43" t="s">
        <v>25</v>
      </c>
      <c r="R313" s="43" t="s">
        <v>152</v>
      </c>
      <c r="S313">
        <v>534.88</v>
      </c>
      <c r="T313">
        <v>2.1200000000000001</v>
      </c>
      <c r="U313">
        <v>58.5</v>
      </c>
      <c r="V313">
        <v>55.600000000000001</v>
      </c>
      <c r="W313">
        <v>56.399999999999999</v>
      </c>
      <c r="X313">
        <v>52.700000000000003</v>
      </c>
      <c r="Y313">
        <v>54</v>
      </c>
      <c r="AD313" s="43" t="s">
        <v>372</v>
      </c>
      <c r="AE313" s="43" t="s">
        <v>258</v>
      </c>
      <c r="AF313" s="43" t="s">
        <v>258</v>
      </c>
      <c r="AH313" s="43" t="s">
        <v>239</v>
      </c>
      <c r="AL313" s="43" t="s">
        <v>307</v>
      </c>
      <c r="AM313" s="8">
        <v>43692</v>
      </c>
      <c r="AN313" s="43" t="s">
        <v>222</v>
      </c>
      <c r="AP313">
        <v>612</v>
      </c>
      <c r="AQ313">
        <v>951</v>
      </c>
      <c r="AR313" s="43" t="s">
        <v>1295</v>
      </c>
      <c r="AS313" s="43" t="s">
        <v>1296</v>
      </c>
      <c r="AT313" s="43" t="s">
        <v>1297</v>
      </c>
      <c r="AU313" s="43" t="s">
        <v>1298</v>
      </c>
      <c r="AV313" s="43" t="s">
        <v>1299</v>
      </c>
      <c r="AW313" s="43" t="s">
        <v>1300</v>
      </c>
      <c r="AX313" s="43" t="s">
        <v>1301</v>
      </c>
      <c r="AY313" s="43" t="s">
        <v>1302</v>
      </c>
      <c r="AZ313" s="43" t="s">
        <v>1303</v>
      </c>
      <c r="BA313" s="43" t="s">
        <v>1304</v>
      </c>
      <c r="BB313" s="43" t="s">
        <v>1305</v>
      </c>
      <c r="BC313" s="43" t="s">
        <v>1306</v>
      </c>
    </row>
    <row r="314" x14ac:dyDescent="0.25">
      <c r="A314" s="43" t="s">
        <v>216</v>
      </c>
      <c r="B314" s="5">
        <v>43622</v>
      </c>
      <c r="C314" s="6">
        <v>5</v>
      </c>
      <c r="D314" s="43" t="s">
        <v>217</v>
      </c>
      <c r="E314" s="43" t="s">
        <v>296</v>
      </c>
      <c r="F314" s="43" t="s">
        <v>219</v>
      </c>
      <c r="G314" s="7">
        <v>0.49159843749999999</v>
      </c>
      <c r="H314" s="3">
        <v>3943</v>
      </c>
      <c r="I314" s="43" t="s">
        <v>242</v>
      </c>
      <c r="J314" s="3">
        <v>978</v>
      </c>
      <c r="K314" s="43" t="s">
        <v>256</v>
      </c>
      <c r="L314" s="43" t="s">
        <v>116</v>
      </c>
      <c r="M314" s="43" t="s">
        <v>237</v>
      </c>
      <c r="N314" s="43" t="s">
        <v>257</v>
      </c>
      <c r="O314" s="43" t="s">
        <v>237</v>
      </c>
      <c r="P314" s="43" t="s">
        <v>25</v>
      </c>
      <c r="R314" s="43" t="s">
        <v>152</v>
      </c>
      <c r="S314">
        <v>534.88</v>
      </c>
      <c r="T314">
        <v>2.1200000000000001</v>
      </c>
      <c r="U314">
        <v>44.899999999999999</v>
      </c>
      <c r="V314">
        <v>47.600000000000001</v>
      </c>
      <c r="W314">
        <v>51.200000000000003</v>
      </c>
      <c r="X314">
        <v>49.299999999999997</v>
      </c>
      <c r="Y314">
        <v>50.399999999999999</v>
      </c>
      <c r="Z314">
        <v>52.399999999999999</v>
      </c>
      <c r="AA314">
        <v>52.399999999999999</v>
      </c>
      <c r="AB314">
        <v>53.399999999999999</v>
      </c>
      <c r="AD314" s="43" t="s">
        <v>372</v>
      </c>
      <c r="AE314" s="43" t="s">
        <v>258</v>
      </c>
      <c r="AF314" s="43" t="s">
        <v>258</v>
      </c>
      <c r="AH314" s="43" t="s">
        <v>239</v>
      </c>
      <c r="AL314" s="43" t="s">
        <v>386</v>
      </c>
      <c r="AM314" s="8">
        <v>43692</v>
      </c>
      <c r="AN314" s="43" t="s">
        <v>222</v>
      </c>
      <c r="AP314">
        <v>1163</v>
      </c>
      <c r="AQ314">
        <v>986</v>
      </c>
      <c r="AR314" s="43" t="s">
        <v>1307</v>
      </c>
      <c r="AS314" s="43" t="s">
        <v>1308</v>
      </c>
      <c r="AT314" s="43" t="s">
        <v>1309</v>
      </c>
      <c r="AU314" s="43" t="s">
        <v>1310</v>
      </c>
      <c r="AV314" s="43" t="s">
        <v>1311</v>
      </c>
      <c r="AW314" s="43" t="s">
        <v>1312</v>
      </c>
      <c r="AX314" s="43" t="s">
        <v>1313</v>
      </c>
      <c r="AY314" s="43" t="s">
        <v>1314</v>
      </c>
      <c r="AZ314" s="43" t="s">
        <v>1315</v>
      </c>
      <c r="BA314" s="43" t="s">
        <v>1316</v>
      </c>
      <c r="BB314" s="43" t="s">
        <v>1317</v>
      </c>
      <c r="BC314" s="43" t="s">
        <v>1318</v>
      </c>
      <c r="BD314" s="43" t="s">
        <v>1319</v>
      </c>
      <c r="BE314" s="43" t="s">
        <v>1320</v>
      </c>
      <c r="BF314" s="43" t="s">
        <v>1321</v>
      </c>
      <c r="BG314" s="43" t="s">
        <v>1322</v>
      </c>
      <c r="BH314" s="43" t="s">
        <v>1323</v>
      </c>
      <c r="BI314" s="43" t="s">
        <v>1324</v>
      </c>
      <c r="BJ314" s="43" t="s">
        <v>1325</v>
      </c>
      <c r="BK314" s="43" t="s">
        <v>1326</v>
      </c>
      <c r="BL314" s="43" t="s">
        <v>1327</v>
      </c>
      <c r="BM314" s="43" t="s">
        <v>1328</v>
      </c>
      <c r="BN314" s="43" t="s">
        <v>1329</v>
      </c>
      <c r="BO314" s="43" t="s">
        <v>1330</v>
      </c>
    </row>
    <row r="315" x14ac:dyDescent="0.25">
      <c r="A315" s="43" t="s">
        <v>216</v>
      </c>
      <c r="B315" s="5">
        <v>43622</v>
      </c>
      <c r="C315" s="6">
        <v>5</v>
      </c>
      <c r="D315" s="43" t="s">
        <v>217</v>
      </c>
      <c r="E315" s="43" t="s">
        <v>296</v>
      </c>
      <c r="F315" s="43" t="s">
        <v>219</v>
      </c>
      <c r="G315" s="7">
        <v>0.49159843749999999</v>
      </c>
      <c r="H315" s="3">
        <v>3943</v>
      </c>
      <c r="I315" s="43" t="s">
        <v>242</v>
      </c>
      <c r="J315" s="3">
        <v>979</v>
      </c>
      <c r="K315" s="43" t="s">
        <v>273</v>
      </c>
      <c r="L315" s="43" t="s">
        <v>116</v>
      </c>
      <c r="M315" s="43" t="s">
        <v>237</v>
      </c>
      <c r="N315" s="43" t="s">
        <v>257</v>
      </c>
      <c r="O315" s="43" t="s">
        <v>237</v>
      </c>
      <c r="P315" s="43" t="s">
        <v>25</v>
      </c>
      <c r="R315" s="43" t="s">
        <v>152</v>
      </c>
      <c r="S315">
        <v>534.88</v>
      </c>
      <c r="T315">
        <v>2.1200000000000001</v>
      </c>
      <c r="U315">
        <v>54</v>
      </c>
      <c r="V315">
        <v>53</v>
      </c>
      <c r="W315">
        <v>48.100000000000001</v>
      </c>
      <c r="X315">
        <v>47.100000000000001</v>
      </c>
      <c r="Y315">
        <v>46.5</v>
      </c>
      <c r="AD315" s="43" t="s">
        <v>372</v>
      </c>
      <c r="AE315" s="43" t="s">
        <v>258</v>
      </c>
      <c r="AF315" s="43" t="s">
        <v>258</v>
      </c>
      <c r="AH315" s="43" t="s">
        <v>239</v>
      </c>
      <c r="AL315" s="43" t="s">
        <v>387</v>
      </c>
      <c r="AM315" s="8">
        <v>43692</v>
      </c>
      <c r="AN315" s="43" t="s">
        <v>222</v>
      </c>
      <c r="AP315">
        <v>1660</v>
      </c>
      <c r="AQ315">
        <v>824</v>
      </c>
      <c r="AR315" s="43" t="s">
        <v>1331</v>
      </c>
      <c r="AS315" s="43" t="s">
        <v>1332</v>
      </c>
      <c r="AT315" s="43" t="s">
        <v>1333</v>
      </c>
      <c r="AU315" s="43" t="s">
        <v>1334</v>
      </c>
      <c r="AV315" s="43" t="s">
        <v>1335</v>
      </c>
      <c r="AW315" s="43" t="s">
        <v>1336</v>
      </c>
      <c r="AX315" s="43" t="s">
        <v>1337</v>
      </c>
      <c r="AY315" s="43" t="s">
        <v>1338</v>
      </c>
      <c r="AZ315" s="43" t="s">
        <v>1339</v>
      </c>
      <c r="BA315" s="43" t="s">
        <v>1340</v>
      </c>
      <c r="BB315" s="43" t="s">
        <v>1341</v>
      </c>
      <c r="BC315" s="43" t="s">
        <v>1342</v>
      </c>
      <c r="BD315" s="43" t="s">
        <v>1343</v>
      </c>
      <c r="BE315" s="43" t="s">
        <v>1344</v>
      </c>
      <c r="BF315" s="43" t="s">
        <v>1345</v>
      </c>
      <c r="BG315" s="43" t="s">
        <v>1346</v>
      </c>
      <c r="BH315" s="43" t="s">
        <v>1347</v>
      </c>
      <c r="BI315" s="43" t="s">
        <v>1348</v>
      </c>
    </row>
    <row r="316" x14ac:dyDescent="0.25">
      <c r="A316" s="43" t="s">
        <v>216</v>
      </c>
      <c r="B316" s="5">
        <v>43622</v>
      </c>
      <c r="C316" s="6">
        <v>5</v>
      </c>
      <c r="D316" s="43" t="s">
        <v>217</v>
      </c>
      <c r="E316" s="43" t="s">
        <v>296</v>
      </c>
      <c r="F316" s="43" t="s">
        <v>219</v>
      </c>
      <c r="G316" s="7">
        <v>0.49159843749999999</v>
      </c>
      <c r="H316" s="3">
        <v>3943</v>
      </c>
      <c r="I316" s="43" t="s">
        <v>242</v>
      </c>
      <c r="J316" s="3">
        <v>980</v>
      </c>
      <c r="K316" s="43" t="s">
        <v>273</v>
      </c>
      <c r="L316" s="43" t="s">
        <v>116</v>
      </c>
      <c r="M316" s="43" t="s">
        <v>237</v>
      </c>
      <c r="N316" s="43" t="s">
        <v>257</v>
      </c>
      <c r="O316" s="43" t="s">
        <v>237</v>
      </c>
      <c r="P316" s="43" t="s">
        <v>25</v>
      </c>
      <c r="R316" s="43" t="s">
        <v>152</v>
      </c>
      <c r="S316">
        <v>534.88</v>
      </c>
      <c r="T316">
        <v>2.1200000000000001</v>
      </c>
      <c r="U316">
        <v>59.700000000000003</v>
      </c>
      <c r="V316">
        <v>56</v>
      </c>
      <c r="W316">
        <v>56</v>
      </c>
      <c r="X316">
        <v>53.600000000000001</v>
      </c>
      <c r="Y316">
        <v>54.200000000000003</v>
      </c>
      <c r="AD316" s="43" t="s">
        <v>372</v>
      </c>
      <c r="AE316" s="43" t="s">
        <v>258</v>
      </c>
      <c r="AF316" s="43" t="s">
        <v>258</v>
      </c>
      <c r="AH316" s="43" t="s">
        <v>239</v>
      </c>
      <c r="AL316" s="43" t="s">
        <v>388</v>
      </c>
      <c r="AM316" s="8">
        <v>43692</v>
      </c>
      <c r="AN316" s="43" t="s">
        <v>222</v>
      </c>
      <c r="AP316">
        <v>1843</v>
      </c>
      <c r="AQ316">
        <v>1171</v>
      </c>
      <c r="AR316" s="43" t="s">
        <v>1349</v>
      </c>
      <c r="AS316" s="43" t="s">
        <v>1350</v>
      </c>
      <c r="AT316" s="43" t="s">
        <v>1351</v>
      </c>
      <c r="AU316" s="43" t="s">
        <v>1352</v>
      </c>
      <c r="AV316" s="43" t="s">
        <v>1353</v>
      </c>
      <c r="AW316" s="43" t="s">
        <v>1354</v>
      </c>
      <c r="AX316" s="43" t="s">
        <v>1355</v>
      </c>
      <c r="AY316" s="43" t="s">
        <v>1356</v>
      </c>
      <c r="AZ316" s="43" t="s">
        <v>1357</v>
      </c>
      <c r="BA316" s="43" t="s">
        <v>1358</v>
      </c>
      <c r="BB316" s="43" t="s">
        <v>1302</v>
      </c>
      <c r="BC316" s="43" t="s">
        <v>1303</v>
      </c>
      <c r="BD316" s="43" t="s">
        <v>1359</v>
      </c>
      <c r="BE316" s="43" t="s">
        <v>1360</v>
      </c>
      <c r="BF316" s="43" t="s">
        <v>1361</v>
      </c>
    </row>
    <row r="317" x14ac:dyDescent="0.25">
      <c r="A317" s="43" t="s">
        <v>216</v>
      </c>
      <c r="B317" s="5">
        <v>43622</v>
      </c>
      <c r="C317" s="6">
        <v>5</v>
      </c>
      <c r="D317" s="43" t="s">
        <v>217</v>
      </c>
      <c r="E317" s="43" t="s">
        <v>296</v>
      </c>
      <c r="F317" s="43" t="s">
        <v>219</v>
      </c>
      <c r="G317" s="7">
        <v>0.49159843749999999</v>
      </c>
      <c r="H317" s="3">
        <v>3943</v>
      </c>
      <c r="I317" s="43" t="s">
        <v>242</v>
      </c>
      <c r="J317" s="3">
        <v>981</v>
      </c>
      <c r="K317" s="43" t="s">
        <v>273</v>
      </c>
      <c r="L317" s="43" t="s">
        <v>112</v>
      </c>
      <c r="M317" s="43" t="s">
        <v>237</v>
      </c>
      <c r="N317" s="43" t="s">
        <v>167</v>
      </c>
      <c r="O317" s="43" t="s">
        <v>237</v>
      </c>
      <c r="P317" s="43" t="s">
        <v>25</v>
      </c>
      <c r="R317" s="43" t="s">
        <v>152</v>
      </c>
      <c r="S317">
        <v>534.88</v>
      </c>
      <c r="T317">
        <v>2.1200000000000001</v>
      </c>
      <c r="U317">
        <v>45</v>
      </c>
      <c r="V317">
        <v>43.5</v>
      </c>
      <c r="W317">
        <v>42.399999999999999</v>
      </c>
      <c r="X317">
        <v>40</v>
      </c>
      <c r="Y317">
        <v>38.899999999999999</v>
      </c>
      <c r="AD317" s="43" t="s">
        <v>372</v>
      </c>
      <c r="AE317" s="43" t="s">
        <v>258</v>
      </c>
      <c r="AF317" s="43" t="s">
        <v>258</v>
      </c>
      <c r="AH317" s="43" t="s">
        <v>239</v>
      </c>
      <c r="AL317" s="43" t="s">
        <v>389</v>
      </c>
      <c r="AM317" s="8">
        <v>43692</v>
      </c>
      <c r="AN317" s="43" t="s">
        <v>222</v>
      </c>
      <c r="AP317">
        <v>1409</v>
      </c>
      <c r="AQ317">
        <v>1176</v>
      </c>
      <c r="AR317" s="43" t="s">
        <v>1362</v>
      </c>
      <c r="AS317" s="43" t="s">
        <v>1363</v>
      </c>
      <c r="AT317" s="43" t="s">
        <v>1364</v>
      </c>
      <c r="AU317" s="43" t="s">
        <v>1365</v>
      </c>
      <c r="AV317" s="43" t="s">
        <v>1366</v>
      </c>
      <c r="AW317" s="43" t="s">
        <v>1367</v>
      </c>
      <c r="AX317" s="43" t="s">
        <v>1368</v>
      </c>
      <c r="AY317" s="43" t="s">
        <v>1369</v>
      </c>
      <c r="AZ317" s="43" t="s">
        <v>1370</v>
      </c>
      <c r="BA317" s="43" t="s">
        <v>1371</v>
      </c>
      <c r="BB317" s="43" t="s">
        <v>1372</v>
      </c>
      <c r="BC317" s="43" t="s">
        <v>1373</v>
      </c>
      <c r="BD317" s="43" t="s">
        <v>1374</v>
      </c>
      <c r="BE317" s="43" t="s">
        <v>1375</v>
      </c>
      <c r="BF317" s="43" t="s">
        <v>1376</v>
      </c>
    </row>
    <row r="318" x14ac:dyDescent="0.25">
      <c r="A318" s="43" t="s">
        <v>216</v>
      </c>
      <c r="B318" s="5">
        <v>43622</v>
      </c>
      <c r="C318" s="6">
        <v>5</v>
      </c>
      <c r="D318" s="43" t="s">
        <v>217</v>
      </c>
      <c r="E318" s="43" t="s">
        <v>296</v>
      </c>
      <c r="F318" s="43" t="s">
        <v>219</v>
      </c>
      <c r="G318" s="7">
        <v>0.49159843749999999</v>
      </c>
      <c r="H318" s="3">
        <v>3943</v>
      </c>
      <c r="I318" s="43" t="s">
        <v>242</v>
      </c>
      <c r="J318" s="3">
        <v>982</v>
      </c>
      <c r="K318" s="43" t="s">
        <v>292</v>
      </c>
      <c r="L318" s="43" t="s">
        <v>116</v>
      </c>
      <c r="M318" s="43" t="s">
        <v>237</v>
      </c>
      <c r="N318" s="43" t="s">
        <v>257</v>
      </c>
      <c r="O318" s="43" t="s">
        <v>237</v>
      </c>
      <c r="P318" s="43" t="s">
        <v>25</v>
      </c>
      <c r="R318" s="43" t="s">
        <v>152</v>
      </c>
      <c r="S318">
        <v>534.88</v>
      </c>
      <c r="T318">
        <v>2.1200000000000001</v>
      </c>
      <c r="U318">
        <v>41.799999999999997</v>
      </c>
      <c r="V318">
        <v>42.899999999999999</v>
      </c>
      <c r="W318">
        <v>45.700000000000003</v>
      </c>
      <c r="X318">
        <v>49.600000000000001</v>
      </c>
      <c r="Y318">
        <v>46.799999999999997</v>
      </c>
      <c r="Z318">
        <v>43.700000000000003</v>
      </c>
      <c r="AA318">
        <v>47.100000000000001</v>
      </c>
      <c r="AD318" s="43" t="s">
        <v>372</v>
      </c>
      <c r="AE318" s="43" t="s">
        <v>258</v>
      </c>
      <c r="AF318" s="43" t="s">
        <v>258</v>
      </c>
      <c r="AH318" s="43" t="s">
        <v>239</v>
      </c>
      <c r="AL318" s="43" t="s">
        <v>390</v>
      </c>
      <c r="AM318" s="8">
        <v>43692</v>
      </c>
      <c r="AN318" s="43" t="s">
        <v>222</v>
      </c>
      <c r="AP318">
        <v>989</v>
      </c>
      <c r="AQ318">
        <v>1302</v>
      </c>
      <c r="AR318" s="43" t="s">
        <v>1377</v>
      </c>
      <c r="AS318" s="43" t="s">
        <v>821</v>
      </c>
      <c r="AT318" s="43" t="s">
        <v>1378</v>
      </c>
      <c r="AU318" s="43" t="s">
        <v>1379</v>
      </c>
      <c r="AV318" s="43" t="s">
        <v>1380</v>
      </c>
      <c r="AW318" s="43" t="s">
        <v>1381</v>
      </c>
      <c r="AX318" s="43" t="s">
        <v>732</v>
      </c>
      <c r="AY318" s="43" t="s">
        <v>963</v>
      </c>
      <c r="AZ318" s="43" t="s">
        <v>1382</v>
      </c>
      <c r="BA318" s="43" t="s">
        <v>838</v>
      </c>
      <c r="BB318" s="43" t="s">
        <v>1119</v>
      </c>
      <c r="BC318" s="43" t="s">
        <v>1383</v>
      </c>
      <c r="BD318" s="43" t="s">
        <v>822</v>
      </c>
      <c r="BE318" s="43" t="s">
        <v>1384</v>
      </c>
      <c r="BF318" s="43" t="s">
        <v>1099</v>
      </c>
      <c r="BG318" s="43" t="s">
        <v>1385</v>
      </c>
      <c r="BH318" s="43" t="s">
        <v>1386</v>
      </c>
      <c r="BI318" s="43" t="s">
        <v>922</v>
      </c>
    </row>
    <row r="319" x14ac:dyDescent="0.25">
      <c r="A319" s="43" t="s">
        <v>216</v>
      </c>
      <c r="B319" s="5">
        <v>43622</v>
      </c>
      <c r="C319" s="6">
        <v>5</v>
      </c>
      <c r="D319" s="43" t="s">
        <v>217</v>
      </c>
      <c r="E319" s="43" t="s">
        <v>296</v>
      </c>
      <c r="F319" s="43" t="s">
        <v>219</v>
      </c>
      <c r="G319" s="7">
        <v>0.49159843749999999</v>
      </c>
      <c r="H319" s="3">
        <v>3943</v>
      </c>
      <c r="I319" s="43" t="s">
        <v>242</v>
      </c>
      <c r="J319" s="3">
        <v>983</v>
      </c>
      <c r="K319" s="43" t="s">
        <v>273</v>
      </c>
      <c r="L319" s="43" t="s">
        <v>116</v>
      </c>
      <c r="M319" s="43" t="s">
        <v>237</v>
      </c>
      <c r="N319" s="43" t="s">
        <v>257</v>
      </c>
      <c r="O319" s="43" t="s">
        <v>237</v>
      </c>
      <c r="P319" s="43" t="s">
        <v>25</v>
      </c>
      <c r="R319" s="43" t="s">
        <v>152</v>
      </c>
      <c r="S319">
        <v>534.88</v>
      </c>
      <c r="T319">
        <v>2.1200000000000001</v>
      </c>
      <c r="AD319" s="43" t="s">
        <v>372</v>
      </c>
      <c r="AE319" s="43" t="s">
        <v>258</v>
      </c>
      <c r="AF319" s="43" t="s">
        <v>258</v>
      </c>
      <c r="AH319" s="43" t="s">
        <v>239</v>
      </c>
      <c r="AL319" s="43" t="s">
        <v>391</v>
      </c>
      <c r="AM319" s="8">
        <v>43692</v>
      </c>
      <c r="AN319" s="43" t="s">
        <v>222</v>
      </c>
      <c r="AP319">
        <v>309</v>
      </c>
      <c r="AQ319">
        <v>1151</v>
      </c>
      <c r="AR319" s="43" t="s">
        <v>1498</v>
      </c>
      <c r="AS319" s="43" t="s">
        <v>1499</v>
      </c>
      <c r="AT319" s="43" t="s">
        <v>1500</v>
      </c>
      <c r="AU319" s="43" t="s">
        <v>1501</v>
      </c>
      <c r="AV319" s="43" t="s">
        <v>1502</v>
      </c>
      <c r="AW319" s="43" t="s">
        <v>1503</v>
      </c>
    </row>
    <row r="320" x14ac:dyDescent="0.25">
      <c r="A320" s="43" t="s">
        <v>216</v>
      </c>
      <c r="B320" s="5">
        <v>43622</v>
      </c>
      <c r="C320" s="6">
        <v>5</v>
      </c>
      <c r="D320" s="43" t="s">
        <v>217</v>
      </c>
      <c r="E320" s="43" t="s">
        <v>296</v>
      </c>
      <c r="F320" s="43" t="s">
        <v>219</v>
      </c>
      <c r="G320" s="7">
        <v>0.49160021990740743</v>
      </c>
      <c r="H320" s="3">
        <v>3944</v>
      </c>
      <c r="I320" s="43" t="s">
        <v>242</v>
      </c>
      <c r="J320" s="3">
        <v>984</v>
      </c>
      <c r="K320" s="43" t="s">
        <v>273</v>
      </c>
      <c r="L320" s="43" t="s">
        <v>204</v>
      </c>
      <c r="N320" s="43" t="s">
        <v>168</v>
      </c>
      <c r="O320" s="43" t="s">
        <v>237</v>
      </c>
      <c r="P320" s="43" t="s">
        <v>25</v>
      </c>
      <c r="R320" s="43" t="s">
        <v>152</v>
      </c>
      <c r="AD320" s="43" t="s">
        <v>372</v>
      </c>
      <c r="AE320" s="43" t="s">
        <v>258</v>
      </c>
      <c r="AF320" s="43" t="s">
        <v>258</v>
      </c>
      <c r="AL320" s="43" t="s">
        <v>337</v>
      </c>
      <c r="AM320" s="8">
        <v>43692</v>
      </c>
      <c r="AN320" s="43" t="s">
        <v>308</v>
      </c>
      <c r="AP320">
        <v>2336</v>
      </c>
      <c r="AQ320">
        <v>1151</v>
      </c>
    </row>
    <row r="321" hidden="true" x14ac:dyDescent="0.25">
      <c r="A321" s="43" t="s">
        <v>216</v>
      </c>
      <c r="B321" s="5">
        <v>43622</v>
      </c>
      <c r="C321" s="6">
        <v>5</v>
      </c>
      <c r="D321" s="43" t="s">
        <v>217</v>
      </c>
      <c r="E321" s="43" t="s">
        <v>296</v>
      </c>
      <c r="F321" s="43" t="s">
        <v>219</v>
      </c>
      <c r="G321" s="7">
        <v>0.49160199074074074</v>
      </c>
      <c r="H321" s="3">
        <v>3945</v>
      </c>
      <c r="I321" s="43" t="s">
        <v>305</v>
      </c>
      <c r="J321" s="3">
        <v>985</v>
      </c>
      <c r="K321" s="43" t="s">
        <v>211</v>
      </c>
      <c r="L321" s="43" t="s">
        <v>211</v>
      </c>
      <c r="N321" s="43" t="s">
        <v>211</v>
      </c>
      <c r="P321" s="43" t="s">
        <v>27</v>
      </c>
      <c r="AL321" s="43" t="s">
        <v>306</v>
      </c>
      <c r="AM321" s="8">
        <v>43692</v>
      </c>
      <c r="AN321" s="43" t="s">
        <v>222</v>
      </c>
      <c r="AP321">
        <v>267</v>
      </c>
      <c r="AQ321">
        <v>1007</v>
      </c>
    </row>
    <row r="322" x14ac:dyDescent="0.25">
      <c r="A322" s="43" t="s">
        <v>216</v>
      </c>
      <c r="B322" s="5">
        <v>43622</v>
      </c>
      <c r="C322" s="6">
        <v>5</v>
      </c>
      <c r="D322" s="43" t="s">
        <v>217</v>
      </c>
      <c r="E322" s="43" t="s">
        <v>296</v>
      </c>
      <c r="F322" s="43" t="s">
        <v>219</v>
      </c>
      <c r="G322" s="7">
        <v>0.49160199074074074</v>
      </c>
      <c r="H322" s="3">
        <v>3945</v>
      </c>
      <c r="I322" s="43" t="s">
        <v>242</v>
      </c>
      <c r="J322" s="3">
        <v>986</v>
      </c>
      <c r="K322" s="43" t="s">
        <v>292</v>
      </c>
      <c r="L322" s="43" t="s">
        <v>116</v>
      </c>
      <c r="M322" s="43" t="s">
        <v>237</v>
      </c>
      <c r="N322" s="43" t="s">
        <v>257</v>
      </c>
      <c r="O322" s="43" t="s">
        <v>237</v>
      </c>
      <c r="P322" s="43" t="s">
        <v>25</v>
      </c>
      <c r="R322" s="43" t="s">
        <v>152</v>
      </c>
      <c r="S322">
        <v>535.08000000000004</v>
      </c>
      <c r="T322">
        <v>2.1200000000000001</v>
      </c>
      <c r="U322">
        <v>42.200000000000003</v>
      </c>
      <c r="V322">
        <v>43.200000000000003</v>
      </c>
      <c r="W322">
        <v>45.299999999999997</v>
      </c>
      <c r="X322">
        <v>44.700000000000003</v>
      </c>
      <c r="Y322">
        <v>46.799999999999997</v>
      </c>
      <c r="Z322">
        <v>46.799999999999997</v>
      </c>
      <c r="AA322">
        <v>46.799999999999997</v>
      </c>
      <c r="AD322" s="43" t="s">
        <v>372</v>
      </c>
      <c r="AE322" s="43" t="s">
        <v>258</v>
      </c>
      <c r="AF322" s="43" t="s">
        <v>258</v>
      </c>
      <c r="AH322" s="43" t="s">
        <v>239</v>
      </c>
      <c r="AL322" s="43" t="s">
        <v>307</v>
      </c>
      <c r="AM322" s="8">
        <v>43692</v>
      </c>
      <c r="AN322" s="43" t="s">
        <v>222</v>
      </c>
      <c r="AP322">
        <v>459</v>
      </c>
      <c r="AQ322">
        <v>1178</v>
      </c>
      <c r="AR322" s="43" t="s">
        <v>1387</v>
      </c>
      <c r="AS322" s="43" t="s">
        <v>1388</v>
      </c>
      <c r="AT322" s="43" t="s">
        <v>1389</v>
      </c>
      <c r="AU322" s="43" t="s">
        <v>1390</v>
      </c>
      <c r="AV322" s="43" t="s">
        <v>934</v>
      </c>
      <c r="AW322" s="43" t="s">
        <v>1391</v>
      </c>
      <c r="AX322" s="43" t="s">
        <v>1098</v>
      </c>
      <c r="AY322" s="43" t="s">
        <v>936</v>
      </c>
      <c r="AZ322" s="43" t="s">
        <v>1392</v>
      </c>
      <c r="BA322" s="43" t="s">
        <v>844</v>
      </c>
      <c r="BB322" s="43" t="s">
        <v>1393</v>
      </c>
      <c r="BC322" s="43" t="s">
        <v>1394</v>
      </c>
      <c r="BD322" s="43" t="s">
        <v>769</v>
      </c>
      <c r="BE322" s="43" t="s">
        <v>769</v>
      </c>
      <c r="BF322" s="43" t="s">
        <v>1067</v>
      </c>
      <c r="BG322" s="43" t="s">
        <v>744</v>
      </c>
      <c r="BH322" s="43" t="s">
        <v>1395</v>
      </c>
      <c r="BI322" s="43" t="s">
        <v>1396</v>
      </c>
    </row>
    <row r="323" x14ac:dyDescent="0.25">
      <c r="A323" s="43" t="s">
        <v>216</v>
      </c>
      <c r="B323" s="5">
        <v>43622</v>
      </c>
      <c r="C323" s="6">
        <v>5</v>
      </c>
      <c r="D323" s="43" t="s">
        <v>217</v>
      </c>
      <c r="E323" s="43" t="s">
        <v>296</v>
      </c>
      <c r="F323" s="43" t="s">
        <v>219</v>
      </c>
      <c r="G323" s="7">
        <v>0.49160377314814818</v>
      </c>
      <c r="H323" s="3">
        <v>3946</v>
      </c>
      <c r="I323" s="43" t="s">
        <v>242</v>
      </c>
      <c r="J323" s="3">
        <v>987</v>
      </c>
      <c r="K323" s="43" t="s">
        <v>276</v>
      </c>
      <c r="L323" s="43" t="s">
        <v>116</v>
      </c>
      <c r="M323" s="43" t="s">
        <v>237</v>
      </c>
      <c r="N323" s="43" t="s">
        <v>257</v>
      </c>
      <c r="O323" s="43" t="s">
        <v>237</v>
      </c>
      <c r="P323" s="43" t="s">
        <v>25</v>
      </c>
      <c r="R323" s="43" t="s">
        <v>152</v>
      </c>
      <c r="S323">
        <v>535.08000000000004</v>
      </c>
      <c r="T323">
        <v>2.1200000000000001</v>
      </c>
      <c r="U323">
        <v>44.700000000000003</v>
      </c>
      <c r="V323">
        <v>44.100000000000001</v>
      </c>
      <c r="W323">
        <v>44.100000000000001</v>
      </c>
      <c r="X323">
        <v>44.100000000000001</v>
      </c>
      <c r="AD323" s="43" t="s">
        <v>372</v>
      </c>
      <c r="AE323" s="43" t="s">
        <v>258</v>
      </c>
      <c r="AF323" s="43" t="s">
        <v>258</v>
      </c>
      <c r="AH323" s="43" t="s">
        <v>239</v>
      </c>
      <c r="AL323" s="43" t="s">
        <v>307</v>
      </c>
      <c r="AM323" s="8">
        <v>43692</v>
      </c>
      <c r="AN323" s="43" t="s">
        <v>222</v>
      </c>
      <c r="AP323">
        <v>117</v>
      </c>
      <c r="AQ323">
        <v>980</v>
      </c>
      <c r="AR323" s="43" t="s">
        <v>1185</v>
      </c>
      <c r="AS323" s="43" t="s">
        <v>1397</v>
      </c>
      <c r="AT323" s="43" t="s">
        <v>1398</v>
      </c>
      <c r="AU323" s="43" t="s">
        <v>1081</v>
      </c>
      <c r="AV323" s="43" t="s">
        <v>632</v>
      </c>
      <c r="AW323" s="43" t="s">
        <v>1399</v>
      </c>
      <c r="AX323" s="43" t="s">
        <v>1166</v>
      </c>
      <c r="AY323" s="43" t="s">
        <v>899</v>
      </c>
      <c r="AZ323" s="43" t="s">
        <v>1245</v>
      </c>
      <c r="BA323" s="43" t="s">
        <v>881</v>
      </c>
      <c r="BB323" s="43" t="s">
        <v>1400</v>
      </c>
      <c r="BC323" s="43" t="s">
        <v>1400</v>
      </c>
    </row>
    <row r="324" x14ac:dyDescent="0.25">
      <c r="A324" s="43" t="s">
        <v>216</v>
      </c>
      <c r="B324" s="5">
        <v>43622</v>
      </c>
      <c r="C324" s="6">
        <v>5</v>
      </c>
      <c r="D324" s="43" t="s">
        <v>217</v>
      </c>
      <c r="E324" s="43" t="s">
        <v>296</v>
      </c>
      <c r="F324" s="43" t="s">
        <v>219</v>
      </c>
      <c r="G324" s="7">
        <v>0.49160377314814818</v>
      </c>
      <c r="H324" s="3">
        <v>3946</v>
      </c>
      <c r="I324" s="43" t="s">
        <v>242</v>
      </c>
      <c r="J324" s="3">
        <v>988</v>
      </c>
      <c r="K324" s="43" t="s">
        <v>276</v>
      </c>
      <c r="L324" s="43" t="s">
        <v>116</v>
      </c>
      <c r="M324" s="43" t="s">
        <v>237</v>
      </c>
      <c r="N324" s="43" t="s">
        <v>257</v>
      </c>
      <c r="O324" s="43" t="s">
        <v>237</v>
      </c>
      <c r="P324" s="43" t="s">
        <v>25</v>
      </c>
      <c r="R324" s="43" t="s">
        <v>152</v>
      </c>
      <c r="S324">
        <v>535.08000000000004</v>
      </c>
      <c r="T324">
        <v>2.1200000000000001</v>
      </c>
      <c r="U324">
        <v>37.5</v>
      </c>
      <c r="V324">
        <v>36</v>
      </c>
      <c r="W324">
        <v>36</v>
      </c>
      <c r="X324">
        <v>39.100000000000001</v>
      </c>
      <c r="Y324">
        <v>39.399999999999999</v>
      </c>
      <c r="Z324">
        <v>40.799999999999997</v>
      </c>
      <c r="AA324">
        <v>44.600000000000001</v>
      </c>
      <c r="AD324" s="43" t="s">
        <v>372</v>
      </c>
      <c r="AE324" s="43" t="s">
        <v>258</v>
      </c>
      <c r="AF324" s="43" t="s">
        <v>258</v>
      </c>
      <c r="AH324" s="43" t="s">
        <v>239</v>
      </c>
      <c r="AL324" s="43" t="s">
        <v>392</v>
      </c>
      <c r="AM324" s="8">
        <v>43692</v>
      </c>
      <c r="AN324" s="43" t="s">
        <v>222</v>
      </c>
      <c r="AP324">
        <v>470</v>
      </c>
      <c r="AQ324">
        <v>1065</v>
      </c>
      <c r="AR324" s="43" t="s">
        <v>828</v>
      </c>
      <c r="AS324" s="43" t="s">
        <v>1401</v>
      </c>
      <c r="AT324" s="43" t="s">
        <v>1402</v>
      </c>
      <c r="AU324" s="43" t="s">
        <v>1093</v>
      </c>
      <c r="AV324" s="43" t="s">
        <v>1403</v>
      </c>
      <c r="AW324" s="43" t="s">
        <v>1095</v>
      </c>
      <c r="AX324" s="43" t="s">
        <v>1404</v>
      </c>
      <c r="AY324" s="43" t="s">
        <v>1405</v>
      </c>
      <c r="AZ324" s="43" t="s">
        <v>1406</v>
      </c>
      <c r="BA324" s="43" t="s">
        <v>1155</v>
      </c>
      <c r="BB324" s="43" t="s">
        <v>1407</v>
      </c>
      <c r="BC324" s="43" t="s">
        <v>1408</v>
      </c>
      <c r="BD324" s="43" t="s">
        <v>493</v>
      </c>
      <c r="BE324" s="43" t="s">
        <v>1189</v>
      </c>
      <c r="BF324" s="43" t="s">
        <v>1409</v>
      </c>
      <c r="BG324" s="43" t="s">
        <v>1410</v>
      </c>
      <c r="BH324" s="43" t="s">
        <v>1411</v>
      </c>
      <c r="BI324" s="43" t="s">
        <v>490</v>
      </c>
    </row>
    <row r="325" x14ac:dyDescent="0.25">
      <c r="A325" s="43" t="s">
        <v>216</v>
      </c>
      <c r="B325" s="5">
        <v>43622</v>
      </c>
      <c r="C325" s="6">
        <v>5</v>
      </c>
      <c r="D325" s="43" t="s">
        <v>217</v>
      </c>
      <c r="E325" s="43" t="s">
        <v>296</v>
      </c>
      <c r="F325" s="43" t="s">
        <v>219</v>
      </c>
      <c r="G325" s="7">
        <v>0.49160377314814818</v>
      </c>
      <c r="H325" s="3">
        <v>3946</v>
      </c>
      <c r="I325" s="43" t="s">
        <v>242</v>
      </c>
      <c r="J325" s="3">
        <v>989</v>
      </c>
      <c r="K325" s="43" t="s">
        <v>276</v>
      </c>
      <c r="L325" s="43" t="s">
        <v>116</v>
      </c>
      <c r="M325" s="43" t="s">
        <v>237</v>
      </c>
      <c r="N325" s="43" t="s">
        <v>257</v>
      </c>
      <c r="O325" s="43" t="s">
        <v>237</v>
      </c>
      <c r="P325" s="43" t="s">
        <v>25</v>
      </c>
      <c r="R325" s="43" t="s">
        <v>152</v>
      </c>
      <c r="S325">
        <v>535.08000000000004</v>
      </c>
      <c r="T325">
        <v>2.1200000000000001</v>
      </c>
      <c r="U325">
        <v>34.5</v>
      </c>
      <c r="V325">
        <v>34.5</v>
      </c>
      <c r="W325">
        <v>34.5</v>
      </c>
      <c r="X325">
        <v>34.799999999999997</v>
      </c>
      <c r="Y325">
        <v>41.799999999999997</v>
      </c>
      <c r="Z325">
        <v>43.700000000000003</v>
      </c>
      <c r="AA325">
        <v>40.899999999999999</v>
      </c>
      <c r="AD325" s="43" t="s">
        <v>372</v>
      </c>
      <c r="AE325" s="43" t="s">
        <v>258</v>
      </c>
      <c r="AF325" s="43" t="s">
        <v>258</v>
      </c>
      <c r="AH325" s="43" t="s">
        <v>239</v>
      </c>
      <c r="AL325" s="43" t="s">
        <v>393</v>
      </c>
      <c r="AM325" s="8">
        <v>43692</v>
      </c>
      <c r="AN325" s="43" t="s">
        <v>222</v>
      </c>
      <c r="AP325">
        <v>661</v>
      </c>
      <c r="AQ325">
        <v>1079</v>
      </c>
      <c r="AR325" s="43" t="s">
        <v>492</v>
      </c>
      <c r="AS325" s="43" t="s">
        <v>1412</v>
      </c>
      <c r="AT325" s="43" t="s">
        <v>847</v>
      </c>
      <c r="AU325" s="43" t="s">
        <v>1413</v>
      </c>
      <c r="AV325" s="43" t="s">
        <v>834</v>
      </c>
      <c r="AW325" s="43" t="s">
        <v>1414</v>
      </c>
      <c r="AX325" s="43" t="s">
        <v>1415</v>
      </c>
      <c r="AY325" s="43" t="s">
        <v>1416</v>
      </c>
      <c r="AZ325" s="43" t="s">
        <v>1417</v>
      </c>
      <c r="BA325" s="43" t="s">
        <v>945</v>
      </c>
      <c r="BB325" s="43" t="s">
        <v>1418</v>
      </c>
      <c r="BC325" s="43" t="s">
        <v>1194</v>
      </c>
      <c r="BD325" s="43" t="s">
        <v>1419</v>
      </c>
      <c r="BE325" s="43" t="s">
        <v>1418</v>
      </c>
      <c r="BF325" s="43" t="s">
        <v>1420</v>
      </c>
      <c r="BG325" s="43" t="s">
        <v>1407</v>
      </c>
      <c r="BH325" s="43" t="s">
        <v>834</v>
      </c>
      <c r="BI325" s="43" t="s">
        <v>1421</v>
      </c>
    </row>
    <row r="326" x14ac:dyDescent="0.25">
      <c r="A326" s="43" t="s">
        <v>216</v>
      </c>
      <c r="B326" s="5">
        <v>43622</v>
      </c>
      <c r="C326" s="6">
        <v>5</v>
      </c>
      <c r="D326" s="43" t="s">
        <v>217</v>
      </c>
      <c r="E326" s="43" t="s">
        <v>296</v>
      </c>
      <c r="F326" s="43" t="s">
        <v>219</v>
      </c>
      <c r="G326" s="7">
        <v>0.49160555555555557</v>
      </c>
      <c r="H326" s="3">
        <v>3947</v>
      </c>
      <c r="I326" s="43" t="s">
        <v>242</v>
      </c>
      <c r="J326" s="3">
        <v>990</v>
      </c>
      <c r="K326" s="43" t="s">
        <v>276</v>
      </c>
      <c r="L326" s="43" t="s">
        <v>116</v>
      </c>
      <c r="M326" s="43" t="s">
        <v>237</v>
      </c>
      <c r="N326" s="43" t="s">
        <v>257</v>
      </c>
      <c r="O326" s="43" t="s">
        <v>237</v>
      </c>
      <c r="P326" s="43" t="s">
        <v>25</v>
      </c>
      <c r="R326" s="43" t="s">
        <v>152</v>
      </c>
      <c r="S326">
        <v>535.08000000000004</v>
      </c>
      <c r="T326">
        <v>2.1200000000000001</v>
      </c>
      <c r="U326">
        <v>44.700000000000003</v>
      </c>
      <c r="V326">
        <v>44.100000000000001</v>
      </c>
      <c r="W326">
        <v>45.899999999999999</v>
      </c>
      <c r="X326">
        <v>44.700000000000003</v>
      </c>
      <c r="AD326" s="43" t="s">
        <v>372</v>
      </c>
      <c r="AE326" s="43" t="s">
        <v>258</v>
      </c>
      <c r="AF326" s="43" t="s">
        <v>258</v>
      </c>
      <c r="AH326" s="43" t="s">
        <v>239</v>
      </c>
      <c r="AL326" s="43" t="s">
        <v>307</v>
      </c>
      <c r="AM326" s="8">
        <v>43692</v>
      </c>
      <c r="AN326" s="43" t="s">
        <v>222</v>
      </c>
      <c r="AP326">
        <v>149</v>
      </c>
      <c r="AQ326">
        <v>1099</v>
      </c>
      <c r="AR326" s="43" t="s">
        <v>1422</v>
      </c>
      <c r="AS326" s="43" t="s">
        <v>1423</v>
      </c>
      <c r="AT326" s="43" t="s">
        <v>1424</v>
      </c>
      <c r="AU326" s="43" t="s">
        <v>1149</v>
      </c>
      <c r="AV326" s="43" t="s">
        <v>898</v>
      </c>
      <c r="AW326" s="43" t="s">
        <v>1149</v>
      </c>
      <c r="AX326" s="43" t="s">
        <v>691</v>
      </c>
      <c r="AY326" s="43" t="s">
        <v>691</v>
      </c>
      <c r="AZ326" s="43" t="s">
        <v>1425</v>
      </c>
    </row>
    <row r="327" x14ac:dyDescent="0.25">
      <c r="A327" s="43" t="s">
        <v>216</v>
      </c>
      <c r="B327" s="5">
        <v>43622</v>
      </c>
      <c r="C327" s="6">
        <v>5</v>
      </c>
      <c r="D327" s="43" t="s">
        <v>217</v>
      </c>
      <c r="E327" s="43" t="s">
        <v>296</v>
      </c>
      <c r="F327" s="43" t="s">
        <v>219</v>
      </c>
      <c r="G327" s="7">
        <v>0.49160732638888888</v>
      </c>
      <c r="H327" s="3">
        <v>3948</v>
      </c>
      <c r="I327" s="43" t="s">
        <v>242</v>
      </c>
      <c r="J327" s="3">
        <v>991</v>
      </c>
      <c r="K327" s="43" t="s">
        <v>276</v>
      </c>
      <c r="L327" s="43" t="s">
        <v>116</v>
      </c>
      <c r="M327" s="43" t="s">
        <v>237</v>
      </c>
      <c r="N327" s="43" t="s">
        <v>257</v>
      </c>
      <c r="O327" s="43" t="s">
        <v>237</v>
      </c>
      <c r="P327" s="43" t="s">
        <v>25</v>
      </c>
      <c r="R327" s="43" t="s">
        <v>152</v>
      </c>
      <c r="S327">
        <v>535.08000000000004</v>
      </c>
      <c r="T327">
        <v>2.1200000000000001</v>
      </c>
      <c r="U327">
        <v>44.899999999999999</v>
      </c>
      <c r="V327">
        <v>43.700000000000003</v>
      </c>
      <c r="W327">
        <v>44.299999999999997</v>
      </c>
      <c r="X327">
        <v>44.700000000000003</v>
      </c>
      <c r="AD327" s="43" t="s">
        <v>372</v>
      </c>
      <c r="AE327" s="43" t="s">
        <v>258</v>
      </c>
      <c r="AF327" s="43" t="s">
        <v>258</v>
      </c>
      <c r="AH327" s="43" t="s">
        <v>239</v>
      </c>
      <c r="AL327" s="43" t="s">
        <v>307</v>
      </c>
      <c r="AM327" s="8">
        <v>43692</v>
      </c>
      <c r="AN327" s="43" t="s">
        <v>222</v>
      </c>
      <c r="AP327">
        <v>74</v>
      </c>
      <c r="AQ327">
        <v>1033</v>
      </c>
      <c r="AR327" s="43" t="s">
        <v>1426</v>
      </c>
      <c r="AS327" s="43" t="s">
        <v>1427</v>
      </c>
      <c r="AT327" s="43" t="s">
        <v>934</v>
      </c>
      <c r="AU327" s="43" t="s">
        <v>957</v>
      </c>
      <c r="AV327" s="43" t="s">
        <v>1428</v>
      </c>
      <c r="AW327" s="43" t="s">
        <v>940</v>
      </c>
      <c r="AX327" s="43" t="s">
        <v>818</v>
      </c>
      <c r="AY327" s="43" t="s">
        <v>1429</v>
      </c>
      <c r="AZ327" s="43" t="s">
        <v>1430</v>
      </c>
      <c r="BA327" s="43" t="s">
        <v>1431</v>
      </c>
      <c r="BB327" s="43" t="s">
        <v>797</v>
      </c>
      <c r="BC327" s="43" t="s">
        <v>1432</v>
      </c>
    </row>
    <row r="328" x14ac:dyDescent="0.25">
      <c r="A328" s="43" t="s">
        <v>216</v>
      </c>
      <c r="B328" s="5">
        <v>43622</v>
      </c>
      <c r="C328" s="6">
        <v>5</v>
      </c>
      <c r="D328" s="43" t="s">
        <v>217</v>
      </c>
      <c r="E328" s="43" t="s">
        <v>296</v>
      </c>
      <c r="F328" s="43" t="s">
        <v>219</v>
      </c>
      <c r="G328" s="7">
        <v>0.49160732638888888</v>
      </c>
      <c r="H328" s="3">
        <v>3948</v>
      </c>
      <c r="I328" s="43" t="s">
        <v>242</v>
      </c>
      <c r="J328" s="3">
        <v>992</v>
      </c>
      <c r="K328" s="43" t="s">
        <v>276</v>
      </c>
      <c r="L328" s="43" t="s">
        <v>116</v>
      </c>
      <c r="M328" s="43" t="s">
        <v>237</v>
      </c>
      <c r="N328" s="43" t="s">
        <v>257</v>
      </c>
      <c r="O328" s="43" t="s">
        <v>237</v>
      </c>
      <c r="P328" s="43" t="s">
        <v>25</v>
      </c>
      <c r="R328" s="43" t="s">
        <v>152</v>
      </c>
      <c r="S328">
        <v>535.08000000000004</v>
      </c>
      <c r="T328">
        <v>2.1200000000000001</v>
      </c>
      <c r="U328">
        <v>44.100000000000001</v>
      </c>
      <c r="V328">
        <v>43.700000000000003</v>
      </c>
      <c r="W328">
        <v>43.5</v>
      </c>
      <c r="AD328" s="43" t="s">
        <v>372</v>
      </c>
      <c r="AE328" s="43" t="s">
        <v>258</v>
      </c>
      <c r="AF328" s="43" t="s">
        <v>258</v>
      </c>
      <c r="AH328" s="43" t="s">
        <v>239</v>
      </c>
      <c r="AL328" s="43" t="s">
        <v>307</v>
      </c>
      <c r="AM328" s="8">
        <v>43692</v>
      </c>
      <c r="AN328" s="43" t="s">
        <v>222</v>
      </c>
      <c r="AP328">
        <v>73</v>
      </c>
      <c r="AQ328">
        <v>1117</v>
      </c>
      <c r="AR328" s="43" t="s">
        <v>1433</v>
      </c>
      <c r="AS328" s="43" t="s">
        <v>1165</v>
      </c>
      <c r="AT328" s="43" t="s">
        <v>866</v>
      </c>
      <c r="AU328" s="43" t="s">
        <v>492</v>
      </c>
      <c r="AV328" s="43" t="s">
        <v>1434</v>
      </c>
      <c r="AW328" s="43" t="s">
        <v>876</v>
      </c>
      <c r="AX328" s="43" t="s">
        <v>1435</v>
      </c>
      <c r="AY328" s="43" t="s">
        <v>1435</v>
      </c>
      <c r="AZ328" s="43" t="s">
        <v>879</v>
      </c>
    </row>
    <row r="329" x14ac:dyDescent="0.25">
      <c r="A329" s="43" t="s">
        <v>216</v>
      </c>
      <c r="B329" s="5">
        <v>43622</v>
      </c>
      <c r="C329" s="6">
        <v>5</v>
      </c>
      <c r="D329" s="43" t="s">
        <v>217</v>
      </c>
      <c r="E329" s="43" t="s">
        <v>296</v>
      </c>
      <c r="F329" s="43" t="s">
        <v>219</v>
      </c>
      <c r="G329" s="7">
        <v>0.49163932870370369</v>
      </c>
      <c r="H329" s="3">
        <v>3966</v>
      </c>
      <c r="I329" s="43" t="s">
        <v>242</v>
      </c>
      <c r="J329" s="3">
        <v>993</v>
      </c>
      <c r="K329" s="43" t="s">
        <v>276</v>
      </c>
      <c r="L329" s="43" t="s">
        <v>116</v>
      </c>
      <c r="M329" s="43" t="s">
        <v>237</v>
      </c>
      <c r="N329" s="43" t="s">
        <v>257</v>
      </c>
      <c r="O329" s="43" t="s">
        <v>237</v>
      </c>
      <c r="P329" s="43" t="s">
        <v>25</v>
      </c>
      <c r="R329" s="43" t="s">
        <v>152</v>
      </c>
      <c r="S329">
        <v>535.84000000000003</v>
      </c>
      <c r="T329">
        <v>2.1200000000000001</v>
      </c>
      <c r="U329">
        <v>37</v>
      </c>
      <c r="V329">
        <v>37.899999999999999</v>
      </c>
      <c r="W329">
        <v>42.899999999999999</v>
      </c>
      <c r="X329">
        <v>40.799999999999997</v>
      </c>
      <c r="Y329">
        <v>37.100000000000001</v>
      </c>
      <c r="Z329">
        <v>37.100000000000001</v>
      </c>
      <c r="AA329">
        <v>37.100000000000001</v>
      </c>
      <c r="AD329" s="43" t="s">
        <v>372</v>
      </c>
      <c r="AE329" s="43" t="s">
        <v>258</v>
      </c>
      <c r="AF329" s="43" t="s">
        <v>258</v>
      </c>
      <c r="AH329" s="43" t="s">
        <v>239</v>
      </c>
      <c r="AL329" s="43" t="s">
        <v>348</v>
      </c>
      <c r="AM329" s="8">
        <v>43692</v>
      </c>
      <c r="AN329" s="43" t="s">
        <v>222</v>
      </c>
      <c r="AP329">
        <v>774</v>
      </c>
      <c r="AQ329">
        <v>1132</v>
      </c>
      <c r="AR329" s="43" t="s">
        <v>1254</v>
      </c>
      <c r="AS329" s="43" t="s">
        <v>1254</v>
      </c>
      <c r="AT329" s="43" t="s">
        <v>1407</v>
      </c>
      <c r="AU329" s="43" t="s">
        <v>1150</v>
      </c>
      <c r="AV329" s="43" t="s">
        <v>1150</v>
      </c>
      <c r="AW329" s="43" t="s">
        <v>1145</v>
      </c>
      <c r="AX329" s="43" t="s">
        <v>1150</v>
      </c>
      <c r="AY329" s="43" t="s">
        <v>1150</v>
      </c>
      <c r="AZ329" s="43" t="s">
        <v>1145</v>
      </c>
      <c r="BA329" s="43" t="s">
        <v>805</v>
      </c>
      <c r="BB329" s="43" t="s">
        <v>807</v>
      </c>
      <c r="BC329" s="43" t="s">
        <v>807</v>
      </c>
      <c r="BD329" s="43" t="s">
        <v>803</v>
      </c>
      <c r="BE329" s="43" t="s">
        <v>1164</v>
      </c>
      <c r="BF329" s="43" t="s">
        <v>1164</v>
      </c>
      <c r="BG329" s="43" t="s">
        <v>1421</v>
      </c>
      <c r="BH329" s="43" t="s">
        <v>1436</v>
      </c>
      <c r="BI329" s="43" t="s">
        <v>1421</v>
      </c>
    </row>
    <row r="330" hidden="true" x14ac:dyDescent="0.25">
      <c r="A330" s="43" t="s">
        <v>216</v>
      </c>
      <c r="B330" s="5">
        <v>43622</v>
      </c>
      <c r="C330" s="6">
        <v>5</v>
      </c>
      <c r="D330" s="43" t="s">
        <v>217</v>
      </c>
      <c r="E330" s="43" t="s">
        <v>296</v>
      </c>
      <c r="F330" s="43" t="s">
        <v>223</v>
      </c>
      <c r="G330" s="7">
        <v>0.49170004085665459</v>
      </c>
      <c r="H330" s="3">
        <v>4001</v>
      </c>
      <c r="I330" s="43" t="s">
        <v>224</v>
      </c>
      <c r="J330" s="43" t="s">
        <v>309</v>
      </c>
      <c r="Q330" s="1">
        <v>2</v>
      </c>
      <c r="AM330" s="8">
        <v>43692</v>
      </c>
      <c r="AN330" s="43" t="s">
        <v>222</v>
      </c>
      <c r="AP330">
        <v>1</v>
      </c>
      <c r="AQ330">
        <v>1</v>
      </c>
    </row>
    <row r="331" hidden="true" x14ac:dyDescent="0.25">
      <c r="A331" s="43" t="s">
        <v>216</v>
      </c>
      <c r="B331" s="5">
        <v>43622</v>
      </c>
      <c r="C331" s="6">
        <v>5</v>
      </c>
      <c r="D331" s="43" t="s">
        <v>217</v>
      </c>
      <c r="E331" s="43" t="s">
        <v>296</v>
      </c>
      <c r="F331" s="43" t="s">
        <v>219</v>
      </c>
      <c r="G331" s="7">
        <v>0.49195929398148147</v>
      </c>
      <c r="H331" s="3">
        <v>4146</v>
      </c>
      <c r="I331" s="43" t="s">
        <v>242</v>
      </c>
      <c r="J331" s="3">
        <v>994</v>
      </c>
      <c r="K331" s="43" t="s">
        <v>243</v>
      </c>
      <c r="L331" s="43" t="s">
        <v>74</v>
      </c>
      <c r="M331" s="43" t="s">
        <v>237</v>
      </c>
      <c r="N331" s="43" t="s">
        <v>172</v>
      </c>
      <c r="O331" s="43" t="s">
        <v>237</v>
      </c>
      <c r="P331" s="43" t="s">
        <v>25</v>
      </c>
      <c r="AM331" s="8">
        <v>43692</v>
      </c>
      <c r="AN331" s="43" t="s">
        <v>222</v>
      </c>
      <c r="AP331">
        <v>1608</v>
      </c>
      <c r="AQ331">
        <v>1260</v>
      </c>
    </row>
    <row r="332" hidden="true" x14ac:dyDescent="0.25">
      <c r="A332" s="43" t="s">
        <v>216</v>
      </c>
      <c r="B332" s="5">
        <v>43622</v>
      </c>
      <c r="C332" s="6">
        <v>5</v>
      </c>
      <c r="D332" s="43" t="s">
        <v>217</v>
      </c>
      <c r="E332" s="43" t="s">
        <v>296</v>
      </c>
      <c r="F332" s="43" t="s">
        <v>223</v>
      </c>
      <c r="G332" s="7">
        <v>0.4925886397137364</v>
      </c>
      <c r="H332" s="3">
        <v>4501</v>
      </c>
      <c r="I332" s="43" t="s">
        <v>224</v>
      </c>
      <c r="J332" s="43" t="s">
        <v>310</v>
      </c>
      <c r="Q332" s="1">
        <v>2</v>
      </c>
      <c r="AM332" s="8">
        <v>43692</v>
      </c>
      <c r="AN332" s="43" t="s">
        <v>222</v>
      </c>
      <c r="AP332">
        <v>1</v>
      </c>
      <c r="AQ332">
        <v>1</v>
      </c>
    </row>
    <row r="333" hidden="true" x14ac:dyDescent="0.25">
      <c r="A333" s="43" t="s">
        <v>216</v>
      </c>
      <c r="B333" s="5">
        <v>43622</v>
      </c>
      <c r="C333" s="6">
        <v>5</v>
      </c>
      <c r="D333" s="43" t="s">
        <v>217</v>
      </c>
      <c r="E333" s="43" t="s">
        <v>296</v>
      </c>
      <c r="F333" s="43" t="s">
        <v>219</v>
      </c>
      <c r="G333" s="7">
        <v>0.4929103125</v>
      </c>
      <c r="H333" s="3">
        <v>4681</v>
      </c>
      <c r="I333" s="43" t="s">
        <v>228</v>
      </c>
      <c r="J333" s="3">
        <v>995</v>
      </c>
      <c r="K333" s="43" t="s">
        <v>211</v>
      </c>
      <c r="L333" s="43" t="s">
        <v>211</v>
      </c>
      <c r="N333" s="43" t="s">
        <v>211</v>
      </c>
      <c r="P333" s="43" t="s">
        <v>229</v>
      </c>
      <c r="AM333" s="8">
        <v>43692</v>
      </c>
      <c r="AN333" s="43" t="s">
        <v>222</v>
      </c>
      <c r="AP333">
        <v>1365</v>
      </c>
      <c r="AQ333">
        <v>1092</v>
      </c>
    </row>
    <row r="334" hidden="true" x14ac:dyDescent="0.25">
      <c r="A334" s="43" t="s">
        <v>216</v>
      </c>
      <c r="B334" s="5">
        <v>43622</v>
      </c>
      <c r="C334" s="6">
        <v>5</v>
      </c>
      <c r="D334" s="43" t="s">
        <v>217</v>
      </c>
      <c r="E334" s="43" t="s">
        <v>311</v>
      </c>
      <c r="F334" s="43" t="s">
        <v>255</v>
      </c>
      <c r="G334" s="7">
        <v>0.49436938657407409</v>
      </c>
      <c r="H334" s="3">
        <v>1</v>
      </c>
      <c r="I334" s="43" t="s">
        <v>220</v>
      </c>
      <c r="J334" s="3">
        <v>51</v>
      </c>
      <c r="K334" s="43" t="s">
        <v>211</v>
      </c>
      <c r="L334" s="43" t="s">
        <v>211</v>
      </c>
      <c r="N334" s="43" t="s">
        <v>211</v>
      </c>
      <c r="P334" s="43" t="s">
        <v>221</v>
      </c>
      <c r="AM334" s="8">
        <v>43692</v>
      </c>
      <c r="AN334" s="43" t="s">
        <v>222</v>
      </c>
      <c r="AP334">
        <v>1550</v>
      </c>
      <c r="AQ334">
        <v>1092</v>
      </c>
    </row>
    <row r="335" hidden="true" x14ac:dyDescent="0.25">
      <c r="A335" s="43" t="s">
        <v>216</v>
      </c>
      <c r="B335" s="5">
        <v>43622</v>
      </c>
      <c r="C335" s="6">
        <v>5</v>
      </c>
      <c r="D335" s="43" t="s">
        <v>217</v>
      </c>
      <c r="E335" s="43" t="s">
        <v>311</v>
      </c>
      <c r="F335" s="43" t="s">
        <v>223</v>
      </c>
      <c r="G335" s="7">
        <v>0.49436938657407409</v>
      </c>
      <c r="H335" s="3">
        <v>1</v>
      </c>
      <c r="I335" s="43" t="s">
        <v>224</v>
      </c>
      <c r="J335" s="43" t="s">
        <v>233</v>
      </c>
      <c r="Q335" s="1">
        <v>1</v>
      </c>
      <c r="AM335" s="8">
        <v>43692</v>
      </c>
      <c r="AN335" s="43" t="s">
        <v>222</v>
      </c>
      <c r="AP335">
        <v>1</v>
      </c>
      <c r="AQ335">
        <v>1</v>
      </c>
    </row>
    <row r="336" x14ac:dyDescent="0.25">
      <c r="A336" s="43" t="s">
        <v>216</v>
      </c>
      <c r="B336" s="5">
        <v>43622</v>
      </c>
      <c r="C336" s="6">
        <v>5</v>
      </c>
      <c r="D336" s="43" t="s">
        <v>217</v>
      </c>
      <c r="E336" s="43" t="s">
        <v>311</v>
      </c>
      <c r="F336" s="43" t="s">
        <v>255</v>
      </c>
      <c r="G336" s="7">
        <v>0.49443336805555554</v>
      </c>
      <c r="H336" s="3">
        <v>37</v>
      </c>
      <c r="I336" s="43" t="s">
        <v>242</v>
      </c>
      <c r="J336" s="3">
        <v>52</v>
      </c>
      <c r="K336" s="43" t="s">
        <v>275</v>
      </c>
      <c r="L336" s="43" t="s">
        <v>112</v>
      </c>
      <c r="M336" s="43" t="s">
        <v>244</v>
      </c>
      <c r="N336" s="43" t="s">
        <v>167</v>
      </c>
      <c r="O336" s="43" t="s">
        <v>237</v>
      </c>
      <c r="P336" s="43" t="s">
        <v>25</v>
      </c>
      <c r="R336" s="43" t="s">
        <v>152</v>
      </c>
      <c r="S336">
        <v>541.64999999999998</v>
      </c>
      <c r="T336">
        <v>2.1400000000000001</v>
      </c>
      <c r="U336">
        <v>32.399999999999999</v>
      </c>
      <c r="V336">
        <v>34.5</v>
      </c>
      <c r="W336">
        <v>35.899999999999999</v>
      </c>
      <c r="X336">
        <v>32.399999999999999</v>
      </c>
      <c r="Y336">
        <v>35.299999999999997</v>
      </c>
      <c r="Z336">
        <v>33.200000000000003</v>
      </c>
      <c r="AD336" s="43" t="s">
        <v>372</v>
      </c>
      <c r="AE336" s="43" t="s">
        <v>258</v>
      </c>
      <c r="AF336" s="43" t="s">
        <v>258</v>
      </c>
      <c r="AH336" s="43" t="s">
        <v>277</v>
      </c>
      <c r="AM336" s="8">
        <v>43692</v>
      </c>
      <c r="AN336" s="43" t="s">
        <v>222</v>
      </c>
      <c r="AP336">
        <v>560</v>
      </c>
      <c r="AQ336">
        <v>1135</v>
      </c>
      <c r="AR336" s="43" t="s">
        <v>1437</v>
      </c>
      <c r="AS336" s="43" t="s">
        <v>1438</v>
      </c>
      <c r="AT336" s="43" t="s">
        <v>1439</v>
      </c>
      <c r="AU336" s="43" t="s">
        <v>1437</v>
      </c>
      <c r="AV336" s="43" t="s">
        <v>1438</v>
      </c>
      <c r="AW336" s="43" t="s">
        <v>1440</v>
      </c>
      <c r="AX336" s="43" t="s">
        <v>1441</v>
      </c>
      <c r="AY336" s="43" t="s">
        <v>1442</v>
      </c>
      <c r="AZ336" s="43" t="s">
        <v>1443</v>
      </c>
      <c r="BA336" s="43" t="s">
        <v>1444</v>
      </c>
      <c r="BB336" s="43" t="s">
        <v>1445</v>
      </c>
      <c r="BC336" s="43" t="s">
        <v>1446</v>
      </c>
      <c r="BD336" s="43" t="s">
        <v>1447</v>
      </c>
      <c r="BE336" s="43" t="s">
        <v>1448</v>
      </c>
      <c r="BF336" s="43" t="s">
        <v>1449</v>
      </c>
      <c r="BG336" s="43" t="s">
        <v>1450</v>
      </c>
      <c r="BH336" s="43" t="s">
        <v>1451</v>
      </c>
      <c r="BI336" s="43" t="s">
        <v>1452</v>
      </c>
    </row>
    <row r="337" hidden="true" x14ac:dyDescent="0.25">
      <c r="A337" s="43" t="s">
        <v>216</v>
      </c>
      <c r="B337" s="5">
        <v>43622</v>
      </c>
      <c r="C337" s="6">
        <v>5</v>
      </c>
      <c r="D337" s="43" t="s">
        <v>217</v>
      </c>
      <c r="E337" s="43" t="s">
        <v>311</v>
      </c>
      <c r="F337" s="43" t="s">
        <v>255</v>
      </c>
      <c r="G337" s="7">
        <v>0.49502687499999998</v>
      </c>
      <c r="H337" s="3">
        <v>371</v>
      </c>
      <c r="I337" s="43" t="s">
        <v>242</v>
      </c>
      <c r="J337" s="3">
        <v>53</v>
      </c>
      <c r="K337" s="43" t="s">
        <v>243</v>
      </c>
      <c r="L337" s="43" t="s">
        <v>74</v>
      </c>
      <c r="M337" s="43" t="s">
        <v>237</v>
      </c>
      <c r="N337" s="43" t="s">
        <v>172</v>
      </c>
      <c r="O337" s="43" t="s">
        <v>237</v>
      </c>
      <c r="P337" s="43" t="s">
        <v>25</v>
      </c>
      <c r="AM337" s="8">
        <v>43692</v>
      </c>
      <c r="AN337" s="43" t="s">
        <v>222</v>
      </c>
      <c r="AP337">
        <v>1052</v>
      </c>
      <c r="AQ337">
        <v>1140</v>
      </c>
    </row>
    <row r="338" hidden="true" x14ac:dyDescent="0.25">
      <c r="A338" s="43" t="s">
        <v>216</v>
      </c>
      <c r="B338" s="5">
        <v>43622</v>
      </c>
      <c r="C338" s="6">
        <v>5</v>
      </c>
      <c r="D338" s="43" t="s">
        <v>217</v>
      </c>
      <c r="E338" s="43" t="s">
        <v>311</v>
      </c>
      <c r="F338" s="43" t="s">
        <v>223</v>
      </c>
      <c r="G338" s="7">
        <v>0.49525833913173978</v>
      </c>
      <c r="H338" s="3">
        <v>501</v>
      </c>
      <c r="I338" s="43" t="s">
        <v>224</v>
      </c>
      <c r="J338" s="43" t="s">
        <v>234</v>
      </c>
      <c r="Q338" s="1">
        <v>1</v>
      </c>
      <c r="AM338" s="8">
        <v>43692</v>
      </c>
      <c r="AN338" s="43" t="s">
        <v>222</v>
      </c>
      <c r="AP338">
        <v>1</v>
      </c>
      <c r="AQ338">
        <v>1</v>
      </c>
    </row>
    <row r="339" hidden="true" x14ac:dyDescent="0.25">
      <c r="A339" s="43" t="s">
        <v>216</v>
      </c>
      <c r="B339" s="5">
        <v>43622</v>
      </c>
      <c r="C339" s="6">
        <v>5</v>
      </c>
      <c r="D339" s="43" t="s">
        <v>217</v>
      </c>
      <c r="E339" s="43" t="s">
        <v>311</v>
      </c>
      <c r="F339" s="43" t="s">
        <v>255</v>
      </c>
      <c r="G339" s="7">
        <v>0.49538583333333336</v>
      </c>
      <c r="H339" s="3">
        <v>573</v>
      </c>
      <c r="I339" s="43" t="s">
        <v>242</v>
      </c>
      <c r="J339" s="3">
        <v>54</v>
      </c>
      <c r="K339" s="43" t="s">
        <v>243</v>
      </c>
      <c r="L339" s="43" t="s">
        <v>74</v>
      </c>
      <c r="M339" s="43" t="s">
        <v>237</v>
      </c>
      <c r="N339" s="43" t="s">
        <v>172</v>
      </c>
      <c r="O339" s="43" t="s">
        <v>237</v>
      </c>
      <c r="P339" s="43" t="s">
        <v>25</v>
      </c>
      <c r="AM339" s="8">
        <v>43692</v>
      </c>
      <c r="AN339" s="43" t="s">
        <v>222</v>
      </c>
      <c r="AP339">
        <v>173</v>
      </c>
      <c r="AQ339">
        <v>1206</v>
      </c>
    </row>
    <row r="340" hidden="true" x14ac:dyDescent="0.25">
      <c r="A340" s="43" t="s">
        <v>216</v>
      </c>
      <c r="B340" s="5">
        <v>43622</v>
      </c>
      <c r="C340" s="6">
        <v>5</v>
      </c>
      <c r="D340" s="43" t="s">
        <v>217</v>
      </c>
      <c r="E340" s="43" t="s">
        <v>311</v>
      </c>
      <c r="F340" s="43" t="s">
        <v>223</v>
      </c>
      <c r="G340" s="7">
        <v>0.49614729168940552</v>
      </c>
      <c r="H340" s="3">
        <v>1001</v>
      </c>
      <c r="I340" s="43" t="s">
        <v>224</v>
      </c>
      <c r="J340" s="43" t="s">
        <v>246</v>
      </c>
      <c r="Q340" s="1">
        <v>1</v>
      </c>
      <c r="AM340" s="8">
        <v>43692</v>
      </c>
      <c r="AN340" s="43" t="s">
        <v>222</v>
      </c>
      <c r="AP340">
        <v>1</v>
      </c>
      <c r="AQ340">
        <v>1</v>
      </c>
    </row>
    <row r="341" hidden="true" x14ac:dyDescent="0.25">
      <c r="A341" s="43" t="s">
        <v>216</v>
      </c>
      <c r="B341" s="5">
        <v>43622</v>
      </c>
      <c r="C341" s="6">
        <v>5</v>
      </c>
      <c r="D341" s="43" t="s">
        <v>217</v>
      </c>
      <c r="E341" s="43" t="s">
        <v>311</v>
      </c>
      <c r="F341" s="43" t="s">
        <v>223</v>
      </c>
      <c r="G341" s="7">
        <v>0.49703624424707121</v>
      </c>
      <c r="H341" s="3">
        <v>1501</v>
      </c>
      <c r="I341" s="43" t="s">
        <v>224</v>
      </c>
      <c r="J341" s="43" t="s">
        <v>247</v>
      </c>
      <c r="Q341" s="1">
        <v>1</v>
      </c>
      <c r="AM341" s="8">
        <v>43692</v>
      </c>
      <c r="AN341" s="43" t="s">
        <v>222</v>
      </c>
      <c r="AP341">
        <v>1</v>
      </c>
      <c r="AQ341">
        <v>1</v>
      </c>
    </row>
    <row r="342" hidden="true" x14ac:dyDescent="0.25">
      <c r="A342" s="43" t="s">
        <v>216</v>
      </c>
      <c r="B342" s="5">
        <v>43622</v>
      </c>
      <c r="C342" s="6">
        <v>5</v>
      </c>
      <c r="D342" s="43" t="s">
        <v>217</v>
      </c>
      <c r="E342" s="43" t="s">
        <v>311</v>
      </c>
      <c r="F342" s="43" t="s">
        <v>223</v>
      </c>
      <c r="G342" s="7">
        <v>0.49792519680473696</v>
      </c>
      <c r="H342" s="3">
        <v>2001</v>
      </c>
      <c r="I342" s="43" t="s">
        <v>224</v>
      </c>
      <c r="J342" s="43" t="s">
        <v>248</v>
      </c>
      <c r="Q342" s="1">
        <v>1</v>
      </c>
      <c r="AM342" s="8">
        <v>43692</v>
      </c>
      <c r="AN342" s="43" t="s">
        <v>222</v>
      </c>
      <c r="AP342">
        <v>1</v>
      </c>
      <c r="AQ342">
        <v>1</v>
      </c>
    </row>
    <row r="343" hidden="true" x14ac:dyDescent="0.25">
      <c r="A343" s="43" t="s">
        <v>216</v>
      </c>
      <c r="B343" s="5">
        <v>43622</v>
      </c>
      <c r="C343" s="6">
        <v>5</v>
      </c>
      <c r="D343" s="43" t="s">
        <v>217</v>
      </c>
      <c r="E343" s="43" t="s">
        <v>311</v>
      </c>
      <c r="F343" s="43" t="s">
        <v>223</v>
      </c>
      <c r="G343" s="7">
        <v>0.49881414936240265</v>
      </c>
      <c r="H343" s="3">
        <v>2501</v>
      </c>
      <c r="I343" s="43" t="s">
        <v>224</v>
      </c>
      <c r="J343" s="43" t="s">
        <v>251</v>
      </c>
      <c r="Q343" s="1">
        <v>1</v>
      </c>
      <c r="AM343" s="8">
        <v>43692</v>
      </c>
      <c r="AN343" s="43" t="s">
        <v>222</v>
      </c>
      <c r="AP343">
        <v>1</v>
      </c>
      <c r="AQ343">
        <v>1</v>
      </c>
    </row>
    <row r="344" hidden="true" x14ac:dyDescent="0.25">
      <c r="A344" s="43" t="s">
        <v>216</v>
      </c>
      <c r="B344" s="5">
        <v>43622</v>
      </c>
      <c r="C344" s="6">
        <v>5</v>
      </c>
      <c r="D344" s="43" t="s">
        <v>217</v>
      </c>
      <c r="E344" s="43" t="s">
        <v>311</v>
      </c>
      <c r="F344" s="43" t="s">
        <v>223</v>
      </c>
      <c r="G344" s="7">
        <v>0.49970310192006839</v>
      </c>
      <c r="H344" s="3">
        <v>3001</v>
      </c>
      <c r="I344" s="43" t="s">
        <v>224</v>
      </c>
      <c r="J344" s="43" t="s">
        <v>274</v>
      </c>
      <c r="Q344" s="1">
        <v>2</v>
      </c>
      <c r="AM344" s="8">
        <v>43692</v>
      </c>
      <c r="AN344" s="43" t="s">
        <v>222</v>
      </c>
      <c r="AP344">
        <v>1</v>
      </c>
      <c r="AQ344">
        <v>1</v>
      </c>
    </row>
    <row r="345" hidden="true" x14ac:dyDescent="0.25">
      <c r="A345" s="43" t="s">
        <v>216</v>
      </c>
      <c r="B345" s="5">
        <v>43622</v>
      </c>
      <c r="C345" s="6">
        <v>5</v>
      </c>
      <c r="D345" s="43" t="s">
        <v>217</v>
      </c>
      <c r="E345" s="43" t="s">
        <v>311</v>
      </c>
      <c r="F345" s="43" t="s">
        <v>223</v>
      </c>
      <c r="G345" s="7">
        <v>0.50059205447773414</v>
      </c>
      <c r="H345" s="3">
        <v>3501</v>
      </c>
      <c r="I345" s="43" t="s">
        <v>224</v>
      </c>
      <c r="J345" s="43" t="s">
        <v>278</v>
      </c>
      <c r="Q345" s="1">
        <v>1</v>
      </c>
      <c r="AM345" s="8">
        <v>43692</v>
      </c>
      <c r="AN345" s="43" t="s">
        <v>222</v>
      </c>
      <c r="AP345">
        <v>1</v>
      </c>
      <c r="AQ345">
        <v>1</v>
      </c>
    </row>
    <row r="346" hidden="true" x14ac:dyDescent="0.25">
      <c r="A346" s="43" t="s">
        <v>216</v>
      </c>
      <c r="B346" s="5">
        <v>43622</v>
      </c>
      <c r="C346" s="6">
        <v>5</v>
      </c>
      <c r="D346" s="43" t="s">
        <v>217</v>
      </c>
      <c r="E346" s="43" t="s">
        <v>311</v>
      </c>
      <c r="F346" s="43" t="s">
        <v>223</v>
      </c>
      <c r="G346" s="7">
        <v>0.50148100703539977</v>
      </c>
      <c r="H346" s="3">
        <v>4001</v>
      </c>
      <c r="I346" s="43" t="s">
        <v>224</v>
      </c>
      <c r="J346" s="43" t="s">
        <v>263</v>
      </c>
      <c r="Q346" s="1">
        <v>1</v>
      </c>
      <c r="AM346" s="8">
        <v>43692</v>
      </c>
      <c r="AN346" s="43" t="s">
        <v>222</v>
      </c>
      <c r="AP346">
        <v>1</v>
      </c>
      <c r="AQ346">
        <v>1</v>
      </c>
    </row>
    <row r="347" hidden="true" x14ac:dyDescent="0.25">
      <c r="A347" s="43" t="s">
        <v>216</v>
      </c>
      <c r="B347" s="5">
        <v>43622</v>
      </c>
      <c r="C347" s="6">
        <v>5</v>
      </c>
      <c r="D347" s="43" t="s">
        <v>217</v>
      </c>
      <c r="E347" s="43" t="s">
        <v>311</v>
      </c>
      <c r="F347" s="43" t="s">
        <v>255</v>
      </c>
      <c r="G347" s="7">
        <v>0.50160901620370368</v>
      </c>
      <c r="H347" s="3">
        <v>4072</v>
      </c>
      <c r="I347" s="43" t="s">
        <v>228</v>
      </c>
      <c r="J347" s="3">
        <v>57</v>
      </c>
      <c r="K347" s="43" t="s">
        <v>211</v>
      </c>
      <c r="L347" s="43" t="s">
        <v>211</v>
      </c>
      <c r="N347" s="43" t="s">
        <v>211</v>
      </c>
      <c r="P347" s="43" t="s">
        <v>229</v>
      </c>
      <c r="AM347" s="8">
        <v>43692</v>
      </c>
      <c r="AN347" s="43" t="s">
        <v>222</v>
      </c>
      <c r="AP347">
        <v>1280</v>
      </c>
      <c r="AQ347">
        <v>1092</v>
      </c>
    </row>
    <row r="348" hidden="true" x14ac:dyDescent="0.25">
      <c r="A348" s="43" t="s">
        <v>216</v>
      </c>
      <c r="B348" s="5">
        <v>43622</v>
      </c>
      <c r="C348" s="6">
        <v>5</v>
      </c>
      <c r="D348" s="43" t="s">
        <v>217</v>
      </c>
      <c r="E348" s="43" t="s">
        <v>312</v>
      </c>
      <c r="F348" s="43" t="s">
        <v>255</v>
      </c>
      <c r="G348" s="7">
        <v>0.50302207175925928</v>
      </c>
      <c r="H348" s="3">
        <v>1</v>
      </c>
      <c r="I348" s="43" t="s">
        <v>220</v>
      </c>
      <c r="J348" s="3">
        <v>60</v>
      </c>
      <c r="K348" s="43" t="s">
        <v>211</v>
      </c>
      <c r="L348" s="43" t="s">
        <v>211</v>
      </c>
      <c r="N348" s="43" t="s">
        <v>211</v>
      </c>
      <c r="P348" s="43" t="s">
        <v>221</v>
      </c>
      <c r="AM348" s="8">
        <v>43692</v>
      </c>
      <c r="AN348" s="43" t="s">
        <v>222</v>
      </c>
      <c r="AP348">
        <v>1547</v>
      </c>
      <c r="AQ348">
        <v>1085</v>
      </c>
    </row>
    <row r="349" hidden="true" x14ac:dyDescent="0.25">
      <c r="A349" s="43" t="s">
        <v>216</v>
      </c>
      <c r="B349" s="5">
        <v>43622</v>
      </c>
      <c r="C349" s="6">
        <v>5</v>
      </c>
      <c r="D349" s="43" t="s">
        <v>217</v>
      </c>
      <c r="E349" s="43" t="s">
        <v>312</v>
      </c>
      <c r="F349" s="43" t="s">
        <v>223</v>
      </c>
      <c r="G349" s="7">
        <v>0.50302207175925928</v>
      </c>
      <c r="H349" s="3">
        <v>1</v>
      </c>
      <c r="I349" s="43" t="s">
        <v>224</v>
      </c>
      <c r="J349" s="43" t="s">
        <v>227</v>
      </c>
      <c r="Q349" s="1">
        <v>2</v>
      </c>
      <c r="AM349" s="8">
        <v>43692</v>
      </c>
      <c r="AN349" s="43" t="s">
        <v>222</v>
      </c>
      <c r="AP349">
        <v>1</v>
      </c>
      <c r="AQ349">
        <v>1</v>
      </c>
    </row>
    <row r="350" hidden="true" x14ac:dyDescent="0.25">
      <c r="A350" s="43" t="s">
        <v>216</v>
      </c>
      <c r="B350" s="5">
        <v>43622</v>
      </c>
      <c r="C350" s="6">
        <v>5</v>
      </c>
      <c r="D350" s="43" t="s">
        <v>217</v>
      </c>
      <c r="E350" s="43" t="s">
        <v>312</v>
      </c>
      <c r="F350" s="43" t="s">
        <v>223</v>
      </c>
      <c r="G350" s="7">
        <v>0.50391075672710328</v>
      </c>
      <c r="H350" s="3">
        <v>501</v>
      </c>
      <c r="I350" s="43" t="s">
        <v>224</v>
      </c>
      <c r="J350" s="43" t="s">
        <v>231</v>
      </c>
      <c r="Q350" s="1">
        <v>1</v>
      </c>
      <c r="AM350" s="8">
        <v>43692</v>
      </c>
      <c r="AN350" s="43" t="s">
        <v>222</v>
      </c>
      <c r="AP350">
        <v>1</v>
      </c>
      <c r="AQ350">
        <v>1</v>
      </c>
    </row>
    <row r="351" hidden="true" x14ac:dyDescent="0.25">
      <c r="A351" s="43" t="s">
        <v>216</v>
      </c>
      <c r="B351" s="5">
        <v>43622</v>
      </c>
      <c r="C351" s="6">
        <v>5</v>
      </c>
      <c r="D351" s="43" t="s">
        <v>217</v>
      </c>
      <c r="E351" s="43" t="s">
        <v>312</v>
      </c>
      <c r="F351" s="43" t="s">
        <v>223</v>
      </c>
      <c r="G351" s="7">
        <v>0.50479944169494728</v>
      </c>
      <c r="H351" s="3">
        <v>1001</v>
      </c>
      <c r="I351" s="43" t="s">
        <v>224</v>
      </c>
      <c r="J351" s="43" t="s">
        <v>232</v>
      </c>
      <c r="Q351" s="1">
        <v>1</v>
      </c>
      <c r="AM351" s="8">
        <v>43692</v>
      </c>
      <c r="AN351" s="43" t="s">
        <v>222</v>
      </c>
      <c r="AP351">
        <v>1</v>
      </c>
      <c r="AQ351">
        <v>1</v>
      </c>
    </row>
    <row r="352" hidden="true" x14ac:dyDescent="0.25">
      <c r="A352" s="43" t="s">
        <v>216</v>
      </c>
      <c r="B352" s="5">
        <v>43622</v>
      </c>
      <c r="C352" s="6">
        <v>5</v>
      </c>
      <c r="D352" s="43" t="s">
        <v>217</v>
      </c>
      <c r="E352" s="43" t="s">
        <v>312</v>
      </c>
      <c r="F352" s="43" t="s">
        <v>255</v>
      </c>
      <c r="G352" s="7">
        <v>0.50500384259259257</v>
      </c>
      <c r="H352" s="3">
        <v>1115</v>
      </c>
      <c r="I352" s="43" t="s">
        <v>271</v>
      </c>
      <c r="J352" s="3">
        <v>61</v>
      </c>
      <c r="K352" s="43" t="s">
        <v>211</v>
      </c>
      <c r="L352" s="43" t="s">
        <v>211</v>
      </c>
      <c r="N352" s="43" t="s">
        <v>211</v>
      </c>
      <c r="P352" s="43" t="s">
        <v>29</v>
      </c>
      <c r="AL352" s="43" t="s">
        <v>272</v>
      </c>
      <c r="AM352" s="8">
        <v>43692</v>
      </c>
      <c r="AN352" s="43" t="s">
        <v>222</v>
      </c>
      <c r="AP352">
        <v>127</v>
      </c>
      <c r="AQ352">
        <v>1092</v>
      </c>
    </row>
    <row r="353" hidden="true" x14ac:dyDescent="0.25">
      <c r="A353" s="43" t="s">
        <v>216</v>
      </c>
      <c r="B353" s="5">
        <v>43622</v>
      </c>
      <c r="C353" s="6">
        <v>5</v>
      </c>
      <c r="D353" s="43" t="s">
        <v>217</v>
      </c>
      <c r="E353" s="43" t="s">
        <v>312</v>
      </c>
      <c r="F353" s="43" t="s">
        <v>223</v>
      </c>
      <c r="G353" s="7">
        <v>0.50568812666279117</v>
      </c>
      <c r="H353" s="3">
        <v>1501</v>
      </c>
      <c r="I353" s="43" t="s">
        <v>224</v>
      </c>
      <c r="J353" s="43" t="s">
        <v>233</v>
      </c>
      <c r="Q353" s="1">
        <v>1</v>
      </c>
      <c r="AM353" s="8">
        <v>43692</v>
      </c>
      <c r="AN353" s="43" t="s">
        <v>222</v>
      </c>
      <c r="AP353">
        <v>1</v>
      </c>
      <c r="AQ353">
        <v>1</v>
      </c>
    </row>
    <row r="354" hidden="true" x14ac:dyDescent="0.25">
      <c r="A354" s="43" t="s">
        <v>216</v>
      </c>
      <c r="B354" s="5">
        <v>43622</v>
      </c>
      <c r="C354" s="6">
        <v>5</v>
      </c>
      <c r="D354" s="43" t="s">
        <v>217</v>
      </c>
      <c r="E354" s="43" t="s">
        <v>312</v>
      </c>
      <c r="F354" s="43" t="s">
        <v>223</v>
      </c>
      <c r="G354" s="7">
        <v>0.50657681163063517</v>
      </c>
      <c r="H354" s="3">
        <v>2001</v>
      </c>
      <c r="I354" s="43" t="s">
        <v>224</v>
      </c>
      <c r="J354" s="43" t="s">
        <v>234</v>
      </c>
      <c r="Q354" s="1">
        <v>1</v>
      </c>
      <c r="AM354" s="8">
        <v>43692</v>
      </c>
      <c r="AN354" s="43" t="s">
        <v>222</v>
      </c>
      <c r="AP354">
        <v>1</v>
      </c>
      <c r="AQ354">
        <v>1</v>
      </c>
    </row>
    <row r="355" hidden="true" x14ac:dyDescent="0.25">
      <c r="A355" s="43" t="s">
        <v>216</v>
      </c>
      <c r="B355" s="5">
        <v>43622</v>
      </c>
      <c r="C355" s="6">
        <v>5</v>
      </c>
      <c r="D355" s="43" t="s">
        <v>217</v>
      </c>
      <c r="E355" s="43" t="s">
        <v>312</v>
      </c>
      <c r="F355" s="43" t="s">
        <v>223</v>
      </c>
      <c r="G355" s="7">
        <v>0.50746549659847917</v>
      </c>
      <c r="H355" s="3">
        <v>2501</v>
      </c>
      <c r="I355" s="43" t="s">
        <v>224</v>
      </c>
      <c r="J355" s="43" t="s">
        <v>246</v>
      </c>
      <c r="Q355" s="1">
        <v>1</v>
      </c>
      <c r="AM355" s="8">
        <v>43692</v>
      </c>
      <c r="AN355" s="43" t="s">
        <v>222</v>
      </c>
      <c r="AP355">
        <v>1</v>
      </c>
      <c r="AQ355">
        <v>1</v>
      </c>
    </row>
    <row r="356" hidden="true" x14ac:dyDescent="0.25">
      <c r="A356" s="43" t="s">
        <v>216</v>
      </c>
      <c r="B356" s="5">
        <v>43622</v>
      </c>
      <c r="C356" s="6">
        <v>5</v>
      </c>
      <c r="D356" s="43" t="s">
        <v>217</v>
      </c>
      <c r="E356" s="43" t="s">
        <v>312</v>
      </c>
      <c r="F356" s="43" t="s">
        <v>223</v>
      </c>
      <c r="G356" s="7">
        <v>0.50835418156632317</v>
      </c>
      <c r="H356" s="3">
        <v>3001</v>
      </c>
      <c r="I356" s="43" t="s">
        <v>224</v>
      </c>
      <c r="J356" s="43" t="s">
        <v>247</v>
      </c>
      <c r="Q356" s="1">
        <v>2</v>
      </c>
      <c r="AM356" s="8">
        <v>43692</v>
      </c>
      <c r="AN356" s="43" t="s">
        <v>222</v>
      </c>
      <c r="AP356">
        <v>1</v>
      </c>
      <c r="AQ356">
        <v>1</v>
      </c>
    </row>
    <row r="357" hidden="true" x14ac:dyDescent="0.25">
      <c r="A357" s="43" t="s">
        <v>216</v>
      </c>
      <c r="B357" s="5">
        <v>43622</v>
      </c>
      <c r="C357" s="6">
        <v>5</v>
      </c>
      <c r="D357" s="43" t="s">
        <v>217</v>
      </c>
      <c r="E357" s="43" t="s">
        <v>312</v>
      </c>
      <c r="F357" s="43" t="s">
        <v>223</v>
      </c>
      <c r="G357" s="7">
        <v>0.50924286653416706</v>
      </c>
      <c r="H357" s="3">
        <v>3501</v>
      </c>
      <c r="I357" s="43" t="s">
        <v>224</v>
      </c>
      <c r="J357" s="43" t="s">
        <v>248</v>
      </c>
      <c r="Q357" s="1">
        <v>2</v>
      </c>
      <c r="AM357" s="8">
        <v>43692</v>
      </c>
      <c r="AN357" s="43" t="s">
        <v>222</v>
      </c>
      <c r="AP357">
        <v>1</v>
      </c>
      <c r="AQ357">
        <v>1</v>
      </c>
    </row>
    <row r="358" hidden="true" x14ac:dyDescent="0.25">
      <c r="A358" s="43" t="s">
        <v>216</v>
      </c>
      <c r="B358" s="5">
        <v>43622</v>
      </c>
      <c r="C358" s="6">
        <v>5</v>
      </c>
      <c r="D358" s="43" t="s">
        <v>217</v>
      </c>
      <c r="E358" s="43" t="s">
        <v>312</v>
      </c>
      <c r="F358" s="43" t="s">
        <v>255</v>
      </c>
      <c r="G358" s="7">
        <v>0.50930685185185187</v>
      </c>
      <c r="H358" s="3">
        <v>3536</v>
      </c>
      <c r="I358" s="43" t="s">
        <v>228</v>
      </c>
      <c r="J358" s="3">
        <v>63</v>
      </c>
      <c r="K358" s="43" t="s">
        <v>211</v>
      </c>
      <c r="L358" s="43" t="s">
        <v>211</v>
      </c>
      <c r="N358" s="43" t="s">
        <v>211</v>
      </c>
      <c r="P358" s="43" t="s">
        <v>229</v>
      </c>
      <c r="AM358" s="8">
        <v>43692</v>
      </c>
      <c r="AN358" s="43" t="s">
        <v>222</v>
      </c>
      <c r="AP358">
        <v>1285</v>
      </c>
      <c r="AQ358">
        <v>1097</v>
      </c>
    </row>
    <row r="359" hidden="true" x14ac:dyDescent="0.25">
      <c r="A359" s="43" t="s">
        <v>216</v>
      </c>
      <c r="B359" s="5">
        <v>43622</v>
      </c>
      <c r="C359" s="6">
        <v>5</v>
      </c>
      <c r="D359" s="43" t="s">
        <v>217</v>
      </c>
      <c r="E359" s="43" t="s">
        <v>313</v>
      </c>
      <c r="F359" s="43" t="s">
        <v>253</v>
      </c>
      <c r="G359" s="7">
        <v>0.51185836805555562</v>
      </c>
      <c r="H359" s="3">
        <v>1</v>
      </c>
      <c r="I359" s="43" t="s">
        <v>220</v>
      </c>
      <c r="J359" s="3">
        <v>147</v>
      </c>
      <c r="K359" s="43" t="s">
        <v>211</v>
      </c>
      <c r="L359" s="43" t="s">
        <v>211</v>
      </c>
      <c r="N359" s="43" t="s">
        <v>211</v>
      </c>
      <c r="P359" s="43" t="s">
        <v>221</v>
      </c>
      <c r="AM359" s="8">
        <v>43692</v>
      </c>
      <c r="AN359" s="43" t="s">
        <v>222</v>
      </c>
      <c r="AP359">
        <v>2070</v>
      </c>
      <c r="AQ359">
        <v>1095</v>
      </c>
    </row>
    <row r="360" hidden="true" x14ac:dyDescent="0.25">
      <c r="A360" s="43" t="s">
        <v>216</v>
      </c>
      <c r="B360" s="5">
        <v>43622</v>
      </c>
      <c r="C360" s="6">
        <v>5</v>
      </c>
      <c r="D360" s="43" t="s">
        <v>217</v>
      </c>
      <c r="E360" s="43" t="s">
        <v>313</v>
      </c>
      <c r="F360" s="43" t="s">
        <v>223</v>
      </c>
      <c r="G360" s="7">
        <v>0.51185836805555562</v>
      </c>
      <c r="H360" s="3">
        <v>1</v>
      </c>
      <c r="I360" s="43" t="s">
        <v>224</v>
      </c>
      <c r="J360" s="43" t="s">
        <v>225</v>
      </c>
      <c r="Q360" s="1">
        <v>1</v>
      </c>
      <c r="AM360" s="8">
        <v>43692</v>
      </c>
      <c r="AN360" s="43" t="s">
        <v>222</v>
      </c>
      <c r="AP360">
        <v>1</v>
      </c>
      <c r="AQ360">
        <v>1</v>
      </c>
    </row>
    <row r="361" hidden="true" x14ac:dyDescent="0.25">
      <c r="A361" s="43" t="s">
        <v>216</v>
      </c>
      <c r="B361" s="5">
        <v>43622</v>
      </c>
      <c r="C361" s="6">
        <v>5</v>
      </c>
      <c r="D361" s="43" t="s">
        <v>217</v>
      </c>
      <c r="E361" s="43" t="s">
        <v>313</v>
      </c>
      <c r="F361" s="43" t="s">
        <v>223</v>
      </c>
      <c r="G361" s="7">
        <v>0.51274709435740973</v>
      </c>
      <c r="H361" s="3">
        <v>501</v>
      </c>
      <c r="I361" s="43" t="s">
        <v>224</v>
      </c>
      <c r="J361" s="43" t="s">
        <v>226</v>
      </c>
      <c r="Q361" s="1">
        <v>1</v>
      </c>
      <c r="AM361" s="8">
        <v>43692</v>
      </c>
      <c r="AN361" s="43" t="s">
        <v>222</v>
      </c>
      <c r="AP361">
        <v>1</v>
      </c>
      <c r="AQ361">
        <v>1</v>
      </c>
    </row>
    <row r="362" hidden="true" x14ac:dyDescent="0.25">
      <c r="A362" s="43" t="s">
        <v>216</v>
      </c>
      <c r="B362" s="5">
        <v>43622</v>
      </c>
      <c r="C362" s="6">
        <v>5</v>
      </c>
      <c r="D362" s="43" t="s">
        <v>217</v>
      </c>
      <c r="E362" s="43" t="s">
        <v>313</v>
      </c>
      <c r="F362" s="43" t="s">
        <v>223</v>
      </c>
      <c r="G362" s="7">
        <v>0.51363582065926394</v>
      </c>
      <c r="H362" s="3">
        <v>1001</v>
      </c>
      <c r="I362" s="43" t="s">
        <v>224</v>
      </c>
      <c r="J362" s="43" t="s">
        <v>227</v>
      </c>
      <c r="Q362" s="1">
        <v>1</v>
      </c>
      <c r="AM362" s="8">
        <v>43692</v>
      </c>
      <c r="AN362" s="43" t="s">
        <v>222</v>
      </c>
      <c r="AP362">
        <v>1</v>
      </c>
      <c r="AQ362">
        <v>1</v>
      </c>
    </row>
    <row r="363" hidden="true" x14ac:dyDescent="0.25">
      <c r="A363" s="43" t="s">
        <v>216</v>
      </c>
      <c r="B363" s="5">
        <v>43622</v>
      </c>
      <c r="C363" s="6">
        <v>5</v>
      </c>
      <c r="D363" s="43" t="s">
        <v>217</v>
      </c>
      <c r="E363" s="43" t="s">
        <v>313</v>
      </c>
      <c r="F363" s="43" t="s">
        <v>223</v>
      </c>
      <c r="G363" s="7">
        <v>0.51452454696111805</v>
      </c>
      <c r="H363" s="3">
        <v>1501</v>
      </c>
      <c r="I363" s="43" t="s">
        <v>224</v>
      </c>
      <c r="J363" s="43" t="s">
        <v>231</v>
      </c>
      <c r="Q363" s="1">
        <v>1</v>
      </c>
      <c r="AM363" s="8">
        <v>43692</v>
      </c>
      <c r="AN363" s="43" t="s">
        <v>222</v>
      </c>
      <c r="AP363">
        <v>1</v>
      </c>
      <c r="AQ363">
        <v>1</v>
      </c>
    </row>
    <row r="364" hidden="true" x14ac:dyDescent="0.25">
      <c r="A364" s="43" t="s">
        <v>216</v>
      </c>
      <c r="B364" s="5">
        <v>43622</v>
      </c>
      <c r="C364" s="6">
        <v>5</v>
      </c>
      <c r="D364" s="43" t="s">
        <v>217</v>
      </c>
      <c r="E364" s="43" t="s">
        <v>313</v>
      </c>
      <c r="F364" s="43" t="s">
        <v>223</v>
      </c>
      <c r="G364" s="7">
        <v>0.51541327326297226</v>
      </c>
      <c r="H364" s="3">
        <v>2001</v>
      </c>
      <c r="I364" s="43" t="s">
        <v>224</v>
      </c>
      <c r="J364" s="43" t="s">
        <v>232</v>
      </c>
      <c r="Q364" s="1">
        <v>1</v>
      </c>
      <c r="AM364" s="8">
        <v>43692</v>
      </c>
      <c r="AN364" s="43" t="s">
        <v>222</v>
      </c>
      <c r="AP364">
        <v>1</v>
      </c>
      <c r="AQ364">
        <v>1</v>
      </c>
    </row>
    <row r="365" hidden="true" x14ac:dyDescent="0.25">
      <c r="A365" s="43" t="s">
        <v>216</v>
      </c>
      <c r="B365" s="5">
        <v>43622</v>
      </c>
      <c r="C365" s="6">
        <v>5</v>
      </c>
      <c r="D365" s="43" t="s">
        <v>217</v>
      </c>
      <c r="E365" s="43" t="s">
        <v>313</v>
      </c>
      <c r="F365" s="43" t="s">
        <v>253</v>
      </c>
      <c r="G365" s="7">
        <v>0.51612247685185186</v>
      </c>
      <c r="H365" s="3">
        <v>2399</v>
      </c>
      <c r="I365" s="43" t="s">
        <v>228</v>
      </c>
      <c r="J365" s="3">
        <v>149</v>
      </c>
      <c r="K365" s="43" t="s">
        <v>211</v>
      </c>
      <c r="L365" s="43" t="s">
        <v>211</v>
      </c>
      <c r="N365" s="43" t="s">
        <v>211</v>
      </c>
      <c r="P365" s="43" t="s">
        <v>229</v>
      </c>
      <c r="AM365" s="8">
        <v>43692</v>
      </c>
      <c r="AN365" s="43" t="s">
        <v>222</v>
      </c>
      <c r="AP365">
        <v>1040</v>
      </c>
      <c r="AQ365">
        <v>1095</v>
      </c>
    </row>
    <row r="366" hidden="true" x14ac:dyDescent="0.25">
      <c r="A366" s="43" t="s">
        <v>216</v>
      </c>
      <c r="B366" s="5">
        <v>43622</v>
      </c>
      <c r="C366" s="6">
        <v>5</v>
      </c>
      <c r="D366" s="43" t="s">
        <v>217</v>
      </c>
      <c r="E366" s="43" t="s">
        <v>314</v>
      </c>
      <c r="F366" s="43" t="s">
        <v>315</v>
      </c>
      <c r="G366" s="7">
        <v>0.51742392361111111</v>
      </c>
      <c r="H366" s="3">
        <v>1</v>
      </c>
      <c r="I366" s="43" t="s">
        <v>220</v>
      </c>
      <c r="J366" s="3">
        <v>2</v>
      </c>
      <c r="K366" s="43" t="s">
        <v>211</v>
      </c>
      <c r="L366" s="43" t="s">
        <v>211</v>
      </c>
      <c r="N366" s="43" t="s">
        <v>211</v>
      </c>
      <c r="P366" s="43" t="s">
        <v>221</v>
      </c>
      <c r="AM366" s="8">
        <v>43692</v>
      </c>
      <c r="AN366" s="43" t="s">
        <v>222</v>
      </c>
      <c r="AP366">
        <v>1815</v>
      </c>
      <c r="AQ366">
        <v>1080</v>
      </c>
    </row>
    <row r="367" hidden="true" x14ac:dyDescent="0.25">
      <c r="A367" s="43" t="s">
        <v>216</v>
      </c>
      <c r="B367" s="5">
        <v>43622</v>
      </c>
      <c r="C367" s="6">
        <v>5</v>
      </c>
      <c r="D367" s="43" t="s">
        <v>217</v>
      </c>
      <c r="E367" s="43" t="s">
        <v>314</v>
      </c>
      <c r="F367" s="43" t="s">
        <v>223</v>
      </c>
      <c r="G367" s="7">
        <v>0.51742392361111111</v>
      </c>
      <c r="H367" s="3">
        <v>1</v>
      </c>
      <c r="I367" s="43" t="s">
        <v>224</v>
      </c>
      <c r="J367" s="43" t="s">
        <v>227</v>
      </c>
      <c r="Q367" s="1">
        <v>1</v>
      </c>
      <c r="AM367" s="8">
        <v>43692</v>
      </c>
      <c r="AN367" s="43" t="s">
        <v>222</v>
      </c>
      <c r="AP367">
        <v>1</v>
      </c>
      <c r="AQ367">
        <v>1</v>
      </c>
    </row>
    <row r="368" hidden="true" x14ac:dyDescent="0.25">
      <c r="A368" s="43" t="s">
        <v>216</v>
      </c>
      <c r="B368" s="5">
        <v>43622</v>
      </c>
      <c r="C368" s="6">
        <v>5</v>
      </c>
      <c r="D368" s="43" t="s">
        <v>217</v>
      </c>
      <c r="E368" s="43" t="s">
        <v>314</v>
      </c>
      <c r="F368" s="43" t="s">
        <v>223</v>
      </c>
      <c r="G368" s="7">
        <v>0.5183132462661576</v>
      </c>
      <c r="H368" s="3">
        <v>501</v>
      </c>
      <c r="I368" s="43" t="s">
        <v>224</v>
      </c>
      <c r="J368" s="43" t="s">
        <v>231</v>
      </c>
      <c r="Q368" s="1">
        <v>1</v>
      </c>
      <c r="AM368" s="8">
        <v>43692</v>
      </c>
      <c r="AN368" s="43" t="s">
        <v>222</v>
      </c>
      <c r="AP368">
        <v>1</v>
      </c>
      <c r="AQ368">
        <v>1</v>
      </c>
    </row>
    <row r="369" x14ac:dyDescent="0.25">
      <c r="A369" s="43" t="s">
        <v>216</v>
      </c>
      <c r="B369" s="5">
        <v>43622</v>
      </c>
      <c r="C369" s="6">
        <v>5</v>
      </c>
      <c r="D369" s="43" t="s">
        <v>217</v>
      </c>
      <c r="E369" s="43" t="s">
        <v>314</v>
      </c>
      <c r="F369" s="43" t="s">
        <v>315</v>
      </c>
      <c r="G369" s="7">
        <v>0.51855289351851852</v>
      </c>
      <c r="H369" s="3">
        <v>634</v>
      </c>
      <c r="I369" s="43" t="s">
        <v>242</v>
      </c>
      <c r="J369" s="3">
        <v>3</v>
      </c>
      <c r="K369" s="43" t="s">
        <v>273</v>
      </c>
      <c r="L369" s="43" t="s">
        <v>204</v>
      </c>
      <c r="N369" s="43" t="s">
        <v>257</v>
      </c>
      <c r="O369" s="43" t="s">
        <v>237</v>
      </c>
      <c r="P369" s="43" t="s">
        <v>25</v>
      </c>
      <c r="R369" s="43" t="s">
        <v>152</v>
      </c>
      <c r="AD369" s="43" t="s">
        <v>372</v>
      </c>
      <c r="AE369" s="43" t="s">
        <v>258</v>
      </c>
      <c r="AF369" s="43" t="s">
        <v>258</v>
      </c>
      <c r="AH369" s="43" t="s">
        <v>277</v>
      </c>
      <c r="AL369" s="43" t="s">
        <v>337</v>
      </c>
      <c r="AM369" s="8">
        <v>43692</v>
      </c>
      <c r="AN369" s="43" t="s">
        <v>222</v>
      </c>
      <c r="AP369">
        <v>1370</v>
      </c>
      <c r="AQ369">
        <v>1015</v>
      </c>
    </row>
    <row r="370" hidden="true" x14ac:dyDescent="0.25">
      <c r="A370" s="43" t="s">
        <v>216</v>
      </c>
      <c r="B370" s="5">
        <v>43622</v>
      </c>
      <c r="C370" s="6">
        <v>5</v>
      </c>
      <c r="D370" s="43" t="s">
        <v>217</v>
      </c>
      <c r="E370" s="43" t="s">
        <v>314</v>
      </c>
      <c r="F370" s="43" t="s">
        <v>223</v>
      </c>
      <c r="G370" s="7">
        <v>0.5192025689212042</v>
      </c>
      <c r="H370" s="3">
        <v>1001</v>
      </c>
      <c r="I370" s="43" t="s">
        <v>224</v>
      </c>
      <c r="J370" s="43" t="s">
        <v>232</v>
      </c>
      <c r="Q370" s="1">
        <v>1</v>
      </c>
      <c r="AM370" s="8">
        <v>43692</v>
      </c>
      <c r="AN370" s="43" t="s">
        <v>222</v>
      </c>
      <c r="AP370">
        <v>1</v>
      </c>
      <c r="AQ370">
        <v>1</v>
      </c>
    </row>
    <row r="371" x14ac:dyDescent="0.25">
      <c r="A371" s="43" t="s">
        <v>216</v>
      </c>
      <c r="B371" s="5">
        <v>43622</v>
      </c>
      <c r="C371" s="6">
        <v>5</v>
      </c>
      <c r="D371" s="43" t="s">
        <v>217</v>
      </c>
      <c r="E371" s="43" t="s">
        <v>314</v>
      </c>
      <c r="F371" s="43" t="s">
        <v>315</v>
      </c>
      <c r="G371" s="7">
        <v>0.51969430555555551</v>
      </c>
      <c r="H371" s="3">
        <v>1276</v>
      </c>
      <c r="I371" s="43" t="s">
        <v>242</v>
      </c>
      <c r="J371" s="3">
        <v>5</v>
      </c>
      <c r="K371" s="43" t="s">
        <v>276</v>
      </c>
      <c r="L371" s="43" t="s">
        <v>74</v>
      </c>
      <c r="M371" s="43" t="s">
        <v>244</v>
      </c>
      <c r="N371" s="43" t="s">
        <v>172</v>
      </c>
      <c r="O371" s="43" t="s">
        <v>244</v>
      </c>
      <c r="P371" s="43" t="s">
        <v>25</v>
      </c>
      <c r="R371" s="43" t="s">
        <v>152</v>
      </c>
      <c r="S371">
        <v>555</v>
      </c>
      <c r="T371">
        <v>2.1899999999999999</v>
      </c>
      <c r="AD371" s="43" t="s">
        <v>372</v>
      </c>
      <c r="AE371" s="43" t="s">
        <v>258</v>
      </c>
      <c r="AF371" s="43" t="s">
        <v>258</v>
      </c>
      <c r="AH371" s="43" t="s">
        <v>277</v>
      </c>
      <c r="AL371" s="43" t="s">
        <v>342</v>
      </c>
      <c r="AM371" s="8">
        <v>43692</v>
      </c>
      <c r="AN371" s="43" t="s">
        <v>222</v>
      </c>
      <c r="AP371">
        <v>1257</v>
      </c>
      <c r="AQ371">
        <v>1122</v>
      </c>
      <c r="AR371" s="43" t="s">
        <v>1504</v>
      </c>
      <c r="AS371" s="43" t="s">
        <v>1505</v>
      </c>
      <c r="AT371" s="43" t="s">
        <v>1506</v>
      </c>
      <c r="AU371" s="43" t="s">
        <v>1507</v>
      </c>
      <c r="AV371" s="43" t="s">
        <v>1508</v>
      </c>
      <c r="AW371" s="43" t="s">
        <v>1509</v>
      </c>
      <c r="AX371" s="43" t="s">
        <v>1510</v>
      </c>
      <c r="AY371" s="43" t="s">
        <v>1511</v>
      </c>
      <c r="AZ371" s="43" t="s">
        <v>1512</v>
      </c>
      <c r="BA371" s="43" t="s">
        <v>1513</v>
      </c>
      <c r="BB371" s="43" t="s">
        <v>1514</v>
      </c>
      <c r="BC371" s="43" t="s">
        <v>1515</v>
      </c>
      <c r="BD371" s="43" t="s">
        <v>1516</v>
      </c>
      <c r="BE371" s="43" t="s">
        <v>1517</v>
      </c>
      <c r="BF371" s="43" t="s">
        <v>1518</v>
      </c>
      <c r="BG371" s="43" t="s">
        <v>1519</v>
      </c>
      <c r="BH371" s="43" t="s">
        <v>1520</v>
      </c>
      <c r="BI371" s="43" t="s">
        <v>1521</v>
      </c>
      <c r="BJ371" s="43" t="s">
        <v>1522</v>
      </c>
      <c r="BK371" s="43" t="s">
        <v>1523</v>
      </c>
      <c r="BL371" s="43" t="s">
        <v>1524</v>
      </c>
    </row>
    <row r="372" hidden="true" x14ac:dyDescent="0.25">
      <c r="A372" s="43" t="s">
        <v>216</v>
      </c>
      <c r="B372" s="5">
        <v>43622</v>
      </c>
      <c r="C372" s="6">
        <v>5</v>
      </c>
      <c r="D372" s="43" t="s">
        <v>217</v>
      </c>
      <c r="E372" s="43" t="s">
        <v>314</v>
      </c>
      <c r="F372" s="43" t="s">
        <v>223</v>
      </c>
      <c r="G372" s="7">
        <v>0.52009189157625069</v>
      </c>
      <c r="H372" s="3">
        <v>1501</v>
      </c>
      <c r="I372" s="43" t="s">
        <v>224</v>
      </c>
      <c r="J372" s="43" t="s">
        <v>233</v>
      </c>
      <c r="Q372" s="1">
        <v>1</v>
      </c>
      <c r="AM372" s="8">
        <v>43692</v>
      </c>
      <c r="AN372" s="43" t="s">
        <v>222</v>
      </c>
      <c r="AP372">
        <v>1</v>
      </c>
      <c r="AQ372">
        <v>1</v>
      </c>
    </row>
    <row r="373" hidden="true" x14ac:dyDescent="0.25">
      <c r="A373" s="43" t="s">
        <v>216</v>
      </c>
      <c r="B373" s="5">
        <v>43622</v>
      </c>
      <c r="C373" s="6">
        <v>5</v>
      </c>
      <c r="D373" s="43" t="s">
        <v>217</v>
      </c>
      <c r="E373" s="43" t="s">
        <v>314</v>
      </c>
      <c r="F373" s="43" t="s">
        <v>223</v>
      </c>
      <c r="G373" s="7">
        <v>0.52098121423129728</v>
      </c>
      <c r="H373" s="3">
        <v>2001</v>
      </c>
      <c r="I373" s="43" t="s">
        <v>224</v>
      </c>
      <c r="J373" s="43" t="s">
        <v>234</v>
      </c>
      <c r="Q373" s="1">
        <v>2</v>
      </c>
      <c r="AM373" s="8">
        <v>43692</v>
      </c>
      <c r="AN373" s="43" t="s">
        <v>222</v>
      </c>
      <c r="AP373">
        <v>1</v>
      </c>
      <c r="AQ373">
        <v>1</v>
      </c>
    </row>
    <row r="374" hidden="true" x14ac:dyDescent="0.25">
      <c r="A374" s="43" t="s">
        <v>216</v>
      </c>
      <c r="B374" s="5">
        <v>43622</v>
      </c>
      <c r="C374" s="6">
        <v>5</v>
      </c>
      <c r="D374" s="43" t="s">
        <v>217</v>
      </c>
      <c r="E374" s="43" t="s">
        <v>314</v>
      </c>
      <c r="F374" s="43" t="s">
        <v>315</v>
      </c>
      <c r="G374" s="7">
        <v>0.52135828703703702</v>
      </c>
      <c r="H374" s="3">
        <v>2212</v>
      </c>
      <c r="I374" s="43" t="s">
        <v>228</v>
      </c>
      <c r="J374" s="3">
        <v>6</v>
      </c>
      <c r="K374" s="43" t="s">
        <v>211</v>
      </c>
      <c r="L374" s="43" t="s">
        <v>211</v>
      </c>
      <c r="N374" s="43" t="s">
        <v>211</v>
      </c>
      <c r="P374" s="43" t="s">
        <v>229</v>
      </c>
      <c r="AM374" s="8">
        <v>43692</v>
      </c>
      <c r="AN374" s="43" t="s">
        <v>222</v>
      </c>
      <c r="AP374">
        <v>1382</v>
      </c>
      <c r="AQ374">
        <v>1097</v>
      </c>
    </row>
    <row r="375" hidden="true" x14ac:dyDescent="0.25">
      <c r="A375" s="43" t="s">
        <v>216</v>
      </c>
      <c r="B375" s="5">
        <v>43622</v>
      </c>
      <c r="C375" s="6">
        <v>5</v>
      </c>
      <c r="D375" s="43" t="s">
        <v>217</v>
      </c>
      <c r="E375" s="43" t="s">
        <v>316</v>
      </c>
      <c r="F375" s="43" t="s">
        <v>219</v>
      </c>
      <c r="G375" s="7">
        <v>0.5242003819444444</v>
      </c>
      <c r="H375" s="3">
        <v>1</v>
      </c>
      <c r="I375" s="43" t="s">
        <v>220</v>
      </c>
      <c r="J375" s="3">
        <v>998</v>
      </c>
      <c r="K375" s="43" t="s">
        <v>211</v>
      </c>
      <c r="L375" s="43" t="s">
        <v>211</v>
      </c>
      <c r="N375" s="43" t="s">
        <v>211</v>
      </c>
      <c r="P375" s="43" t="s">
        <v>221</v>
      </c>
      <c r="AM375" s="8">
        <v>43692</v>
      </c>
      <c r="AN375" s="43" t="s">
        <v>222</v>
      </c>
      <c r="AP375">
        <v>1670</v>
      </c>
      <c r="AQ375">
        <v>1092</v>
      </c>
    </row>
    <row r="376" hidden="true" x14ac:dyDescent="0.25">
      <c r="A376" s="43" t="s">
        <v>216</v>
      </c>
      <c r="B376" s="5">
        <v>43622</v>
      </c>
      <c r="C376" s="6">
        <v>5</v>
      </c>
      <c r="D376" s="43" t="s">
        <v>217</v>
      </c>
      <c r="E376" s="43" t="s">
        <v>316</v>
      </c>
      <c r="F376" s="43" t="s">
        <v>223</v>
      </c>
      <c r="G376" s="7">
        <v>0.5242003819444444</v>
      </c>
      <c r="H376" s="3">
        <v>1</v>
      </c>
      <c r="I376" s="43" t="s">
        <v>224</v>
      </c>
      <c r="J376" s="43" t="s">
        <v>227</v>
      </c>
      <c r="Q376" s="1">
        <v>1</v>
      </c>
      <c r="AM376" s="8">
        <v>43692</v>
      </c>
      <c r="AN376" s="43" t="s">
        <v>222</v>
      </c>
      <c r="AP376">
        <v>1</v>
      </c>
      <c r="AQ376">
        <v>1</v>
      </c>
    </row>
    <row r="377" hidden="true" x14ac:dyDescent="0.25">
      <c r="A377" s="43" t="s">
        <v>216</v>
      </c>
      <c r="B377" s="5">
        <v>43622</v>
      </c>
      <c r="C377" s="6">
        <v>5</v>
      </c>
      <c r="D377" s="43" t="s">
        <v>217</v>
      </c>
      <c r="E377" s="43" t="s">
        <v>316</v>
      </c>
      <c r="F377" s="43" t="s">
        <v>223</v>
      </c>
      <c r="G377" s="7">
        <v>0.52508873820003232</v>
      </c>
      <c r="H377" s="3">
        <v>501</v>
      </c>
      <c r="I377" s="43" t="s">
        <v>224</v>
      </c>
      <c r="J377" s="43" t="s">
        <v>231</v>
      </c>
      <c r="Q377" s="1">
        <v>1</v>
      </c>
      <c r="AM377" s="8">
        <v>43692</v>
      </c>
      <c r="AN377" s="43" t="s">
        <v>222</v>
      </c>
      <c r="AP377">
        <v>1</v>
      </c>
      <c r="AQ377">
        <v>1</v>
      </c>
    </row>
    <row r="378" hidden="true" x14ac:dyDescent="0.25">
      <c r="A378" s="43" t="s">
        <v>216</v>
      </c>
      <c r="B378" s="5">
        <v>43622</v>
      </c>
      <c r="C378" s="6">
        <v>5</v>
      </c>
      <c r="D378" s="43" t="s">
        <v>217</v>
      </c>
      <c r="E378" s="43" t="s">
        <v>316</v>
      </c>
      <c r="F378" s="43" t="s">
        <v>219</v>
      </c>
      <c r="G378" s="7">
        <v>0.52575756944444441</v>
      </c>
      <c r="H378" s="3">
        <v>877</v>
      </c>
      <c r="I378" s="43" t="s">
        <v>242</v>
      </c>
      <c r="J378" s="3">
        <v>999</v>
      </c>
      <c r="K378" s="43" t="s">
        <v>243</v>
      </c>
      <c r="L378" s="43" t="s">
        <v>71</v>
      </c>
      <c r="M378" s="43" t="s">
        <v>250</v>
      </c>
      <c r="N378" s="43" t="s">
        <v>171</v>
      </c>
      <c r="O378" s="43" t="s">
        <v>244</v>
      </c>
      <c r="P378" s="43" t="s">
        <v>25</v>
      </c>
      <c r="AM378" s="8">
        <v>43692</v>
      </c>
      <c r="AN378" s="43" t="s">
        <v>222</v>
      </c>
      <c r="AP378">
        <v>2919</v>
      </c>
      <c r="AQ378">
        <v>1214</v>
      </c>
    </row>
    <row r="379" hidden="true" x14ac:dyDescent="0.25">
      <c r="A379" s="43" t="s">
        <v>216</v>
      </c>
      <c r="B379" s="5">
        <v>43622</v>
      </c>
      <c r="C379" s="6">
        <v>5</v>
      </c>
      <c r="D379" s="43" t="s">
        <v>217</v>
      </c>
      <c r="E379" s="43" t="s">
        <v>316</v>
      </c>
      <c r="F379" s="43" t="s">
        <v>219</v>
      </c>
      <c r="G379" s="7">
        <v>0.52582334490740734</v>
      </c>
      <c r="H379" s="3">
        <v>914</v>
      </c>
      <c r="I379" s="43" t="s">
        <v>242</v>
      </c>
      <c r="J379" s="3">
        <v>1000</v>
      </c>
      <c r="K379" s="43" t="s">
        <v>243</v>
      </c>
      <c r="L379" s="43" t="s">
        <v>71</v>
      </c>
      <c r="M379" s="43" t="s">
        <v>244</v>
      </c>
      <c r="N379" s="43" t="s">
        <v>171</v>
      </c>
      <c r="O379" s="43" t="s">
        <v>244</v>
      </c>
      <c r="P379" s="43" t="s">
        <v>25</v>
      </c>
      <c r="AM379" s="8">
        <v>43692</v>
      </c>
      <c r="AN379" s="43" t="s">
        <v>222</v>
      </c>
      <c r="AP379">
        <v>2833</v>
      </c>
      <c r="AQ379">
        <v>1075</v>
      </c>
    </row>
    <row r="380" hidden="true" x14ac:dyDescent="0.25">
      <c r="A380" s="43" t="s">
        <v>216</v>
      </c>
      <c r="B380" s="5">
        <v>43622</v>
      </c>
      <c r="C380" s="6">
        <v>5</v>
      </c>
      <c r="D380" s="43" t="s">
        <v>217</v>
      </c>
      <c r="E380" s="43" t="s">
        <v>316</v>
      </c>
      <c r="F380" s="43" t="s">
        <v>223</v>
      </c>
      <c r="G380" s="7">
        <v>0.52597709445562024</v>
      </c>
      <c r="H380" s="3">
        <v>1001</v>
      </c>
      <c r="I380" s="43" t="s">
        <v>224</v>
      </c>
      <c r="J380" s="43" t="s">
        <v>232</v>
      </c>
      <c r="Q380" s="1">
        <v>1</v>
      </c>
      <c r="AM380" s="8">
        <v>43692</v>
      </c>
      <c r="AN380" s="43" t="s">
        <v>222</v>
      </c>
      <c r="AP380">
        <v>1</v>
      </c>
      <c r="AQ380">
        <v>1</v>
      </c>
    </row>
    <row r="381" hidden="true" x14ac:dyDescent="0.25">
      <c r="A381" s="43" t="s">
        <v>216</v>
      </c>
      <c r="B381" s="5">
        <v>43622</v>
      </c>
      <c r="C381" s="6">
        <v>5</v>
      </c>
      <c r="D381" s="43" t="s">
        <v>217</v>
      </c>
      <c r="E381" s="43" t="s">
        <v>316</v>
      </c>
      <c r="F381" s="43" t="s">
        <v>223</v>
      </c>
      <c r="G381" s="7">
        <v>0.52686545071120805</v>
      </c>
      <c r="H381" s="3">
        <v>1501</v>
      </c>
      <c r="I381" s="43" t="s">
        <v>224</v>
      </c>
      <c r="J381" s="43" t="s">
        <v>233</v>
      </c>
      <c r="Q381" s="1">
        <v>1</v>
      </c>
      <c r="AM381" s="8">
        <v>43692</v>
      </c>
      <c r="AN381" s="43" t="s">
        <v>222</v>
      </c>
      <c r="AP381">
        <v>1</v>
      </c>
      <c r="AQ381">
        <v>1</v>
      </c>
    </row>
    <row r="382" hidden="true" x14ac:dyDescent="0.25">
      <c r="A382" s="43" t="s">
        <v>216</v>
      </c>
      <c r="B382" s="5">
        <v>43622</v>
      </c>
      <c r="C382" s="6">
        <v>5</v>
      </c>
      <c r="D382" s="43" t="s">
        <v>217</v>
      </c>
      <c r="E382" s="43" t="s">
        <v>316</v>
      </c>
      <c r="F382" s="43" t="s">
        <v>219</v>
      </c>
      <c r="G382" s="7">
        <v>0.52765964120370368</v>
      </c>
      <c r="H382" s="3">
        <v>1947</v>
      </c>
      <c r="I382" s="43" t="s">
        <v>228</v>
      </c>
      <c r="J382" s="3">
        <v>1001</v>
      </c>
      <c r="K382" s="43" t="s">
        <v>211</v>
      </c>
      <c r="L382" s="43" t="s">
        <v>211</v>
      </c>
      <c r="N382" s="43" t="s">
        <v>211</v>
      </c>
      <c r="P382" s="43" t="s">
        <v>229</v>
      </c>
      <c r="AM382" s="8">
        <v>43692</v>
      </c>
      <c r="AN382" s="43" t="s">
        <v>222</v>
      </c>
      <c r="AP382">
        <v>1340</v>
      </c>
      <c r="AQ382">
        <v>1095</v>
      </c>
    </row>
    <row r="383" hidden="true" x14ac:dyDescent="0.25">
      <c r="A383" s="43" t="s">
        <v>216</v>
      </c>
      <c r="B383" s="5">
        <v>43622</v>
      </c>
      <c r="C383" s="6">
        <v>5</v>
      </c>
      <c r="D383" s="43" t="s">
        <v>217</v>
      </c>
      <c r="E383" s="43" t="s">
        <v>317</v>
      </c>
      <c r="F383" s="43" t="s">
        <v>255</v>
      </c>
      <c r="G383" s="7">
        <v>0.52854677083333335</v>
      </c>
      <c r="H383" s="3">
        <v>1</v>
      </c>
      <c r="I383" s="43" t="s">
        <v>220</v>
      </c>
      <c r="J383" s="3">
        <v>66</v>
      </c>
      <c r="K383" s="43" t="s">
        <v>211</v>
      </c>
      <c r="L383" s="43" t="s">
        <v>211</v>
      </c>
      <c r="N383" s="43" t="s">
        <v>211</v>
      </c>
      <c r="P383" s="43" t="s">
        <v>221</v>
      </c>
      <c r="AM383" s="8">
        <v>43692</v>
      </c>
      <c r="AN383" s="43" t="s">
        <v>222</v>
      </c>
      <c r="AP383">
        <v>1587</v>
      </c>
      <c r="AQ383">
        <v>1082</v>
      </c>
    </row>
    <row r="384" hidden="true" x14ac:dyDescent="0.25">
      <c r="A384" s="43" t="s">
        <v>216</v>
      </c>
      <c r="B384" s="5">
        <v>43622</v>
      </c>
      <c r="C384" s="6">
        <v>5</v>
      </c>
      <c r="D384" s="43" t="s">
        <v>217</v>
      </c>
      <c r="E384" s="43" t="s">
        <v>317</v>
      </c>
      <c r="F384" s="43" t="s">
        <v>223</v>
      </c>
      <c r="G384" s="7">
        <v>0.52854677083333335</v>
      </c>
      <c r="H384" s="3">
        <v>1</v>
      </c>
      <c r="I384" s="43" t="s">
        <v>224</v>
      </c>
      <c r="J384" s="43" t="s">
        <v>263</v>
      </c>
      <c r="Q384" s="1">
        <v>1</v>
      </c>
      <c r="AM384" s="8">
        <v>43692</v>
      </c>
      <c r="AN384" s="43" t="s">
        <v>222</v>
      </c>
      <c r="AP384">
        <v>1</v>
      </c>
      <c r="AQ384">
        <v>1</v>
      </c>
    </row>
    <row r="385" hidden="true" x14ac:dyDescent="0.25">
      <c r="A385" s="43" t="s">
        <v>216</v>
      </c>
      <c r="B385" s="5">
        <v>43622</v>
      </c>
      <c r="C385" s="6">
        <v>5</v>
      </c>
      <c r="D385" s="43" t="s">
        <v>217</v>
      </c>
      <c r="E385" s="43" t="s">
        <v>317</v>
      </c>
      <c r="F385" s="43" t="s">
        <v>223</v>
      </c>
      <c r="G385" s="7">
        <v>0.52943527581558836</v>
      </c>
      <c r="H385" s="3">
        <v>501</v>
      </c>
      <c r="I385" s="43" t="s">
        <v>224</v>
      </c>
      <c r="J385" s="43" t="s">
        <v>264</v>
      </c>
      <c r="Q385" s="1">
        <v>1</v>
      </c>
      <c r="AM385" s="8">
        <v>43692</v>
      </c>
      <c r="AN385" s="43" t="s">
        <v>222</v>
      </c>
      <c r="AP385">
        <v>1</v>
      </c>
      <c r="AQ385">
        <v>1</v>
      </c>
    </row>
    <row r="386" hidden="true" x14ac:dyDescent="0.25">
      <c r="A386" s="43" t="s">
        <v>216</v>
      </c>
      <c r="B386" s="5">
        <v>43622</v>
      </c>
      <c r="C386" s="6">
        <v>5</v>
      </c>
      <c r="D386" s="43" t="s">
        <v>217</v>
      </c>
      <c r="E386" s="43" t="s">
        <v>317</v>
      </c>
      <c r="F386" s="43" t="s">
        <v>223</v>
      </c>
      <c r="G386" s="7">
        <v>0.53032378079784326</v>
      </c>
      <c r="H386" s="3">
        <v>1001</v>
      </c>
      <c r="I386" s="43" t="s">
        <v>224</v>
      </c>
      <c r="J386" s="43" t="s">
        <v>266</v>
      </c>
      <c r="Q386" s="1">
        <v>1</v>
      </c>
      <c r="AM386" s="8">
        <v>43692</v>
      </c>
      <c r="AN386" s="43" t="s">
        <v>222</v>
      </c>
      <c r="AP386">
        <v>1</v>
      </c>
      <c r="AQ386">
        <v>1</v>
      </c>
    </row>
    <row r="387" hidden="true" x14ac:dyDescent="0.25">
      <c r="A387" s="43" t="s">
        <v>216</v>
      </c>
      <c r="B387" s="5">
        <v>43622</v>
      </c>
      <c r="C387" s="6">
        <v>5</v>
      </c>
      <c r="D387" s="43" t="s">
        <v>217</v>
      </c>
      <c r="E387" s="43" t="s">
        <v>317</v>
      </c>
      <c r="F387" s="43" t="s">
        <v>255</v>
      </c>
      <c r="G387" s="7">
        <v>0.53052910879629633</v>
      </c>
      <c r="H387" s="3">
        <v>1116</v>
      </c>
      <c r="I387" s="43" t="s">
        <v>242</v>
      </c>
      <c r="J387" s="3">
        <v>69</v>
      </c>
      <c r="K387" s="43" t="s">
        <v>243</v>
      </c>
      <c r="L387" s="43" t="s">
        <v>112</v>
      </c>
      <c r="M387" s="43" t="s">
        <v>244</v>
      </c>
      <c r="N387" s="43" t="s">
        <v>167</v>
      </c>
      <c r="O387" s="43" t="s">
        <v>237</v>
      </c>
      <c r="P387" s="43" t="s">
        <v>25</v>
      </c>
      <c r="AM387" s="8">
        <v>43692</v>
      </c>
      <c r="AN387" s="43" t="s">
        <v>222</v>
      </c>
      <c r="AP387">
        <v>979</v>
      </c>
      <c r="AQ387">
        <v>1044</v>
      </c>
    </row>
    <row r="388" hidden="true" x14ac:dyDescent="0.25">
      <c r="A388" s="43" t="s">
        <v>216</v>
      </c>
      <c r="B388" s="5">
        <v>43622</v>
      </c>
      <c r="C388" s="6">
        <v>5</v>
      </c>
      <c r="D388" s="43" t="s">
        <v>217</v>
      </c>
      <c r="E388" s="43" t="s">
        <v>317</v>
      </c>
      <c r="F388" s="43" t="s">
        <v>255</v>
      </c>
      <c r="G388" s="7">
        <v>0.53052910879629633</v>
      </c>
      <c r="H388" s="3">
        <v>1116</v>
      </c>
      <c r="I388" s="43" t="s">
        <v>242</v>
      </c>
      <c r="J388" s="3">
        <v>70</v>
      </c>
      <c r="K388" s="43" t="s">
        <v>243</v>
      </c>
      <c r="L388" s="43" t="s">
        <v>112</v>
      </c>
      <c r="M388" s="43" t="s">
        <v>244</v>
      </c>
      <c r="N388" s="43" t="s">
        <v>167</v>
      </c>
      <c r="O388" s="43" t="s">
        <v>237</v>
      </c>
      <c r="P388" s="43" t="s">
        <v>25</v>
      </c>
      <c r="AM388" s="8">
        <v>43692</v>
      </c>
      <c r="AN388" s="43" t="s">
        <v>222</v>
      </c>
      <c r="AP388">
        <v>963</v>
      </c>
      <c r="AQ388">
        <v>886</v>
      </c>
    </row>
    <row r="389" hidden="true" x14ac:dyDescent="0.25">
      <c r="A389" s="43" t="s">
        <v>216</v>
      </c>
      <c r="B389" s="5">
        <v>43622</v>
      </c>
      <c r="C389" s="6">
        <v>5</v>
      </c>
      <c r="D389" s="43" t="s">
        <v>217</v>
      </c>
      <c r="E389" s="43" t="s">
        <v>317</v>
      </c>
      <c r="F389" s="43" t="s">
        <v>255</v>
      </c>
      <c r="G389" s="7">
        <v>0.53053089120370367</v>
      </c>
      <c r="H389" s="3">
        <v>1117</v>
      </c>
      <c r="I389" s="43" t="s">
        <v>242</v>
      </c>
      <c r="J389" s="3">
        <v>71</v>
      </c>
      <c r="K389" s="43" t="s">
        <v>243</v>
      </c>
      <c r="L389" s="43" t="s">
        <v>112</v>
      </c>
      <c r="M389" s="43" t="s">
        <v>244</v>
      </c>
      <c r="N389" s="43" t="s">
        <v>167</v>
      </c>
      <c r="O389" s="43" t="s">
        <v>237</v>
      </c>
      <c r="P389" s="43" t="s">
        <v>25</v>
      </c>
      <c r="AM389" s="8">
        <v>43692</v>
      </c>
      <c r="AN389" s="43" t="s">
        <v>222</v>
      </c>
      <c r="AP389">
        <v>1799</v>
      </c>
      <c r="AQ389">
        <v>1443</v>
      </c>
    </row>
    <row r="390" hidden="true" x14ac:dyDescent="0.25">
      <c r="A390" s="43" t="s">
        <v>216</v>
      </c>
      <c r="B390" s="5">
        <v>43622</v>
      </c>
      <c r="C390" s="6">
        <v>5</v>
      </c>
      <c r="D390" s="43" t="s">
        <v>217</v>
      </c>
      <c r="E390" s="43" t="s">
        <v>317</v>
      </c>
      <c r="F390" s="43" t="s">
        <v>255</v>
      </c>
      <c r="G390" s="7">
        <v>0.53053089120370367</v>
      </c>
      <c r="H390" s="3">
        <v>1117</v>
      </c>
      <c r="I390" s="43" t="s">
        <v>242</v>
      </c>
      <c r="J390" s="3">
        <v>72</v>
      </c>
      <c r="K390" s="43" t="s">
        <v>243</v>
      </c>
      <c r="L390" s="43" t="s">
        <v>112</v>
      </c>
      <c r="M390" s="43" t="s">
        <v>244</v>
      </c>
      <c r="N390" s="43" t="s">
        <v>167</v>
      </c>
      <c r="O390" s="43" t="s">
        <v>237</v>
      </c>
      <c r="P390" s="43" t="s">
        <v>25</v>
      </c>
      <c r="AM390" s="8">
        <v>43692</v>
      </c>
      <c r="AN390" s="43" t="s">
        <v>222</v>
      </c>
      <c r="AP390">
        <v>1759</v>
      </c>
      <c r="AQ390">
        <v>1214</v>
      </c>
    </row>
    <row r="391" hidden="true" x14ac:dyDescent="0.25">
      <c r="A391" s="43" t="s">
        <v>216</v>
      </c>
      <c r="B391" s="5">
        <v>43622</v>
      </c>
      <c r="C391" s="6">
        <v>5</v>
      </c>
      <c r="D391" s="43" t="s">
        <v>217</v>
      </c>
      <c r="E391" s="43" t="s">
        <v>317</v>
      </c>
      <c r="F391" s="43" t="s">
        <v>255</v>
      </c>
      <c r="G391" s="7">
        <v>0.53053089120370367</v>
      </c>
      <c r="H391" s="3">
        <v>1117</v>
      </c>
      <c r="I391" s="43" t="s">
        <v>242</v>
      </c>
      <c r="J391" s="3">
        <v>73</v>
      </c>
      <c r="K391" s="43" t="s">
        <v>243</v>
      </c>
      <c r="L391" s="43" t="s">
        <v>112</v>
      </c>
      <c r="M391" s="43" t="s">
        <v>244</v>
      </c>
      <c r="N391" s="43" t="s">
        <v>167</v>
      </c>
      <c r="O391" s="43" t="s">
        <v>237</v>
      </c>
      <c r="P391" s="43" t="s">
        <v>25</v>
      </c>
      <c r="AM391" s="8">
        <v>43692</v>
      </c>
      <c r="AN391" s="43" t="s">
        <v>222</v>
      </c>
      <c r="AP391">
        <v>1617</v>
      </c>
      <c r="AQ391">
        <v>1110</v>
      </c>
    </row>
    <row r="392" x14ac:dyDescent="0.25">
      <c r="A392" s="43" t="s">
        <v>216</v>
      </c>
      <c r="B392" s="5">
        <v>43622</v>
      </c>
      <c r="C392" s="6">
        <v>5</v>
      </c>
      <c r="D392" s="43" t="s">
        <v>217</v>
      </c>
      <c r="E392" s="43" t="s">
        <v>317</v>
      </c>
      <c r="F392" s="43" t="s">
        <v>255</v>
      </c>
      <c r="G392" s="7">
        <v>0.53053089120370367</v>
      </c>
      <c r="H392" s="3">
        <v>1117</v>
      </c>
      <c r="I392" s="43" t="s">
        <v>242</v>
      </c>
      <c r="J392" s="3">
        <v>74</v>
      </c>
      <c r="K392" s="43" t="s">
        <v>276</v>
      </c>
      <c r="L392" s="43" t="s">
        <v>112</v>
      </c>
      <c r="M392" s="43" t="s">
        <v>244</v>
      </c>
      <c r="N392" s="43" t="s">
        <v>167</v>
      </c>
      <c r="O392" s="43" t="s">
        <v>237</v>
      </c>
      <c r="P392" s="43" t="s">
        <v>25</v>
      </c>
      <c r="R392" s="43" t="s">
        <v>152</v>
      </c>
      <c r="S392">
        <v>535.40999999999997</v>
      </c>
      <c r="T392">
        <v>2.1200000000000001</v>
      </c>
      <c r="U392">
        <v>28.399999999999999</v>
      </c>
      <c r="V392">
        <v>31.5</v>
      </c>
      <c r="W392">
        <v>35</v>
      </c>
      <c r="X392">
        <v>30</v>
      </c>
      <c r="Y392">
        <v>31.899999999999999</v>
      </c>
      <c r="AD392" s="43" t="s">
        <v>372</v>
      </c>
      <c r="AE392" s="43" t="s">
        <v>258</v>
      </c>
      <c r="AF392" s="43" t="s">
        <v>258</v>
      </c>
      <c r="AH392" s="43" t="s">
        <v>239</v>
      </c>
      <c r="AM392" s="8">
        <v>43692</v>
      </c>
      <c r="AN392" s="43" t="s">
        <v>222</v>
      </c>
      <c r="AP392">
        <v>1396</v>
      </c>
      <c r="AQ392">
        <v>1070</v>
      </c>
      <c r="AR392" s="43" t="s">
        <v>1453</v>
      </c>
      <c r="AS392" s="43" t="s">
        <v>1454</v>
      </c>
      <c r="AT392" s="43" t="s">
        <v>1455</v>
      </c>
      <c r="AU392" s="43" t="s">
        <v>1456</v>
      </c>
      <c r="AV392" s="43" t="s">
        <v>1457</v>
      </c>
      <c r="AW392" s="43" t="s">
        <v>1458</v>
      </c>
      <c r="AX392" s="43" t="s">
        <v>1459</v>
      </c>
      <c r="AY392" s="43" t="s">
        <v>743</v>
      </c>
      <c r="AZ392" s="43" t="s">
        <v>1460</v>
      </c>
      <c r="BA392" s="43" t="s">
        <v>1461</v>
      </c>
      <c r="BB392" s="43" t="s">
        <v>1462</v>
      </c>
      <c r="BC392" s="43" t="s">
        <v>1463</v>
      </c>
      <c r="BD392" s="43" t="s">
        <v>1407</v>
      </c>
      <c r="BE392" s="43" t="s">
        <v>1464</v>
      </c>
      <c r="BF392" s="43" t="s">
        <v>1465</v>
      </c>
    </row>
    <row r="393" hidden="true" x14ac:dyDescent="0.25">
      <c r="A393" s="43" t="s">
        <v>216</v>
      </c>
      <c r="B393" s="5">
        <v>43622</v>
      </c>
      <c r="C393" s="6">
        <v>5</v>
      </c>
      <c r="D393" s="43" t="s">
        <v>217</v>
      </c>
      <c r="E393" s="43" t="s">
        <v>317</v>
      </c>
      <c r="F393" s="43" t="s">
        <v>255</v>
      </c>
      <c r="G393" s="7">
        <v>0.53053089120370367</v>
      </c>
      <c r="H393" s="3">
        <v>1117</v>
      </c>
      <c r="I393" s="43" t="s">
        <v>242</v>
      </c>
      <c r="J393" s="3">
        <v>75</v>
      </c>
      <c r="K393" s="43" t="s">
        <v>243</v>
      </c>
      <c r="L393" s="43" t="s">
        <v>112</v>
      </c>
      <c r="M393" s="43" t="s">
        <v>244</v>
      </c>
      <c r="N393" s="43" t="s">
        <v>167</v>
      </c>
      <c r="O393" s="43" t="s">
        <v>237</v>
      </c>
      <c r="P393" s="43" t="s">
        <v>25</v>
      </c>
      <c r="AM393" s="8">
        <v>43692</v>
      </c>
      <c r="AN393" s="43" t="s">
        <v>222</v>
      </c>
      <c r="AP393">
        <v>1484</v>
      </c>
      <c r="AQ393">
        <v>1008</v>
      </c>
    </row>
    <row r="394" hidden="true" x14ac:dyDescent="0.25">
      <c r="A394" s="43" t="s">
        <v>216</v>
      </c>
      <c r="B394" s="5">
        <v>43622</v>
      </c>
      <c r="C394" s="6">
        <v>5</v>
      </c>
      <c r="D394" s="43" t="s">
        <v>217</v>
      </c>
      <c r="E394" s="43" t="s">
        <v>317</v>
      </c>
      <c r="F394" s="43" t="s">
        <v>255</v>
      </c>
      <c r="G394" s="7">
        <v>0.53053089120370367</v>
      </c>
      <c r="H394" s="3">
        <v>1117</v>
      </c>
      <c r="I394" s="43" t="s">
        <v>242</v>
      </c>
      <c r="J394" s="3">
        <v>76</v>
      </c>
      <c r="K394" s="43" t="s">
        <v>243</v>
      </c>
      <c r="L394" s="43" t="s">
        <v>112</v>
      </c>
      <c r="M394" s="43" t="s">
        <v>244</v>
      </c>
      <c r="N394" s="43" t="s">
        <v>167</v>
      </c>
      <c r="O394" s="43" t="s">
        <v>237</v>
      </c>
      <c r="P394" s="43" t="s">
        <v>25</v>
      </c>
      <c r="AM394" s="8">
        <v>43692</v>
      </c>
      <c r="AN394" s="43" t="s">
        <v>222</v>
      </c>
      <c r="AP394">
        <v>1234</v>
      </c>
      <c r="AQ394">
        <v>979</v>
      </c>
    </row>
    <row r="395" hidden="true" x14ac:dyDescent="0.25">
      <c r="A395" s="43" t="s">
        <v>216</v>
      </c>
      <c r="B395" s="5">
        <v>43622</v>
      </c>
      <c r="C395" s="6">
        <v>5</v>
      </c>
      <c r="D395" s="43" t="s">
        <v>217</v>
      </c>
      <c r="E395" s="43" t="s">
        <v>317</v>
      </c>
      <c r="F395" s="43" t="s">
        <v>255</v>
      </c>
      <c r="G395" s="7">
        <v>0.53053089120370367</v>
      </c>
      <c r="H395" s="3">
        <v>1117</v>
      </c>
      <c r="I395" s="43" t="s">
        <v>242</v>
      </c>
      <c r="J395" s="3">
        <v>77</v>
      </c>
      <c r="K395" s="43" t="s">
        <v>243</v>
      </c>
      <c r="L395" s="43" t="s">
        <v>112</v>
      </c>
      <c r="M395" s="43" t="s">
        <v>244</v>
      </c>
      <c r="N395" s="43" t="s">
        <v>167</v>
      </c>
      <c r="O395" s="43" t="s">
        <v>237</v>
      </c>
      <c r="P395" s="43" t="s">
        <v>25</v>
      </c>
      <c r="AM395" s="8">
        <v>43692</v>
      </c>
      <c r="AN395" s="43" t="s">
        <v>222</v>
      </c>
      <c r="AP395">
        <v>1365</v>
      </c>
      <c r="AQ395">
        <v>894</v>
      </c>
    </row>
    <row r="396" hidden="true" x14ac:dyDescent="0.25">
      <c r="A396" s="43" t="s">
        <v>216</v>
      </c>
      <c r="B396" s="5">
        <v>43622</v>
      </c>
      <c r="C396" s="6">
        <v>5</v>
      </c>
      <c r="D396" s="43" t="s">
        <v>217</v>
      </c>
      <c r="E396" s="43" t="s">
        <v>317</v>
      </c>
      <c r="F396" s="43" t="s">
        <v>255</v>
      </c>
      <c r="G396" s="7">
        <v>0.53053089120370367</v>
      </c>
      <c r="H396" s="3">
        <v>1117</v>
      </c>
      <c r="I396" s="43" t="s">
        <v>242</v>
      </c>
      <c r="J396" s="3">
        <v>78</v>
      </c>
      <c r="K396" s="43" t="s">
        <v>243</v>
      </c>
      <c r="L396" s="43" t="s">
        <v>112</v>
      </c>
      <c r="M396" s="43" t="s">
        <v>244</v>
      </c>
      <c r="N396" s="43" t="s">
        <v>167</v>
      </c>
      <c r="O396" s="43" t="s">
        <v>237</v>
      </c>
      <c r="P396" s="43" t="s">
        <v>25</v>
      </c>
      <c r="AM396" s="8">
        <v>43692</v>
      </c>
      <c r="AN396" s="43" t="s">
        <v>222</v>
      </c>
      <c r="AP396">
        <v>995</v>
      </c>
      <c r="AQ396">
        <v>927</v>
      </c>
    </row>
    <row r="397" x14ac:dyDescent="0.25">
      <c r="A397" s="43" t="s">
        <v>216</v>
      </c>
      <c r="B397" s="5">
        <v>43622</v>
      </c>
      <c r="C397" s="6">
        <v>5</v>
      </c>
      <c r="D397" s="43" t="s">
        <v>217</v>
      </c>
      <c r="E397" s="43" t="s">
        <v>317</v>
      </c>
      <c r="F397" s="43" t="s">
        <v>255</v>
      </c>
      <c r="G397" s="7">
        <v>0.53057711805555552</v>
      </c>
      <c r="H397" s="3">
        <v>1143</v>
      </c>
      <c r="I397" s="43" t="s">
        <v>242</v>
      </c>
      <c r="J397" s="3">
        <v>79</v>
      </c>
      <c r="K397" s="43" t="s">
        <v>265</v>
      </c>
      <c r="L397" s="43" t="s">
        <v>74</v>
      </c>
      <c r="M397" s="43" t="s">
        <v>237</v>
      </c>
      <c r="N397" s="43" t="s">
        <v>172</v>
      </c>
      <c r="O397" s="43" t="s">
        <v>237</v>
      </c>
      <c r="P397" s="43" t="s">
        <v>25</v>
      </c>
      <c r="R397" s="43" t="s">
        <v>152</v>
      </c>
      <c r="S397">
        <v>530</v>
      </c>
      <c r="T397">
        <v>2.1000000000000001</v>
      </c>
      <c r="AD397" s="43" t="s">
        <v>372</v>
      </c>
      <c r="AE397" s="43" t="s">
        <v>258</v>
      </c>
      <c r="AF397" s="43" t="s">
        <v>258</v>
      </c>
      <c r="AH397" s="43" t="s">
        <v>239</v>
      </c>
      <c r="AL397" s="43" t="s">
        <v>342</v>
      </c>
      <c r="AM397" s="8">
        <v>43692</v>
      </c>
      <c r="AN397" s="43" t="s">
        <v>222</v>
      </c>
      <c r="AP397">
        <v>220</v>
      </c>
      <c r="AQ397">
        <v>1010</v>
      </c>
      <c r="AR397" s="43" t="s">
        <v>1525</v>
      </c>
      <c r="AS397" s="43" t="s">
        <v>1526</v>
      </c>
      <c r="AT397" s="43" t="s">
        <v>1527</v>
      </c>
      <c r="AU397" s="43" t="s">
        <v>1528</v>
      </c>
      <c r="AV397" s="43" t="s">
        <v>1529</v>
      </c>
      <c r="AW397" s="43" t="s">
        <v>1529</v>
      </c>
      <c r="AX397" s="43" t="s">
        <v>1530</v>
      </c>
      <c r="AY397" s="43" t="s">
        <v>1531</v>
      </c>
      <c r="AZ397" s="43" t="s">
        <v>1532</v>
      </c>
      <c r="BA397" s="43" t="s">
        <v>1533</v>
      </c>
      <c r="BB397" s="43" t="s">
        <v>1534</v>
      </c>
      <c r="BC397" s="43" t="s">
        <v>1533</v>
      </c>
      <c r="BD397" s="43" t="s">
        <v>1535</v>
      </c>
      <c r="BE397" s="43" t="s">
        <v>1536</v>
      </c>
      <c r="BF397" s="43" t="s">
        <v>1537</v>
      </c>
    </row>
    <row r="398" hidden="true" x14ac:dyDescent="0.25">
      <c r="A398" s="43" t="s">
        <v>216</v>
      </c>
      <c r="B398" s="5">
        <v>43622</v>
      </c>
      <c r="C398" s="6">
        <v>5</v>
      </c>
      <c r="D398" s="43" t="s">
        <v>217</v>
      </c>
      <c r="E398" s="43" t="s">
        <v>317</v>
      </c>
      <c r="F398" s="43" t="s">
        <v>223</v>
      </c>
      <c r="G398" s="7">
        <v>0.53121228578009827</v>
      </c>
      <c r="H398" s="3">
        <v>1501</v>
      </c>
      <c r="I398" s="43" t="s">
        <v>224</v>
      </c>
      <c r="J398" s="43" t="s">
        <v>267</v>
      </c>
      <c r="Q398" s="1">
        <v>1</v>
      </c>
      <c r="AM398" s="8">
        <v>43692</v>
      </c>
      <c r="AN398" s="43" t="s">
        <v>222</v>
      </c>
      <c r="AP398">
        <v>1</v>
      </c>
      <c r="AQ398">
        <v>1</v>
      </c>
    </row>
    <row r="399" hidden="true" x14ac:dyDescent="0.25">
      <c r="A399" s="43" t="s">
        <v>216</v>
      </c>
      <c r="B399" s="5">
        <v>43622</v>
      </c>
      <c r="C399" s="6">
        <v>5</v>
      </c>
      <c r="D399" s="43" t="s">
        <v>217</v>
      </c>
      <c r="E399" s="43" t="s">
        <v>317</v>
      </c>
      <c r="F399" s="43" t="s">
        <v>223</v>
      </c>
      <c r="G399" s="7">
        <v>0.53210079076235328</v>
      </c>
      <c r="H399" s="3">
        <v>2001</v>
      </c>
      <c r="I399" s="43" t="s">
        <v>224</v>
      </c>
      <c r="J399" s="43" t="s">
        <v>268</v>
      </c>
      <c r="Q399" s="1">
        <v>1</v>
      </c>
      <c r="AM399" s="8">
        <v>43692</v>
      </c>
      <c r="AN399" s="43" t="s">
        <v>222</v>
      </c>
      <c r="AP399">
        <v>1</v>
      </c>
      <c r="AQ399">
        <v>1</v>
      </c>
    </row>
    <row r="400" hidden="true" x14ac:dyDescent="0.25">
      <c r="A400" s="43" t="s">
        <v>216</v>
      </c>
      <c r="B400" s="5">
        <v>43622</v>
      </c>
      <c r="C400" s="6">
        <v>5</v>
      </c>
      <c r="D400" s="43" t="s">
        <v>217</v>
      </c>
      <c r="E400" s="43" t="s">
        <v>317</v>
      </c>
      <c r="F400" s="43" t="s">
        <v>255</v>
      </c>
      <c r="G400" s="7">
        <v>0.53216298611111112</v>
      </c>
      <c r="H400" s="3">
        <v>2035</v>
      </c>
      <c r="I400" s="43" t="s">
        <v>228</v>
      </c>
      <c r="J400" s="3">
        <v>80</v>
      </c>
      <c r="K400" s="43" t="s">
        <v>211</v>
      </c>
      <c r="L400" s="43" t="s">
        <v>211</v>
      </c>
      <c r="N400" s="43" t="s">
        <v>211</v>
      </c>
      <c r="P400" s="43" t="s">
        <v>229</v>
      </c>
      <c r="AM400" s="8">
        <v>43692</v>
      </c>
      <c r="AN400" s="43" t="s">
        <v>222</v>
      </c>
      <c r="AP400">
        <v>1357</v>
      </c>
      <c r="AQ400">
        <v>1087</v>
      </c>
    </row>
    <row r="401" hidden="true" x14ac:dyDescent="0.25">
      <c r="A401" s="43" t="s">
        <v>216</v>
      </c>
      <c r="B401" s="5">
        <v>43622</v>
      </c>
      <c r="C401" s="6">
        <v>5</v>
      </c>
      <c r="D401" s="43" t="s">
        <v>217</v>
      </c>
      <c r="E401" s="43" t="s">
        <v>318</v>
      </c>
      <c r="F401" s="43" t="s">
        <v>294</v>
      </c>
      <c r="G401" s="7">
        <v>0.53291478009259252</v>
      </c>
      <c r="H401" s="3">
        <v>1</v>
      </c>
      <c r="I401" s="43" t="s">
        <v>220</v>
      </c>
      <c r="J401" s="3">
        <v>75</v>
      </c>
      <c r="K401" s="43" t="s">
        <v>211</v>
      </c>
      <c r="L401" s="43" t="s">
        <v>211</v>
      </c>
      <c r="N401" s="43" t="s">
        <v>211</v>
      </c>
      <c r="P401" s="43" t="s">
        <v>221</v>
      </c>
      <c r="AM401" s="8">
        <v>43692</v>
      </c>
      <c r="AN401" s="43" t="s">
        <v>222</v>
      </c>
      <c r="AP401">
        <v>1490</v>
      </c>
      <c r="AQ401">
        <v>1092</v>
      </c>
    </row>
    <row r="402" hidden="true" x14ac:dyDescent="0.25">
      <c r="A402" s="43" t="s">
        <v>216</v>
      </c>
      <c r="B402" s="5">
        <v>43622</v>
      </c>
      <c r="C402" s="6">
        <v>5</v>
      </c>
      <c r="D402" s="43" t="s">
        <v>217</v>
      </c>
      <c r="E402" s="43" t="s">
        <v>318</v>
      </c>
      <c r="F402" s="43" t="s">
        <v>223</v>
      </c>
      <c r="G402" s="7">
        <v>0.53291478009259252</v>
      </c>
      <c r="H402" s="3">
        <v>1</v>
      </c>
      <c r="I402" s="43" t="s">
        <v>224</v>
      </c>
      <c r="J402" s="43" t="s">
        <v>227</v>
      </c>
      <c r="Q402" s="1">
        <v>1</v>
      </c>
      <c r="AM402" s="8">
        <v>43692</v>
      </c>
      <c r="AN402" s="43" t="s">
        <v>222</v>
      </c>
      <c r="AP402">
        <v>1</v>
      </c>
      <c r="AQ402">
        <v>1</v>
      </c>
    </row>
    <row r="403" hidden="true" x14ac:dyDescent="0.25">
      <c r="A403" s="43" t="s">
        <v>216</v>
      </c>
      <c r="B403" s="5">
        <v>43622</v>
      </c>
      <c r="C403" s="6">
        <v>5</v>
      </c>
      <c r="D403" s="43" t="s">
        <v>217</v>
      </c>
      <c r="E403" s="43" t="s">
        <v>318</v>
      </c>
      <c r="F403" s="43" t="s">
        <v>223</v>
      </c>
      <c r="G403" s="7">
        <v>0.5338038586878926</v>
      </c>
      <c r="H403" s="3">
        <v>501</v>
      </c>
      <c r="I403" s="43" t="s">
        <v>224</v>
      </c>
      <c r="J403" s="43" t="s">
        <v>231</v>
      </c>
      <c r="Q403" s="1">
        <v>1</v>
      </c>
      <c r="AM403" s="8">
        <v>43692</v>
      </c>
      <c r="AN403" s="43" t="s">
        <v>222</v>
      </c>
      <c r="AP403">
        <v>1</v>
      </c>
      <c r="AQ403">
        <v>1</v>
      </c>
    </row>
    <row r="404" hidden="true" x14ac:dyDescent="0.25">
      <c r="A404" s="43" t="s">
        <v>216</v>
      </c>
      <c r="B404" s="5">
        <v>43622</v>
      </c>
      <c r="C404" s="6">
        <v>5</v>
      </c>
      <c r="D404" s="43" t="s">
        <v>217</v>
      </c>
      <c r="E404" s="43" t="s">
        <v>318</v>
      </c>
      <c r="F404" s="43" t="s">
        <v>294</v>
      </c>
      <c r="G404" s="7">
        <v>0.53452837962962962</v>
      </c>
      <c r="H404" s="3">
        <v>907</v>
      </c>
      <c r="I404" s="43" t="s">
        <v>242</v>
      </c>
      <c r="J404" s="3">
        <v>76</v>
      </c>
      <c r="K404" s="43" t="s">
        <v>243</v>
      </c>
      <c r="L404" s="43" t="s">
        <v>204</v>
      </c>
      <c r="N404" s="43" t="s">
        <v>171</v>
      </c>
      <c r="O404" s="43" t="s">
        <v>244</v>
      </c>
      <c r="P404" s="43" t="s">
        <v>25</v>
      </c>
      <c r="AM404" s="8">
        <v>43692</v>
      </c>
      <c r="AN404" s="43" t="s">
        <v>308</v>
      </c>
      <c r="AP404">
        <v>590</v>
      </c>
      <c r="AQ404">
        <v>1307</v>
      </c>
    </row>
    <row r="405" hidden="true" x14ac:dyDescent="0.25">
      <c r="A405" s="43" t="s">
        <v>216</v>
      </c>
      <c r="B405" s="5">
        <v>43622</v>
      </c>
      <c r="C405" s="6">
        <v>5</v>
      </c>
      <c r="D405" s="43" t="s">
        <v>217</v>
      </c>
      <c r="E405" s="43" t="s">
        <v>318</v>
      </c>
      <c r="F405" s="43" t="s">
        <v>294</v>
      </c>
      <c r="G405" s="7">
        <v>0.53453193287037037</v>
      </c>
      <c r="H405" s="3">
        <v>909</v>
      </c>
      <c r="I405" s="43" t="s">
        <v>242</v>
      </c>
      <c r="J405" s="3">
        <v>77</v>
      </c>
      <c r="K405" s="43" t="s">
        <v>243</v>
      </c>
      <c r="L405" s="43" t="s">
        <v>71</v>
      </c>
      <c r="M405" s="43" t="s">
        <v>244</v>
      </c>
      <c r="N405" s="43" t="s">
        <v>171</v>
      </c>
      <c r="O405" s="43" t="s">
        <v>244</v>
      </c>
      <c r="P405" s="43" t="s">
        <v>25</v>
      </c>
      <c r="AM405" s="8">
        <v>43692</v>
      </c>
      <c r="AN405" s="43" t="s">
        <v>222</v>
      </c>
      <c r="AP405">
        <v>516</v>
      </c>
      <c r="AQ405">
        <v>990</v>
      </c>
    </row>
    <row r="406" hidden="true" x14ac:dyDescent="0.25">
      <c r="A406" s="43" t="s">
        <v>216</v>
      </c>
      <c r="B406" s="5">
        <v>43622</v>
      </c>
      <c r="C406" s="6">
        <v>5</v>
      </c>
      <c r="D406" s="43" t="s">
        <v>217</v>
      </c>
      <c r="E406" s="43" t="s">
        <v>318</v>
      </c>
      <c r="F406" s="43" t="s">
        <v>223</v>
      </c>
      <c r="G406" s="7">
        <v>0.53469293728319267</v>
      </c>
      <c r="H406" s="3">
        <v>1001</v>
      </c>
      <c r="I406" s="43" t="s">
        <v>224</v>
      </c>
      <c r="J406" s="43" t="s">
        <v>232</v>
      </c>
      <c r="Q406" s="1">
        <v>1</v>
      </c>
      <c r="AM406" s="8">
        <v>43692</v>
      </c>
      <c r="AN406" s="43" t="s">
        <v>222</v>
      </c>
      <c r="AP406">
        <v>1</v>
      </c>
      <c r="AQ406">
        <v>1</v>
      </c>
    </row>
    <row r="407" hidden="true" x14ac:dyDescent="0.25">
      <c r="A407" s="43" t="s">
        <v>216</v>
      </c>
      <c r="B407" s="5">
        <v>43622</v>
      </c>
      <c r="C407" s="6">
        <v>5</v>
      </c>
      <c r="D407" s="43" t="s">
        <v>217</v>
      </c>
      <c r="E407" s="43" t="s">
        <v>318</v>
      </c>
      <c r="F407" s="43" t="s">
        <v>223</v>
      </c>
      <c r="G407" s="7">
        <v>0.53558201587849275</v>
      </c>
      <c r="H407" s="3">
        <v>1501</v>
      </c>
      <c r="I407" s="43" t="s">
        <v>224</v>
      </c>
      <c r="J407" s="43" t="s">
        <v>233</v>
      </c>
      <c r="Q407" s="1">
        <v>1</v>
      </c>
      <c r="AM407" s="8">
        <v>43692</v>
      </c>
      <c r="AN407" s="43" t="s">
        <v>222</v>
      </c>
      <c r="AP407">
        <v>1</v>
      </c>
      <c r="AQ407">
        <v>1</v>
      </c>
    </row>
    <row r="408" hidden="true" x14ac:dyDescent="0.25">
      <c r="A408" s="43" t="s">
        <v>216</v>
      </c>
      <c r="B408" s="5">
        <v>43622</v>
      </c>
      <c r="C408" s="6">
        <v>5</v>
      </c>
      <c r="D408" s="43" t="s">
        <v>217</v>
      </c>
      <c r="E408" s="43" t="s">
        <v>318</v>
      </c>
      <c r="F408" s="43" t="s">
        <v>294</v>
      </c>
      <c r="G408" s="7">
        <v>0.53602833333333333</v>
      </c>
      <c r="H408" s="3">
        <v>1751</v>
      </c>
      <c r="I408" s="43" t="s">
        <v>228</v>
      </c>
      <c r="J408" s="3">
        <v>78</v>
      </c>
      <c r="K408" s="43" t="s">
        <v>211</v>
      </c>
      <c r="L408" s="43" t="s">
        <v>211</v>
      </c>
      <c r="N408" s="43" t="s">
        <v>211</v>
      </c>
      <c r="P408" s="43" t="s">
        <v>229</v>
      </c>
      <c r="AM408" s="8">
        <v>43692</v>
      </c>
      <c r="AN408" s="43" t="s">
        <v>222</v>
      </c>
      <c r="AP408">
        <v>1385</v>
      </c>
      <c r="AQ408">
        <v>1082</v>
      </c>
    </row>
    <row r="409" hidden="true" x14ac:dyDescent="0.25">
      <c r="A409" s="43" t="s">
        <v>216</v>
      </c>
      <c r="B409" s="5">
        <v>43622</v>
      </c>
      <c r="C409" s="6">
        <v>5</v>
      </c>
      <c r="D409" s="43" t="s">
        <v>217</v>
      </c>
      <c r="E409" s="43" t="s">
        <v>319</v>
      </c>
      <c r="F409" s="43" t="s">
        <v>255</v>
      </c>
      <c r="G409" s="7">
        <v>0.53776693287037036</v>
      </c>
      <c r="H409" s="3">
        <v>1</v>
      </c>
      <c r="I409" s="43" t="s">
        <v>220</v>
      </c>
      <c r="J409" s="3">
        <v>83</v>
      </c>
      <c r="K409" s="43" t="s">
        <v>211</v>
      </c>
      <c r="L409" s="43" t="s">
        <v>211</v>
      </c>
      <c r="N409" s="43" t="s">
        <v>211</v>
      </c>
      <c r="P409" s="43" t="s">
        <v>221</v>
      </c>
      <c r="AM409" s="8">
        <v>43692</v>
      </c>
      <c r="AN409" s="43" t="s">
        <v>222</v>
      </c>
      <c r="AP409">
        <v>1570</v>
      </c>
      <c r="AQ409">
        <v>1090</v>
      </c>
    </row>
    <row r="410" hidden="true" x14ac:dyDescent="0.25">
      <c r="A410" s="43" t="s">
        <v>216</v>
      </c>
      <c r="B410" s="5">
        <v>43622</v>
      </c>
      <c r="C410" s="6">
        <v>5</v>
      </c>
      <c r="D410" s="43" t="s">
        <v>217</v>
      </c>
      <c r="E410" s="43" t="s">
        <v>319</v>
      </c>
      <c r="F410" s="43" t="s">
        <v>223</v>
      </c>
      <c r="G410" s="7">
        <v>0.53776693287037036</v>
      </c>
      <c r="H410" s="3">
        <v>1</v>
      </c>
      <c r="I410" s="43" t="s">
        <v>224</v>
      </c>
      <c r="J410" s="43" t="s">
        <v>226</v>
      </c>
      <c r="Q410" s="1">
        <v>2</v>
      </c>
      <c r="AM410" s="8">
        <v>43692</v>
      </c>
      <c r="AN410" s="43" t="s">
        <v>222</v>
      </c>
      <c r="AP410">
        <v>1</v>
      </c>
      <c r="AQ410">
        <v>1</v>
      </c>
    </row>
    <row r="411" hidden="true" x14ac:dyDescent="0.25">
      <c r="A411" s="43" t="s">
        <v>216</v>
      </c>
      <c r="B411" s="5">
        <v>43622</v>
      </c>
      <c r="C411" s="6">
        <v>5</v>
      </c>
      <c r="D411" s="43" t="s">
        <v>217</v>
      </c>
      <c r="E411" s="43" t="s">
        <v>319</v>
      </c>
      <c r="F411" s="43" t="s">
        <v>223</v>
      </c>
      <c r="G411" s="7">
        <v>0.53865511415841727</v>
      </c>
      <c r="H411" s="3">
        <v>501</v>
      </c>
      <c r="I411" s="43" t="s">
        <v>224</v>
      </c>
      <c r="J411" s="43" t="s">
        <v>227</v>
      </c>
      <c r="Q411" s="1">
        <v>2</v>
      </c>
      <c r="AM411" s="8">
        <v>43692</v>
      </c>
      <c r="AN411" s="43" t="s">
        <v>222</v>
      </c>
      <c r="AP411">
        <v>1</v>
      </c>
      <c r="AQ411">
        <v>1</v>
      </c>
    </row>
    <row r="412" x14ac:dyDescent="0.25">
      <c r="A412" s="43" t="s">
        <v>216</v>
      </c>
      <c r="B412" s="5">
        <v>43622</v>
      </c>
      <c r="C412" s="6">
        <v>5</v>
      </c>
      <c r="D412" s="43" t="s">
        <v>217</v>
      </c>
      <c r="E412" s="43" t="s">
        <v>319</v>
      </c>
      <c r="F412" s="43" t="s">
        <v>255</v>
      </c>
      <c r="G412" s="7">
        <v>0.53910555555555562</v>
      </c>
      <c r="H412" s="3">
        <v>754</v>
      </c>
      <c r="I412" s="43" t="s">
        <v>242</v>
      </c>
      <c r="J412" s="3">
        <v>84</v>
      </c>
      <c r="K412" s="43" t="s">
        <v>275</v>
      </c>
      <c r="L412" s="43" t="s">
        <v>74</v>
      </c>
      <c r="M412" s="43" t="s">
        <v>237</v>
      </c>
      <c r="N412" s="43" t="s">
        <v>172</v>
      </c>
      <c r="O412" s="43" t="s">
        <v>237</v>
      </c>
      <c r="P412" s="43" t="s">
        <v>25</v>
      </c>
      <c r="R412" s="43" t="s">
        <v>152</v>
      </c>
      <c r="S412">
        <v>535</v>
      </c>
      <c r="T412">
        <v>2.1200000000000001</v>
      </c>
      <c r="AD412" s="43" t="s">
        <v>372</v>
      </c>
      <c r="AE412" s="43" t="s">
        <v>258</v>
      </c>
      <c r="AF412" s="43" t="s">
        <v>258</v>
      </c>
      <c r="AH412" s="43" t="s">
        <v>239</v>
      </c>
      <c r="AL412" s="43" t="s">
        <v>342</v>
      </c>
      <c r="AM412" s="8">
        <v>43692</v>
      </c>
      <c r="AN412" s="43" t="s">
        <v>222</v>
      </c>
      <c r="AP412">
        <v>1484</v>
      </c>
      <c r="AQ412">
        <v>1193</v>
      </c>
      <c r="AR412" s="43" t="s">
        <v>1538</v>
      </c>
      <c r="AS412" s="43" t="s">
        <v>1539</v>
      </c>
      <c r="AT412" s="43" t="s">
        <v>1540</v>
      </c>
      <c r="AU412" s="43" t="s">
        <v>1541</v>
      </c>
      <c r="AV412" s="43" t="s">
        <v>1542</v>
      </c>
      <c r="AW412" s="43" t="s">
        <v>1543</v>
      </c>
      <c r="AX412" s="43" t="s">
        <v>1544</v>
      </c>
      <c r="AY412" s="43" t="s">
        <v>1545</v>
      </c>
      <c r="AZ412" s="43" t="s">
        <v>1546</v>
      </c>
      <c r="BA412" s="43" t="s">
        <v>1547</v>
      </c>
      <c r="BB412" s="43" t="s">
        <v>1548</v>
      </c>
      <c r="BC412" s="43" t="s">
        <v>1549</v>
      </c>
      <c r="BD412" s="43" t="s">
        <v>1550</v>
      </c>
      <c r="BE412" s="43" t="s">
        <v>1551</v>
      </c>
      <c r="BF412" s="43" t="s">
        <v>1550</v>
      </c>
    </row>
    <row r="413" hidden="true" x14ac:dyDescent="0.25">
      <c r="A413" s="43" t="s">
        <v>216</v>
      </c>
      <c r="B413" s="5">
        <v>43622</v>
      </c>
      <c r="C413" s="6">
        <v>5</v>
      </c>
      <c r="D413" s="43" t="s">
        <v>217</v>
      </c>
      <c r="E413" s="43" t="s">
        <v>319</v>
      </c>
      <c r="F413" s="43" t="s">
        <v>223</v>
      </c>
      <c r="G413" s="7">
        <v>0.53954329544646407</v>
      </c>
      <c r="H413" s="3">
        <v>1001</v>
      </c>
      <c r="I413" s="43" t="s">
        <v>224</v>
      </c>
      <c r="J413" s="43" t="s">
        <v>231</v>
      </c>
      <c r="Q413" s="1">
        <v>2</v>
      </c>
      <c r="AM413" s="8">
        <v>43692</v>
      </c>
      <c r="AN413" s="43" t="s">
        <v>222</v>
      </c>
      <c r="AP413">
        <v>1</v>
      </c>
      <c r="AQ413">
        <v>1</v>
      </c>
    </row>
    <row r="414" hidden="true" x14ac:dyDescent="0.25">
      <c r="A414" s="43" t="s">
        <v>216</v>
      </c>
      <c r="B414" s="5">
        <v>43622</v>
      </c>
      <c r="C414" s="6">
        <v>5</v>
      </c>
      <c r="D414" s="43" t="s">
        <v>217</v>
      </c>
      <c r="E414" s="43" t="s">
        <v>319</v>
      </c>
      <c r="F414" s="43" t="s">
        <v>255</v>
      </c>
      <c r="G414" s="7">
        <v>0.54007975694444443</v>
      </c>
      <c r="H414" s="3">
        <v>1302</v>
      </c>
      <c r="I414" s="43" t="s">
        <v>228</v>
      </c>
      <c r="J414" s="3">
        <v>85</v>
      </c>
      <c r="K414" s="43" t="s">
        <v>211</v>
      </c>
      <c r="L414" s="43" t="s">
        <v>211</v>
      </c>
      <c r="N414" s="43" t="s">
        <v>211</v>
      </c>
      <c r="P414" s="43" t="s">
        <v>229</v>
      </c>
      <c r="AM414" s="8">
        <v>43692</v>
      </c>
      <c r="AN414" s="43" t="s">
        <v>222</v>
      </c>
      <c r="AP414">
        <v>1322</v>
      </c>
      <c r="AQ414">
        <v>1082</v>
      </c>
    </row>
    <row r="415" hidden="true" x14ac:dyDescent="0.25">
      <c r="A415" s="43" t="s">
        <v>216</v>
      </c>
      <c r="B415" s="5">
        <v>43622</v>
      </c>
      <c r="C415" s="6">
        <v>5</v>
      </c>
      <c r="D415" s="43" t="s">
        <v>217</v>
      </c>
      <c r="E415" s="43" t="s">
        <v>320</v>
      </c>
      <c r="F415" s="43" t="s">
        <v>255</v>
      </c>
      <c r="G415" s="7">
        <v>0.540931099537037</v>
      </c>
      <c r="H415" s="3">
        <v>1</v>
      </c>
      <c r="I415" s="43" t="s">
        <v>220</v>
      </c>
      <c r="J415" s="3">
        <v>93</v>
      </c>
      <c r="K415" s="43" t="s">
        <v>211</v>
      </c>
      <c r="L415" s="43" t="s">
        <v>211</v>
      </c>
      <c r="N415" s="43" t="s">
        <v>211</v>
      </c>
      <c r="P415" s="43" t="s">
        <v>221</v>
      </c>
      <c r="AM415" s="8">
        <v>43692</v>
      </c>
      <c r="AN415" s="43" t="s">
        <v>222</v>
      </c>
      <c r="AP415">
        <v>1580</v>
      </c>
      <c r="AQ415">
        <v>1087</v>
      </c>
    </row>
    <row r="416" hidden="true" x14ac:dyDescent="0.25">
      <c r="A416" s="43" t="s">
        <v>216</v>
      </c>
      <c r="B416" s="5">
        <v>43622</v>
      </c>
      <c r="C416" s="6">
        <v>5</v>
      </c>
      <c r="D416" s="43" t="s">
        <v>217</v>
      </c>
      <c r="E416" s="43" t="s">
        <v>320</v>
      </c>
      <c r="F416" s="43" t="s">
        <v>223</v>
      </c>
      <c r="G416" s="7">
        <v>0.540931099537037</v>
      </c>
      <c r="H416" s="3">
        <v>1</v>
      </c>
      <c r="I416" s="43" t="s">
        <v>224</v>
      </c>
      <c r="J416" s="43" t="s">
        <v>231</v>
      </c>
      <c r="Q416" s="1">
        <v>1</v>
      </c>
      <c r="AM416" s="8">
        <v>43692</v>
      </c>
      <c r="AN416" s="43" t="s">
        <v>222</v>
      </c>
      <c r="AP416">
        <v>1</v>
      </c>
      <c r="AQ416">
        <v>1</v>
      </c>
    </row>
    <row r="417" hidden="true" x14ac:dyDescent="0.25">
      <c r="A417" s="43" t="s">
        <v>216</v>
      </c>
      <c r="B417" s="5">
        <v>43622</v>
      </c>
      <c r="C417" s="6">
        <v>5</v>
      </c>
      <c r="D417" s="43" t="s">
        <v>217</v>
      </c>
      <c r="E417" s="43" t="s">
        <v>320</v>
      </c>
      <c r="F417" s="43" t="s">
        <v>223</v>
      </c>
      <c r="G417" s="7">
        <v>0.54181976341629334</v>
      </c>
      <c r="H417" s="3">
        <v>501</v>
      </c>
      <c r="I417" s="43" t="s">
        <v>224</v>
      </c>
      <c r="J417" s="43" t="s">
        <v>232</v>
      </c>
      <c r="Q417" s="1">
        <v>1</v>
      </c>
      <c r="AM417" s="8">
        <v>43692</v>
      </c>
      <c r="AN417" s="43" t="s">
        <v>222</v>
      </c>
      <c r="AP417">
        <v>1</v>
      </c>
      <c r="AQ417">
        <v>1</v>
      </c>
    </row>
    <row r="418" hidden="true" x14ac:dyDescent="0.25">
      <c r="A418" s="43" t="s">
        <v>216</v>
      </c>
      <c r="B418" s="5">
        <v>43622</v>
      </c>
      <c r="C418" s="6">
        <v>5</v>
      </c>
      <c r="D418" s="43" t="s">
        <v>217</v>
      </c>
      <c r="E418" s="43" t="s">
        <v>320</v>
      </c>
      <c r="F418" s="43" t="s">
        <v>255</v>
      </c>
      <c r="G418" s="7">
        <v>0.54270309027777774</v>
      </c>
      <c r="H418" s="3">
        <v>997</v>
      </c>
      <c r="I418" s="43" t="s">
        <v>321</v>
      </c>
      <c r="J418" s="3">
        <v>89</v>
      </c>
      <c r="K418" s="43" t="s">
        <v>322</v>
      </c>
      <c r="L418" s="43" t="s">
        <v>141</v>
      </c>
      <c r="M418" s="43" t="s">
        <v>244</v>
      </c>
      <c r="N418" s="43" t="s">
        <v>194</v>
      </c>
      <c r="O418" s="43" t="s">
        <v>244</v>
      </c>
      <c r="P418" s="43" t="s">
        <v>238</v>
      </c>
      <c r="AG418" s="43" t="s">
        <v>160</v>
      </c>
      <c r="AH418" s="43" t="s">
        <v>239</v>
      </c>
      <c r="AI418" s="43" t="s">
        <v>240</v>
      </c>
      <c r="AJ418" s="43" t="s">
        <v>323</v>
      </c>
      <c r="AM418" s="8">
        <v>43692</v>
      </c>
      <c r="AN418" s="43" t="s">
        <v>222</v>
      </c>
      <c r="AP418">
        <v>647</v>
      </c>
      <c r="AQ418">
        <v>1308</v>
      </c>
    </row>
    <row r="419" hidden="true" x14ac:dyDescent="0.25">
      <c r="A419" s="43" t="s">
        <v>216</v>
      </c>
      <c r="B419" s="5">
        <v>43622</v>
      </c>
      <c r="C419" s="6">
        <v>5</v>
      </c>
      <c r="D419" s="43" t="s">
        <v>217</v>
      </c>
      <c r="E419" s="43" t="s">
        <v>320</v>
      </c>
      <c r="F419" s="43" t="s">
        <v>223</v>
      </c>
      <c r="G419" s="7">
        <v>0.54270842729554969</v>
      </c>
      <c r="H419" s="3">
        <v>1001</v>
      </c>
      <c r="I419" s="43" t="s">
        <v>224</v>
      </c>
      <c r="J419" s="43" t="s">
        <v>233</v>
      </c>
      <c r="Q419" s="1">
        <v>1</v>
      </c>
      <c r="AM419" s="8">
        <v>43692</v>
      </c>
      <c r="AN419" s="43" t="s">
        <v>222</v>
      </c>
      <c r="AP419">
        <v>1</v>
      </c>
      <c r="AQ419">
        <v>1</v>
      </c>
    </row>
    <row r="420" x14ac:dyDescent="0.25">
      <c r="A420" s="43" t="s">
        <v>216</v>
      </c>
      <c r="B420" s="5">
        <v>43622</v>
      </c>
      <c r="C420" s="6">
        <v>5</v>
      </c>
      <c r="D420" s="43" t="s">
        <v>217</v>
      </c>
      <c r="E420" s="43" t="s">
        <v>320</v>
      </c>
      <c r="F420" s="43" t="s">
        <v>255</v>
      </c>
      <c r="G420" s="7">
        <v>0.54357221064814809</v>
      </c>
      <c r="H420" s="3">
        <v>1486</v>
      </c>
      <c r="I420" s="43" t="s">
        <v>242</v>
      </c>
      <c r="J420" s="3">
        <v>90</v>
      </c>
      <c r="K420" s="43" t="s">
        <v>276</v>
      </c>
      <c r="L420" s="43" t="s">
        <v>74</v>
      </c>
      <c r="M420" s="43" t="s">
        <v>237</v>
      </c>
      <c r="N420" s="43" t="s">
        <v>172</v>
      </c>
      <c r="O420" s="43" t="s">
        <v>237</v>
      </c>
      <c r="P420" s="43" t="s">
        <v>25</v>
      </c>
      <c r="R420" s="43" t="s">
        <v>152</v>
      </c>
      <c r="S420">
        <v>565</v>
      </c>
      <c r="T420">
        <v>2.23</v>
      </c>
      <c r="AD420" s="43" t="s">
        <v>372</v>
      </c>
      <c r="AE420" s="43" t="s">
        <v>258</v>
      </c>
      <c r="AF420" s="43" t="s">
        <v>258</v>
      </c>
      <c r="AH420" s="43" t="s">
        <v>239</v>
      </c>
      <c r="AL420" s="43" t="s">
        <v>343</v>
      </c>
      <c r="AM420" s="8">
        <v>43692</v>
      </c>
      <c r="AN420" s="43" t="s">
        <v>222</v>
      </c>
      <c r="AP420">
        <v>364</v>
      </c>
      <c r="AQ420">
        <v>1196</v>
      </c>
      <c r="AR420" s="43" t="s">
        <v>1552</v>
      </c>
      <c r="AS420" s="43" t="s">
        <v>1553</v>
      </c>
      <c r="AT420" s="43" t="s">
        <v>1554</v>
      </c>
      <c r="AU420" s="43" t="s">
        <v>1555</v>
      </c>
      <c r="AV420" s="43" t="s">
        <v>1556</v>
      </c>
      <c r="AW420" s="43" t="s">
        <v>1557</v>
      </c>
      <c r="AX420" s="43" t="s">
        <v>1558</v>
      </c>
      <c r="AY420" s="43" t="s">
        <v>1559</v>
      </c>
      <c r="AZ420" s="43" t="s">
        <v>1560</v>
      </c>
      <c r="BA420" s="43" t="s">
        <v>1561</v>
      </c>
      <c r="BB420" s="43" t="s">
        <v>1562</v>
      </c>
      <c r="BC420" s="43" t="s">
        <v>1563</v>
      </c>
      <c r="BD420" s="43" t="s">
        <v>1564</v>
      </c>
      <c r="BE420" s="43" t="s">
        <v>1565</v>
      </c>
      <c r="BF420" s="43" t="s">
        <v>1566</v>
      </c>
    </row>
    <row r="421" hidden="true" x14ac:dyDescent="0.25">
      <c r="A421" s="43" t="s">
        <v>216</v>
      </c>
      <c r="B421" s="5">
        <v>43622</v>
      </c>
      <c r="C421" s="6">
        <v>5</v>
      </c>
      <c r="D421" s="43" t="s">
        <v>217</v>
      </c>
      <c r="E421" s="43" t="s">
        <v>320</v>
      </c>
      <c r="F421" s="43" t="s">
        <v>223</v>
      </c>
      <c r="G421" s="7">
        <v>0.54359709117480615</v>
      </c>
      <c r="H421" s="3">
        <v>1501</v>
      </c>
      <c r="I421" s="43" t="s">
        <v>224</v>
      </c>
      <c r="J421" s="43" t="s">
        <v>234</v>
      </c>
      <c r="Q421" s="1">
        <v>2</v>
      </c>
      <c r="AM421" s="8">
        <v>43692</v>
      </c>
      <c r="AN421" s="43" t="s">
        <v>222</v>
      </c>
      <c r="AP421">
        <v>1</v>
      </c>
      <c r="AQ421">
        <v>1</v>
      </c>
    </row>
    <row r="422" hidden="true" x14ac:dyDescent="0.25">
      <c r="A422" s="43" t="s">
        <v>216</v>
      </c>
      <c r="B422" s="5">
        <v>43622</v>
      </c>
      <c r="C422" s="6">
        <v>5</v>
      </c>
      <c r="D422" s="43" t="s">
        <v>217</v>
      </c>
      <c r="E422" s="43" t="s">
        <v>320</v>
      </c>
      <c r="F422" s="43" t="s">
        <v>255</v>
      </c>
      <c r="G422" s="7">
        <v>0.54366462962962958</v>
      </c>
      <c r="H422" s="3">
        <v>1538</v>
      </c>
      <c r="I422" s="43" t="s">
        <v>228</v>
      </c>
      <c r="J422" s="3">
        <v>91</v>
      </c>
      <c r="K422" s="43" t="s">
        <v>211</v>
      </c>
      <c r="L422" s="43" t="s">
        <v>211</v>
      </c>
      <c r="N422" s="43" t="s">
        <v>211</v>
      </c>
      <c r="P422" s="43" t="s">
        <v>229</v>
      </c>
      <c r="AM422" s="8">
        <v>43692</v>
      </c>
      <c r="AN422" s="43" t="s">
        <v>222</v>
      </c>
      <c r="AP422">
        <v>1397</v>
      </c>
      <c r="AQ422">
        <v>1090</v>
      </c>
    </row>
    <row r="423" hidden="true" x14ac:dyDescent="0.25">
      <c r="A423" s="43" t="s">
        <v>216</v>
      </c>
      <c r="B423" s="5">
        <v>43622</v>
      </c>
      <c r="C423" s="6">
        <v>5</v>
      </c>
      <c r="D423" s="43" t="s">
        <v>217</v>
      </c>
      <c r="E423" s="43" t="s">
        <v>324</v>
      </c>
      <c r="F423" s="43" t="s">
        <v>255</v>
      </c>
      <c r="G423" s="7">
        <v>0.54467756944444445</v>
      </c>
      <c r="H423" s="3">
        <v>1</v>
      </c>
      <c r="I423" s="43" t="s">
        <v>220</v>
      </c>
      <c r="J423" s="3">
        <v>95</v>
      </c>
      <c r="K423" s="43" t="s">
        <v>211</v>
      </c>
      <c r="L423" s="43" t="s">
        <v>211</v>
      </c>
      <c r="N423" s="43" t="s">
        <v>211</v>
      </c>
      <c r="P423" s="43" t="s">
        <v>221</v>
      </c>
      <c r="AM423" s="8">
        <v>43692</v>
      </c>
      <c r="AN423" s="43" t="s">
        <v>222</v>
      </c>
      <c r="AP423">
        <v>1572</v>
      </c>
      <c r="AQ423">
        <v>1090</v>
      </c>
    </row>
    <row r="424" hidden="true" x14ac:dyDescent="0.25">
      <c r="A424" s="43" t="s">
        <v>216</v>
      </c>
      <c r="B424" s="5">
        <v>43622</v>
      </c>
      <c r="C424" s="6">
        <v>5</v>
      </c>
      <c r="D424" s="43" t="s">
        <v>217</v>
      </c>
      <c r="E424" s="43" t="s">
        <v>324</v>
      </c>
      <c r="F424" s="43" t="s">
        <v>223</v>
      </c>
      <c r="G424" s="7">
        <v>0.54467756944444445</v>
      </c>
      <c r="H424" s="3">
        <v>1</v>
      </c>
      <c r="I424" s="43" t="s">
        <v>224</v>
      </c>
      <c r="J424" s="43" t="s">
        <v>227</v>
      </c>
      <c r="Q424" s="1">
        <v>1</v>
      </c>
      <c r="AM424" s="8">
        <v>43692</v>
      </c>
      <c r="AN424" s="43" t="s">
        <v>222</v>
      </c>
      <c r="AP424">
        <v>1</v>
      </c>
      <c r="AQ424">
        <v>1</v>
      </c>
    </row>
    <row r="425" hidden="true" x14ac:dyDescent="0.25">
      <c r="A425" s="43" t="s">
        <v>216</v>
      </c>
      <c r="B425" s="5">
        <v>43622</v>
      </c>
      <c r="C425" s="6">
        <v>5</v>
      </c>
      <c r="D425" s="43" t="s">
        <v>217</v>
      </c>
      <c r="E425" s="43" t="s">
        <v>324</v>
      </c>
      <c r="F425" s="43" t="s">
        <v>223</v>
      </c>
      <c r="G425" s="7">
        <v>0.54556537462875609</v>
      </c>
      <c r="H425" s="3">
        <v>501</v>
      </c>
      <c r="I425" s="43" t="s">
        <v>224</v>
      </c>
      <c r="J425" s="43" t="s">
        <v>231</v>
      </c>
      <c r="Q425" s="1">
        <v>1</v>
      </c>
      <c r="AM425" s="8">
        <v>43692</v>
      </c>
      <c r="AN425" s="43" t="s">
        <v>222</v>
      </c>
      <c r="AP425">
        <v>1</v>
      </c>
      <c r="AQ425">
        <v>1</v>
      </c>
    </row>
    <row r="426" hidden="true" x14ac:dyDescent="0.25">
      <c r="A426" s="43" t="s">
        <v>216</v>
      </c>
      <c r="B426" s="5">
        <v>43622</v>
      </c>
      <c r="C426" s="6">
        <v>5</v>
      </c>
      <c r="D426" s="43" t="s">
        <v>217</v>
      </c>
      <c r="E426" s="43" t="s">
        <v>324</v>
      </c>
      <c r="F426" s="43" t="s">
        <v>223</v>
      </c>
      <c r="G426" s="7">
        <v>0.54645317981306785</v>
      </c>
      <c r="H426" s="3">
        <v>1001</v>
      </c>
      <c r="I426" s="43" t="s">
        <v>224</v>
      </c>
      <c r="J426" s="43" t="s">
        <v>232</v>
      </c>
      <c r="Q426" s="1">
        <v>1</v>
      </c>
      <c r="AM426" s="8">
        <v>43692</v>
      </c>
      <c r="AN426" s="43" t="s">
        <v>222</v>
      </c>
      <c r="AP426">
        <v>1</v>
      </c>
      <c r="AQ426">
        <v>1</v>
      </c>
    </row>
    <row r="427" hidden="true" x14ac:dyDescent="0.25">
      <c r="A427" s="43" t="s">
        <v>216</v>
      </c>
      <c r="B427" s="5">
        <v>43622</v>
      </c>
      <c r="C427" s="6">
        <v>5</v>
      </c>
      <c r="D427" s="43" t="s">
        <v>217</v>
      </c>
      <c r="E427" s="43" t="s">
        <v>324</v>
      </c>
      <c r="F427" s="43" t="s">
        <v>255</v>
      </c>
      <c r="G427" s="7">
        <v>0.5464634606481481</v>
      </c>
      <c r="H427" s="3">
        <v>1006</v>
      </c>
      <c r="I427" s="43" t="s">
        <v>242</v>
      </c>
      <c r="J427" s="3">
        <v>97</v>
      </c>
      <c r="K427" s="43" t="s">
        <v>243</v>
      </c>
      <c r="L427" s="43" t="s">
        <v>112</v>
      </c>
      <c r="M427" s="43" t="s">
        <v>244</v>
      </c>
      <c r="N427" s="43" t="s">
        <v>167</v>
      </c>
      <c r="O427" s="43" t="s">
        <v>244</v>
      </c>
      <c r="P427" s="43" t="s">
        <v>25</v>
      </c>
      <c r="AM427" s="8">
        <v>43692</v>
      </c>
      <c r="AN427" s="43" t="s">
        <v>222</v>
      </c>
      <c r="AP427">
        <v>1780</v>
      </c>
      <c r="AQ427">
        <v>893</v>
      </c>
    </row>
    <row r="428" hidden="true" x14ac:dyDescent="0.25">
      <c r="A428" s="43" t="s">
        <v>216</v>
      </c>
      <c r="B428" s="5">
        <v>43622</v>
      </c>
      <c r="C428" s="6">
        <v>5</v>
      </c>
      <c r="D428" s="43" t="s">
        <v>217</v>
      </c>
      <c r="E428" s="43" t="s">
        <v>324</v>
      </c>
      <c r="F428" s="43" t="s">
        <v>255</v>
      </c>
      <c r="G428" s="7">
        <v>0.54693614583333339</v>
      </c>
      <c r="H428" s="3">
        <v>1272</v>
      </c>
      <c r="I428" s="43" t="s">
        <v>228</v>
      </c>
      <c r="J428" s="3">
        <v>98</v>
      </c>
      <c r="K428" s="43" t="s">
        <v>211</v>
      </c>
      <c r="L428" s="43" t="s">
        <v>211</v>
      </c>
      <c r="N428" s="43" t="s">
        <v>211</v>
      </c>
      <c r="P428" s="43" t="s">
        <v>229</v>
      </c>
      <c r="AM428" s="8">
        <v>43692</v>
      </c>
      <c r="AN428" s="43" t="s">
        <v>222</v>
      </c>
      <c r="AP428">
        <v>1365</v>
      </c>
      <c r="AQ428">
        <v>1082</v>
      </c>
    </row>
  </sheetData>
  <autoFilter ref="A1:AQ428" xr:uid="{6D99CA6B-7DF9-46E0-B6F0-AC178E076827}">
    <filterColumn colId="10">
      <filters>
        <filter val="Flying D"/>
        <filter val="Flying DL"/>
        <filter val="Flying DR"/>
        <filter val="Flying L"/>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209</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5</v>
      </c>
      <c r="C3" s="9">
        <f>COUNTIFS(Data!P:P,A3,Data!N:N,"No ID")</f>
        <v>0</v>
      </c>
      <c r="D3" s="12"/>
      <c r="E3" s="19" t="s">
        <v>123</v>
      </c>
      <c r="F3" s="9">
        <f>COUNTIF(Data!L:L,E3)</f>
        <v>0</v>
      </c>
      <c r="G3" s="12"/>
      <c r="H3" s="19" t="s">
        <v>116</v>
      </c>
      <c r="I3" s="9">
        <f>COUNTIF(Data!L:L,H3)</f>
        <v>107</v>
      </c>
      <c r="J3" s="12"/>
      <c r="K3" s="19" t="s">
        <v>99</v>
      </c>
      <c r="L3" s="9">
        <f>COUNTIF(Data!L:L,K3)</f>
        <v>0</v>
      </c>
      <c r="M3" s="11"/>
      <c r="N3" s="11"/>
    </row>
    <row r="4" ht="15" customHeight="true" x14ac:dyDescent="0.25">
      <c r="A4" s="19" t="s">
        <v>27</v>
      </c>
      <c r="B4" s="9">
        <v>2</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13</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5</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5</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0</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1</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4</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9</v>
      </c>
      <c r="J17" s="12"/>
      <c r="K17" s="19" t="s">
        <v>139</v>
      </c>
      <c r="L17" s="9">
        <f>COUNTIF(Data!L:L,K17)</f>
        <v>0</v>
      </c>
      <c r="M17" s="11"/>
      <c r="N17" s="11"/>
    </row>
    <row r="18" ht="15" customHeight="true" x14ac:dyDescent="0.25">
      <c r="A18" s="19" t="s">
        <v>166</v>
      </c>
      <c r="B18" s="9">
        <f>COUNTIF(Data!N:N,A18)</f>
        <v>1</v>
      </c>
      <c r="C18" s="9">
        <f>COUNTIFS(Data!N:N,A18,Data!L:L,"No ID")</f>
        <v>0</v>
      </c>
      <c r="D18" s="12"/>
      <c r="E18" s="19" t="s">
        <v>115</v>
      </c>
      <c r="F18" s="9">
        <f>COUNTIF(Data!L:L,E18)</f>
        <v>1</v>
      </c>
      <c r="G18" s="12"/>
      <c r="H18" s="19" t="s">
        <v>79</v>
      </c>
      <c r="I18" s="9">
        <f>COUNTIF(Data!L:L,H18)</f>
        <v>0</v>
      </c>
      <c r="J18" s="12"/>
      <c r="K18" s="19" t="s">
        <v>148</v>
      </c>
      <c r="L18" s="9">
        <f>COUNTIF(Data!L:L,K18)</f>
        <v>0</v>
      </c>
      <c r="M18" s="11"/>
      <c r="N18" s="11"/>
    </row>
    <row r="19" ht="15" customHeight="true" x14ac:dyDescent="0.25">
      <c r="A19" s="19" t="s">
        <v>167</v>
      </c>
      <c r="B19" s="9">
        <f>COUNTIF(Data!N:N,A19)</f>
        <v>39</v>
      </c>
      <c r="C19" s="9">
        <f>COUNTIFS(Data!N:N,A19,Data!L:L,"No ID")</f>
        <v>1</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6</v>
      </c>
      <c r="C20" s="9">
        <f>COUNTIFS(Data!N:N,A20,Data!L:L,"No ID")</f>
        <v>1</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16</v>
      </c>
      <c r="C23" s="9">
        <f>COUNTIFS(Data!N:N,A23,Data!L:L,"No ID")</f>
        <v>5</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32</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11</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9</v>
      </c>
      <c r="G30" s="12"/>
      <c r="H30" s="19" t="s">
        <v>68</v>
      </c>
      <c r="I30" s="9">
        <f>COUNTIF(Data!L:L,H30)</f>
        <v>0</v>
      </c>
      <c r="J30" s="12"/>
      <c r="K30" s="19" t="s">
        <v>152</v>
      </c>
      <c r="L30" s="9">
        <f>COUNTIF(Data!R:R,K30)</f>
        <v>116</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32</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1</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11</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1</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106</v>
      </c>
      <c r="C44" s="12">
        <f>SUM(C14:C43)</f>
        <v>7</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ht="15" customHeight="true"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1</v>
      </c>
      <c r="G48" s="12"/>
      <c r="H48" s="19" t="s">
        <v>58</v>
      </c>
      <c r="I48" s="9">
        <f>COUNTIF(Data!L:L,H48)</f>
        <v>0</v>
      </c>
      <c r="J48" s="12"/>
      <c r="K48" s="12"/>
      <c r="L48" s="12"/>
      <c r="M48" s="12"/>
      <c r="N48" s="11"/>
    </row>
    <row r="49" ht="15" customHeight="true" x14ac:dyDescent="0.25">
      <c r="A49" s="19" t="s">
        <v>194</v>
      </c>
      <c r="B49" s="9">
        <f>COUNTIF(Data!N:N,A49)</f>
        <v>4</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38</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5</v>
      </c>
      <c r="C55" s="12">
        <f>SUM(C47:C54)</f>
        <v>1</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2020-08-04T08:26:12Z</dcterms:modified>
</cp:coreProperties>
</file>