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6_S01_D01_19\Dayle\"/>
    </mc:Choice>
  </mc:AlternateContent>
  <xr:revisionPtr revIDLastSave="0" documentId="13_ncr:1_{DD536987-208A-4C19-945B-40CF91AC21B3}" xr6:coauthVersionLast="45" xr6:coauthVersionMax="45" xr10:uidLastSave="{00000000-0000-0000-0000-000000000000}"/>
  <bookViews>
    <workbookView xWindow="2160" yWindow="2160" windowWidth="16200" windowHeight="9360"/>
  </bookViews>
  <sheets>
    <sheet name="Data" sheetId="1" r:id="rId1"/>
    <sheet name="Count Data" sheetId="2" r:id="rId2"/>
  </sheets>
  <definedNames>
    <definedName name="_xlnm._FilterDatabase" localSheetId="0" hidden="true">Data!$A$1:$AQ$348</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<sst xmlns="http://schemas.openxmlformats.org/spreadsheetml/2006/main" count="26845" uniqueCount="1089">
  <si>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</si>
  <si>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</si>
  <si>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</si>
  <si>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</si>
  <si>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</si>
  <si>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</si>
  <si>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</si>
  <si>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</si>
  <si>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</si>
  <si>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</si>
  <si>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</si>
  <si>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</si>
  <si>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</si>
  <si>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</si>
  <si>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</si>
  <si>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</si>
  <si>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</si>
  <si>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</si>
  <si>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</si>
  <si>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</si>
  <si>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</si>
  <si>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</si>
  <si>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</si>
  <si>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</si>
  <si>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</si>
  <si>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</si>
  <si>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</si>
  <si>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</si>
  <si>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</si>
  <si>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</si>
  <si>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</si>
  <si>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</si>
  <si>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</si>
  <si>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</si>
  <si>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</si>
  <si>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</si>
  <si>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</si>
  <si>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</si>
  <si>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</si>
  <si>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</si>
  <si>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</si>
  <si>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</si>
  <si>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</si>
  <si>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</si>
  <si>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</si>
  <si>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</si>
  <si>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</si>
  <si>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</si>
  <si>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</si>
  <si>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</si>
  <si>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</si>
  <si>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</si>
  <si>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</si>
  <si>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</si>
  <si>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</si>
  <si>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</si>
  <si>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</si>
  <si>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</si>
  <si>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</si>
  <si>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</si>
  <si>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</si>
  <si>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</si>
  <si>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</si>
  <si>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</si>
  <si>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</si>
  <si>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</si>
  <si>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</si>
  <si>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</si>
  <si>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</si>
  <si>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</si>
  <si>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</si>
  <si>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</si>
  <si>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</si>
  <si>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</si>
  <si>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</si>
  <si>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</si>
  <si>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</si>
  <si>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</si>
  <si>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</si>
  <si>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</si>
  <si>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</si>
  <si>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</si>
  <si>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</si>
  <si>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</si>
  <si>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</si>
  <si>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</si>
  <si>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</si>
  <si>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</si>
  <si>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</si>
  <si>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</si>
  <si>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</si>
  <si>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</si>
  <si>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</si>
  <si>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</si>
  <si>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</si>
  <si>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</si>
  <si>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</si>
  <si>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</si>
  <si>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</si>
  <si>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</si>
  <si>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</si>
  <si>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</si>
  <si>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</si>
  <si>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</si>
  <si>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</si>
  <si>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</si>
  <si>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</si>
  <si>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</si>
  <si>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</si>
  <si>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</si>
  <si>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</si>
  <si>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</si>
  <si>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</si>
  <si>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</si>
  <si>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</si>
  <si>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</si>
  <si>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</si>
  <si>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</si>
  <si>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</si>
  <si>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</si>
  <si>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</si>
  <si>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</si>
  <si>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</si>
  <si>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</si>
  <si>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</si>
  <si>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</si>
  <si>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</si>
  <si>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</si>
  <si>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</si>
  <si>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</si>
  <si>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</si>
  <si>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</si>
  <si>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</si>
  <si>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</si>
  <si>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</si>
  <si>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</si>
  <si>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</si>
  <si>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</si>
  <si>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</si>
  <si>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</si>
  <si>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</si>
  <si>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</si>
  <si>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</si>
  <si>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</si>
  <si>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</si>
  <si>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</si>
  <si>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</si>
  <si>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</si>
  <si>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</si>
  <si>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</si>
  <si>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</si>
  <si>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</si>
  <si>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</si>
  <si>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</si>
  <si>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</si>
  <si>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</si>
  <si>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</si>
  <si>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</si>
  <si>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</si>
  <si>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</si>
  <si>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</si>
  <si>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</si>
  <si>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</si>
  <si>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</si>
  <si>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</si>
  <si>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</si>
  <si>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</si>
  <si>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</si>
  <si>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</si>
  <si>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</si>
  <si>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</si>
  <si>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</si>
  <si>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</si>
  <si>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</si>
  <si>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</si>
  <si>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</si>
  <si>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</si>
  <si>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</si>
  <si>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</si>
  <si>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</si>
  <si>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</si>
  <si>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</si>
  <si>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</si>
  <si>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</si>
  <si>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</si>
  <si>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</si>
  <si>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</si>
  <si>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</si>
  <si>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</si>
  <si>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</si>
  <si>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</si>
  <si>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</si>
  <si>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</si>
  <si>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</si>
  <si>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</si>
  <si>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</si>
  <si>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</si>
  <si>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</si>
  <si>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</si>
  <si>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</si>
  <si>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</si>
  <si>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</si>
  <si>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</si>
  <si>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</si>
  <si>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</si>
  <si>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</si>
  <si>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</si>
  <si>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</si>
  <si>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</si>
  <si>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</si>
  <si>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</si>
  <si>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</si>
  <si>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</si>
  <si>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</si>
  <si>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</si>
  <si>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</si>
  <si>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</si>
  <si>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</si>
  <si>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09-22-03.919</t>
  </si>
  <si>
    <t>DSM</t>
  </si>
  <si>
    <t xml:space="preserve">Start of Transect  </t>
  </si>
  <si>
    <t>Start of Transect</t>
  </si>
  <si>
    <t>NR</t>
  </si>
  <si>
    <t>System</t>
  </si>
  <si>
    <t>Glare</t>
  </si>
  <si>
    <t>x5</t>
  </si>
  <si>
    <t>x6</t>
  </si>
  <si>
    <t>x7</t>
  </si>
  <si>
    <t xml:space="preserve">End of Transect  </t>
  </si>
  <si>
    <t>End of Transect</t>
  </si>
  <si>
    <t>09-28-28.771</t>
  </si>
  <si>
    <t>BP</t>
  </si>
  <si>
    <t>x24</t>
  </si>
  <si>
    <t>x25</t>
  </si>
  <si>
    <t>x26</t>
  </si>
  <si>
    <t xml:space="preserve">Bird    </t>
  </si>
  <si>
    <t>Flying U</t>
  </si>
  <si>
    <t>Definite</t>
  </si>
  <si>
    <t>Not Done</t>
  </si>
  <si>
    <t>Adult</t>
  </si>
  <si>
    <t>Flying UR</t>
  </si>
  <si>
    <t>x27</t>
  </si>
  <si>
    <t>Sitting</t>
  </si>
  <si>
    <t>Flying L</t>
  </si>
  <si>
    <t>Immature</t>
  </si>
  <si>
    <t>Probable</t>
  </si>
  <si>
    <t>09-35-48.496</t>
  </si>
  <si>
    <t>x8</t>
  </si>
  <si>
    <t>x9</t>
  </si>
  <si>
    <t>x10</t>
  </si>
  <si>
    <t>09-45-04.060</t>
  </si>
  <si>
    <t>x11</t>
  </si>
  <si>
    <t>09-53-54.903</t>
  </si>
  <si>
    <t>x12</t>
  </si>
  <si>
    <t>x13</t>
  </si>
  <si>
    <t>10-03-24.692</t>
  </si>
  <si>
    <t>10-12-16.808</t>
  </si>
  <si>
    <t>10-23-21.805</t>
  </si>
  <si>
    <t>x61</t>
  </si>
  <si>
    <t>Flying UL</t>
  </si>
  <si>
    <t>Black_backed_gull_species</t>
  </si>
  <si>
    <t>x62</t>
  </si>
  <si>
    <t>x63</t>
  </si>
  <si>
    <t>x64</t>
  </si>
  <si>
    <t>x65</t>
  </si>
  <si>
    <t>Possible</t>
  </si>
  <si>
    <t>x66</t>
  </si>
  <si>
    <t>x67</t>
  </si>
  <si>
    <t>10-34-27.469</t>
  </si>
  <si>
    <t>PC</t>
  </si>
  <si>
    <t>x15</t>
  </si>
  <si>
    <t>Flying D</t>
  </si>
  <si>
    <t>x16</t>
  </si>
  <si>
    <t>x17</t>
  </si>
  <si>
    <t>x18</t>
  </si>
  <si>
    <t>x19</t>
  </si>
  <si>
    <t xml:space="preserve">Other Boat   </t>
  </si>
  <si>
    <t>support vessel</t>
  </si>
  <si>
    <t xml:space="preserve">Turbine Blade   </t>
  </si>
  <si>
    <t>wind turbine</t>
  </si>
  <si>
    <t xml:space="preserve">Bird?    </t>
  </si>
  <si>
    <t>Stationary</t>
  </si>
  <si>
    <t>Non_Avian_Animal</t>
  </si>
  <si>
    <t>Surfacing</t>
  </si>
  <si>
    <t>Unknown</t>
  </si>
  <si>
    <t>n/a</t>
  </si>
  <si>
    <t>bottling</t>
  </si>
  <si>
    <t>x20</t>
  </si>
  <si>
    <t>x21</t>
  </si>
  <si>
    <t>x22</t>
  </si>
  <si>
    <t>10-46-51.643</t>
  </si>
  <si>
    <t>x23</t>
  </si>
  <si>
    <t xml:space="preserve">Wind Turbine   </t>
  </si>
  <si>
    <t>x28</t>
  </si>
  <si>
    <t>x29</t>
  </si>
  <si>
    <t>10-59-08.117</t>
  </si>
  <si>
    <t>x14</t>
  </si>
  <si>
    <t>11-11-21.556</t>
  </si>
  <si>
    <t>11-24-36.852</t>
  </si>
  <si>
    <t>AB</t>
  </si>
  <si>
    <t>Flying DL</t>
  </si>
  <si>
    <t>x30</t>
  </si>
  <si>
    <t>x31</t>
  </si>
  <si>
    <t>x32</t>
  </si>
  <si>
    <t>x33</t>
  </si>
  <si>
    <t>11-37-48.853</t>
  </si>
  <si>
    <t>Flying DR</t>
  </si>
  <si>
    <t>11-51-53.637</t>
  </si>
  <si>
    <t>TED</t>
  </si>
  <si>
    <t>12-04-21.215</t>
  </si>
  <si>
    <t>HH</t>
  </si>
  <si>
    <t>12-17-04.698</t>
  </si>
  <si>
    <t>12-25-05.508</t>
  </si>
  <si>
    <t xml:space="preserve">Mammal    </t>
  </si>
  <si>
    <t>Moving UL</t>
  </si>
  <si>
    <t>82cm</t>
  </si>
  <si>
    <t>12-34-51.055</t>
  </si>
  <si>
    <t>12-41-06.533</t>
  </si>
  <si>
    <t>12-47-23.945</t>
  </si>
  <si>
    <t>12-54-23.146</t>
  </si>
  <si>
    <t>12-58-56.554</t>
  </si>
  <si>
    <t>AW</t>
  </si>
  <si>
    <t>13-04-20.207</t>
  </si>
  <si>
    <t>Plane Height</t>
  </si>
  <si>
    <t>Calibration</t>
  </si>
  <si>
    <t>Frame 1</t>
  </si>
  <si>
    <t>Frame 2</t>
  </si>
  <si>
    <t>Frame 3</t>
  </si>
  <si>
    <t>Frame 4</t>
  </si>
  <si>
    <t>Frame 5</t>
  </si>
  <si>
    <t>Frame 6</t>
  </si>
  <si>
    <t>Frame 7</t>
  </si>
  <si>
    <t>Frame 8</t>
  </si>
  <si>
    <t>Reflection?</t>
  </si>
  <si>
    <t>Y</t>
  </si>
  <si>
    <t>Bird Height not required for this survey</t>
  </si>
  <si>
    <t>10/06/2020 PRM</t>
  </si>
  <si>
    <t xml:space="preserve">  </t>
  </si>
  <si>
    <t>Bird is stretched, frames 1 &amp; 2</t>
  </si>
  <si>
    <t>Reflection on frames 4 &amp;5</t>
  </si>
  <si>
    <t>11/06/2020 PRM</t>
  </si>
  <si>
    <t>Bird is skipping the surface of the water in frames 1through 3</t>
  </si>
  <si>
    <t>Faint reflection frame 2</t>
  </si>
  <si>
    <t>High flying LBBG</t>
  </si>
  <si>
    <t xml:space="preserve"> No reflection it’s a Shadow</t>
  </si>
  <si>
    <t>Faint tail reflection frame 1</t>
  </si>
  <si>
    <t>Bird is vertical unable to measure</t>
  </si>
  <si>
    <t>Images are blown bird is stretched</t>
  </si>
  <si>
    <t>Frame 1 lengths in R</t>
  </si>
  <si>
    <t>35.1514</t>
  </si>
  <si>
    <t>Frame 1 lengths in G</t>
  </si>
  <si>
    <t>34.88      35.1514</t>
  </si>
  <si>
    <t>Frame 1 lengths in B</t>
  </si>
  <si>
    <t>39.3005      39.7813        39.24      39.4815      39.3005      39.3005</t>
  </si>
  <si>
    <t>Frame 2 lengths in R</t>
  </si>
  <si>
    <t>28.4237      28.4237      28.6734        28.34      29.0848      28.4237      29.6512      28.6734</t>
  </si>
  <si>
    <t>Frame 2 lengths in G</t>
  </si>
  <si>
    <t>32.7726      32.7726      32.9894         32.7      33.3476      32.7726</t>
  </si>
  <si>
    <t>Frame 2 lengths in B</t>
  </si>
  <si>
    <t>30.5978      30.5978      30.8299        30.52      31.2128      30.5978      31.7413      30.8299       32.408      31.2128</t>
  </si>
  <si>
    <t>Frame 3 lengths in R</t>
  </si>
  <si>
    <t>Frame 3 lengths in G</t>
  </si>
  <si>
    <t>35.1514        34.88      35.9535      35.1514</t>
  </si>
  <si>
    <t>Frame 3 lengths in B</t>
  </si>
  <si>
    <t>39.3005      39.3005      39.7813      39.3005</t>
  </si>
  <si>
    <t>Frame 4 lengths in R</t>
  </si>
  <si>
    <t>30.8299      31.2128      31.7413       32.408</t>
  </si>
  <si>
    <t>Frame 4 lengths in G</t>
  </si>
  <si>
    <t>33.8427      33.3476      32.9894      34.4688      33.8427      33.3476       35.219      34.4688      33.8427</t>
  </si>
  <si>
    <t>Frame 4 lengths in B</t>
  </si>
  <si>
    <t>41.3626      40.7258      40.1972      39.7813      39.4815      42.1028      41.3626      40.7258      40.1972      39.7813       42.941      42.1028      41.3626      40.7258      40.1972      43.8717       42.941      42.1028      41.3626      40.7258</t>
  </si>
  <si>
    <t>37.2519       35.219</t>
  </si>
  <si>
    <t>37.2519</t>
  </si>
  <si>
    <t>37.2519       38.997</t>
  </si>
  <si>
    <t>35.9535      35.1514</t>
  </si>
  <si>
    <t>33.3476      32.9894</t>
  </si>
  <si>
    <t>39.4815      39.7813      40.1972</t>
  </si>
  <si>
    <t>35.4878      36.5435</t>
  </si>
  <si>
    <t>36.5435      35.9535      35.4878</t>
  </si>
  <si>
    <t>31.7413      31.2128</t>
  </si>
  <si>
    <t>32.408      31.7413      31.2128      30.8299</t>
  </si>
  <si>
    <t>26.9651      27.5751      26.5208      26.9651      26.2507      26.5208        26.16      26.2507</t>
  </si>
  <si>
    <t>Frame 5 lengths in R</t>
  </si>
  <si>
    <t>38.997      38.0721      37.2519</t>
  </si>
  <si>
    <t>Frame 5 lengths in G</t>
  </si>
  <si>
    <t>38.997      38.0721</t>
  </si>
  <si>
    <t>Frame 5 lengths in B</t>
  </si>
  <si>
    <t>Frame 6 lengths in R</t>
  </si>
  <si>
    <t>30.2855      29.2478</t>
  </si>
  <si>
    <t>Frame 6 lengths in G</t>
  </si>
  <si>
    <t>29.2478      30.2855      31.4404        28.34      29.2478      30.2855</t>
  </si>
  <si>
    <t>Frame 6 lengths in B</t>
  </si>
  <si>
    <t>35.1514      34.1224</t>
  </si>
  <si>
    <t>28.47      27.7016      27.0888      26.6425</t>
  </si>
  <si>
    <t>29.2182      29.7872      30.5032       31.356       28.805      29.2182      29.7872      30.5032      28.5541       28.805      29.2182      29.7872</t>
  </si>
  <si>
    <t>38.2467      37.4227      36.7111      36.1184</t>
  </si>
  <si>
    <t>33.5006      34.6269      33.1407      33.9979      32.9229      33.5006        32.85      33.1407</t>
  </si>
  <si>
    <t>38.8069      38.2467      37.8053      37.4868</t>
  </si>
  <si>
    <t>24.1893      24.1893      24.4849        24.09      24.9698      24.1893      25.6333      24.4849      26.4619      24.9698      27.4406      25.6333</t>
  </si>
  <si>
    <t>35.1084      35.1084      35.3127        35.04      35.6506      35.1084</t>
  </si>
  <si>
    <t>28.5541      28.5541       28.805        28.47      29.2182      28.5541      29.7872       28.805      30.5032      29.2182       31.356      29.7872</t>
  </si>
  <si>
    <t>35.1084      35.1084      35.3127        35.04</t>
  </si>
  <si>
    <t>30.7381      30.7381      30.9713        30.66       31.356      30.7381      31.8869      30.9713      32.5567       31.356</t>
  </si>
  <si>
    <t>30.7381      30.7381      30.9713        30.66       31.356      30.7381</t>
  </si>
  <si>
    <t>35.1084      35.1084      35.6506      35.1084</t>
  </si>
  <si>
    <t>31.356      30.9713      30.7381</t>
  </si>
  <si>
    <t>30.9713      30.7381      31.8869       31.356</t>
  </si>
  <si>
    <t>32.5567      31.8869       31.356      30.9713      30.7381      34.2789      33.3571      32.5567      31.8869       31.356</t>
  </si>
  <si>
    <t>26.6425      26.3711        26.28      27.0888      26.6425      26.3711      27.7016      27.0888      26.6425</t>
  </si>
  <si>
    <t>26.6425      26.3711        26.28      27.0888      26.6425      26.3711      27.7016      27.0888      26.6425        28.47      27.7016      27.0888</t>
  </si>
  <si>
    <t>29.3819        28.47      27.7016      27.0888      26.6425      26.3711        26.28      30.4245      29.3819        28.47      27.7016      27.0888      26.6425      26.3711      31.5846      30.4245      29.3819        28.47      27.7016      27.0888      26.6425</t>
  </si>
  <si>
    <t>30.9713        30.66      31.8869      30.9713</t>
  </si>
  <si>
    <t>26.6425        26.28      27.7016      26.6425</t>
  </si>
  <si>
    <t>30.66      30.9713</t>
  </si>
  <si>
    <t>24.4849      24.1893        24.09      24.1893</t>
  </si>
  <si>
    <t>24.1893      24.9698        24.09      24.4849      24.1893      24.1893      24.4849        24.09      24.9698      24.1893</t>
  </si>
  <si>
    <t>24.4849      24.1893        24.09      24.1893      24.4849      24.9698</t>
  </si>
  <si>
    <t>26.6425      26.3711        26.28</t>
  </si>
  <si>
    <t>24.4849      24.1893        24.09</t>
  </si>
  <si>
    <t>30.9713      30.7381        30.66</t>
  </si>
  <si>
    <t>31.356</t>
  </si>
  <si>
    <t>26.6425</t>
  </si>
  <si>
    <t>30.7381       31.356        30.66      30.9713      30.7381      30.7381</t>
  </si>
  <si>
    <t>26.28      26.6425</t>
  </si>
  <si>
    <t>26.6425        26.28</t>
  </si>
  <si>
    <t>24.4849      24.9698</t>
  </si>
  <si>
    <t>24.4849</t>
  </si>
  <si>
    <t>31.356      31.8869</t>
  </si>
  <si>
    <t>36.7111      36.1184      35.6506      35.3127      35.1084      38.8069      38.2467      37.8053      37.4868      37.2944      40.2627      39.4808      38.8069      38.2467      37.8053</t>
  </si>
  <si>
    <t>35.6506      35.3127      35.1084      36.7111      36.1184      35.6506      38.8069      38.2467      37.8053</t>
  </si>
  <si>
    <t>42.1255      39.6626      39.4808      43.0267      40.3816      39.9637       45.148      42.5221      42.1255      46.4053      43.6354      43.0267</t>
  </si>
  <si>
    <t>35.3127      35.1084        35.04      35.6506      35.3127      35.1084      36.1184      35.6506      35.3127</t>
  </si>
  <si>
    <t>35.6506      35.3127      35.1084        35.04      36.1184      35.6506      35.3127      35.1084      36.7111      36.1184      35.6506      35.3127</t>
  </si>
  <si>
    <t>39.6626      39.4808        39.42      39.9637      39.6626      39.4808      40.3816      39.9637      39.6626</t>
  </si>
  <si>
    <t>31.356      30.9713      30.7381        30.66      30.7381      32.5567      31.8869       31.356      30.9713      30.7381</t>
  </si>
  <si>
    <t>33.1407      32.9229        32.85      32.9229      33.9979      33.5006      33.1407      32.9229</t>
  </si>
  <si>
    <t>35.6506      35.3127      35.1084        35.04      35.1084</t>
  </si>
  <si>
    <t>21.569      20.7762      20.1908      19.8313        19.71      22.5474       21.569      20.7762      20.1908      19.8313      23.6885      22.5474       21.569      20.7762      20.1908      24.9698      23.6885      22.5474       21.569      20.7762      26.3711      24.9698      23.6885      22.5474       21.569      27.8741      26.3711      24.9698      23.6885      22.5474</t>
  </si>
  <si>
    <t>24.4849      24.1893        24.09      24.9698      24.4849      24.1893      25.6333      24.9698      24.4849      26.4619      25.6333      24.9698      27.4406      26.4619      25.6333</t>
  </si>
  <si>
    <t>25.6333      24.9698      24.4849      24.1893        24.09      26.4619      25.6333      24.9698      24.4849      24.1893      27.4406      26.4619      25.6333      24.9698      24.4849      28.5541      27.4406      26.4619      25.6333      24.9698      29.7872      28.5541      27.4406      26.4619      25.6333      31.1257      29.7872      28.5541      27.4406      26.4619</t>
  </si>
  <si>
    <t>30.7381      30.7381</t>
  </si>
  <si>
    <t>30.66</t>
  </si>
  <si>
    <t>21.9        23.28      26.3711      29.4634</t>
  </si>
  <si>
    <t>29.4634      26.3711         21.9      30.9713      27.8741        23.28      34.0684      30.9713      26.3711      37.1655      34.0684      29.4634</t>
  </si>
  <si>
    <t>35.6506      34.2089      31.1257      26.7324      38.7451      37.2944      34.2089      29.7872      40.2627      38.7451      35.6506      31.1257</t>
  </si>
  <si>
    <t>31.5846      29.7872        32.85      31.1257</t>
  </si>
  <si>
    <t>34.2089      31.1257      29.4634      28.0457      35.6506      32.5567      30.9713      29.4634      37.2944      34.2089      32.5567      31.1257</t>
  </si>
  <si>
    <t>35.9187      34.6269      31.5846      29.7872      37.2944      35.9187        32.85      31.1257      38.9918      37.6782      34.6269        32.85</t>
  </si>
  <si>
    <t>28.0457      32.5567      35.6506</t>
  </si>
  <si>
    <t>29.7872      34.2089      37.2944</t>
  </si>
  <si>
    <t>37.2944      34.2089        32.85      40.3816      37.2944      35.9187      43.4703      40.3816      38.9918</t>
  </si>
  <si>
    <t>32.85      31.5846      28.5541      35.9187      34.6269      31.5846      38.9918      37.6782      34.6269</t>
  </si>
  <si>
    <t>34.6269      37.6782      38.9918      40.3816</t>
  </si>
  <si>
    <t>36.4489      39.4808      40.7364</t>
  </si>
  <si>
    <t>28.0457</t>
  </si>
  <si>
    <t>29.7872      34.2089</t>
  </si>
  <si>
    <t>32.5567      29.4634      28.0457      37.1655      34.0684      32.5567      40.2627      37.1655      35.6506      41.8399      38.7451      37.1655</t>
  </si>
  <si>
    <t>32.85      31.1257      29.7872      26.7324      34.2089      32.5567      31.1257      28.0457</t>
  </si>
  <si>
    <t>34.6269</t>
  </si>
  <si>
    <t>37.6782      33.4289      31.5846      38.9918      34.6269        32.85      42.0685      37.6782      35.9187       45.148      40.7364      38.9918</t>
  </si>
  <si>
    <t>35.6506      35.3127      35.1084</t>
  </si>
  <si>
    <t>32.9229      33.5006</t>
  </si>
  <si>
    <t>34.2789      33.3571      32.5567</t>
  </si>
  <si>
    <t>31.5846      29.7872      28.5541      27.4406      26.4619      34.2089      32.5567      31.1257      29.7872      28.5541</t>
  </si>
  <si>
    <t>38.8069      36.7111      41.5523      39.4808      42.2959      40.2627</t>
  </si>
  <si>
    <t>34.6269      33.9979       31.356      38.2467      37.4227      34.6269</t>
  </si>
  <si>
    <t>35.3805      34.6269      33.9979      39.1759      38.2467      37.4227</t>
  </si>
  <si>
    <t>37.4227      36.7111      36.1184      41.1464      40.2627      39.4808</t>
  </si>
  <si>
    <t>37.4227      36.7111      36.1184      38.2467      37.4227      36.7111      39.1759      38.2467      37.4227</t>
  </si>
  <si>
    <t>33.3571      32.5567      29.2182      34.2789      33.3571      29.7872      35.3127      34.2789      30.5032</t>
  </si>
  <si>
    <t>25.6333      24.9698      24.4849      26.4619      25.6333      24.9698      27.4406      26.4619      25.6333      28.5541      27.4406      26.4619      29.7872      28.5541      27.4406      31.1257      29.7872      28.5541        32.85      31.5846      30.4245</t>
  </si>
  <si>
    <t>27.7016      27.0888      26.6425        28.47      27.7016      27.0888      29.3819        28.47      27.7016      30.4245      29.3819        28.47      31.5846      30.4245      29.3819</t>
  </si>
  <si>
    <t>29.7872      29.2182       28.805      30.5032      29.7872      29.2182       31.356      30.5032      29.7872       32.335       31.356      30.5032      33.4289       32.335       31.356      34.6269      33.4289       32.335      36.4489      35.3127      34.2789</t>
  </si>
  <si>
    <t>38.8069      38.2467      35.6506</t>
  </si>
  <si>
    <t>33.5006      30.9713      36.1184      33.5006      36.7111      33.9979      37.4227      34.6269</t>
  </si>
  <si>
    <t>41.5523      40.9126      40.3816      42.2959      41.5523      40.9126       43.138      42.2959      41.5523</t>
  </si>
  <si>
    <t>37.4227      36.7111      36.1184      35.6506      35.3127      39.1759      38.2467      37.4227      36.7111      36.1184</t>
  </si>
  <si>
    <t>32.5567      31.8869       31.356      30.9713      30.7381      34.2789      33.3571      32.5567      31.8869       31.356       36.251      35.3805      34.6269      33.9979      33.5006</t>
  </si>
  <si>
    <t>38.8069      35.6506      35.3127      35.1084      40.2627      36.7111      36.1184      35.6506      42.2959      38.8069      38.2467      37.8053</t>
  </si>
  <si>
    <t>35.6506      35.1084      36.1184      35.3127      36.7111      35.6506</t>
  </si>
  <si>
    <t>38.8069      38.2467      35.6506      35.1084      39.4808      38.8069      36.1184      35.3127      40.2627      39.4808      36.7111      35.6506      41.1464      40.2627      37.4227      36.1184      42.1255      41.1464      38.2467      36.7111</t>
  </si>
  <si>
    <t>36.1184      35.3127</t>
  </si>
  <si>
    <t>35.6506      35.1084      36.1184      35.3127      38.8069      37.8053</t>
  </si>
  <si>
    <t>22.3337      22.0092         21.9      22.8643      22.3337      22.0092       23.587      22.8643      22.3337      24.4849       23.587      22.8643      25.5396      24.4849       23.587      26.7324      25.5396      24.4849      28.0457      26.7324      25.5396</t>
  </si>
  <si>
    <t>33.1407      32.9229        32.85      33.5006      33.1407      32.9229      33.9979      33.5006      33.1407</t>
  </si>
  <si>
    <t>30.9713      30.7381        30.66       31.356      30.9713      30.7381      31.8869       31.356      30.9713      32.5567      31.8869       31.356      33.3571      32.5567      31.8869</t>
  </si>
  <si>
    <t>35.3127        35.04</t>
  </si>
  <si>
    <t>35.3127        35.04      36.1184      35.3127</t>
  </si>
  <si>
    <t>39.4808        39.42      39.4808      39.9637      39.6626      39.4808</t>
  </si>
  <si>
    <t>35.1084      35.1084</t>
  </si>
  <si>
    <t>35.1084        35.04      35.1084</t>
  </si>
  <si>
    <t>35.3127      35.1084        35.04      35.1084      35.3127      35.6506      35.3127      35.1084        35.04      35.1084      36.1184      35.6506      35.3127      35.1084        35.04</t>
  </si>
  <si>
    <t>28.5541        28.47      28.5541       28.805      29.2182</t>
  </si>
  <si>
    <t>28.805      28.5541        28.47      28.5541       28.805      29.2182       28.805      28.5541        28.47      28.5541      29.7872      29.2182       28.805      28.5541        28.47      30.5032      29.7872      29.2182       28.805      28.5541       31.356      30.5032      29.7872      29.2182       28.805       32.335       31.356      30.5032      29.7872      29.2182</t>
  </si>
  <si>
    <t>30.7381        30.66      30.7381       31.356      30.9713      30.7381</t>
  </si>
  <si>
    <t>32.9229        32.85      32.9229      33.5006      33.1407      32.9229</t>
  </si>
  <si>
    <t>35.1084        35.04      35.1084      35.6506      35.3127      35.1084</t>
  </si>
  <si>
    <t>35.04</t>
  </si>
  <si>
    <t>26.4619      25.6333      24.9698</t>
  </si>
  <si>
    <t>29.7872      30.5032       31.356      29.2182      29.7872      30.5032       28.805      29.2182      29.7872</t>
  </si>
  <si>
    <t>23.6885      22.5474</t>
  </si>
  <si>
    <t>25.5396</t>
  </si>
  <si>
    <t>31.5846      30.4245</t>
  </si>
  <si>
    <t>32.9229        32.85      32.9229</t>
  </si>
  <si>
    <t>35.04      35.1084</t>
  </si>
  <si>
    <t>35.1084        35.04</t>
  </si>
  <si>
    <t>28.5541        28.47      28.5541       28.805      29.2182      29.7872</t>
  </si>
  <si>
    <t>28.47      28.5541       28.805      28.5541        28.47      28.5541       28.805      28.5541        28.47      29.2182       28.805      28.5541      29.7872      29.2182       28.805      30.5032      29.7872      29.2182</t>
  </si>
  <si>
    <t>29.1942      29.7811</t>
  </si>
  <si>
    <t>25.7282      25.3043      25.0465        27.04      26.3102      25.7282</t>
  </si>
  <si>
    <t>35.9064      33.8599      33.3449      36.8577      34.8672      33.8599</t>
  </si>
  <si>
    <t>25.3043      25.0465        24.96      25.7282      25.3043      25.0465      26.3102      25.7282      25.3043        27.04      26.3102      25.7282      27.9061        27.04      26.3102</t>
  </si>
  <si>
    <t>29.4156      29.1942        29.12      29.7811      29.4156      29.1942      30.2853      29.7811      29.4156      33.6034      32.8877      32.2903</t>
  </si>
  <si>
    <t>21.2119      20.9037         20.8      21.7158      21.2119      20.9037      22.4023      21.7158      21.2119      23.2551      22.4023      21.7158      24.2568      23.2551      22.4023</t>
  </si>
  <si>
    <t>34.6181       33.539      32.5571      31.6816      30.9214      30.2853      29.7811      29.4156      29.1942        29.12      35.7857      34.6181       33.539      32.5571      31.6816      30.9214      30.2853      29.7811      29.4156      29.1942      37.0333      35.7857      34.6181       33.539      32.5571      31.6816      30.9214      30.2853      29.7811      29.4156</t>
  </si>
  <si>
    <t>33.539      32.5571      31.6816      30.9214      30.2853      29.7811      29.4156      29.1942        29.12      34.6181       33.539      32.5571      31.6816      30.9214      30.2853      29.7811      29.4156      29.1942      35.7857      34.6181       33.539      32.5571      31.6816      30.9214      30.2853      29.7811      29.4156      37.0333      35.7857      34.6181       33.539      32.5571      31.6816      30.9214      30.2853      29.7811      38.3533      37.0333      35.7857      34.6181       33.539      32.5571      31.6816      30.9214      30.2853      39.7383      38.3533      37.0333      35.7857      34.6181       33.539      32.5571      31.6816      30.9214      41.1819      39.7383      38.3533      37.0333      35.7857      34.6181       33.539      32.5571      31.6816</t>
  </si>
  <si>
    <t>21.7158      20.9037      22.4023      21.2119      23.2551      21.7158      24.2568      22.4023      25.3896      23.2551</t>
  </si>
  <si>
    <t>27.7507      27.1199      28.2911      27.3581       28.971      27.7507      29.7811      28.2911</t>
  </si>
  <si>
    <t>29.7811      29.1942      30.2853      29.4156      30.9214      29.7811      31.6816      30.2853      34.4301      32.8877</t>
  </si>
  <si>
    <t>30.0674</t>
  </si>
  <si>
    <t>33.8615      31.0061      30.0674      29.2496      28.5631      28.0175       36.735      33.8615      32.8702      31.9862      31.2187      30.5765      37.8583       34.951      33.8615      32.8702      31.9862      31.2187      39.0623      36.1298       34.951      33.8615      32.8702      31.9862      40.3397      37.3894      36.1298       34.951      33.8615      32.8702      41.6838      38.7221      37.3894      36.1298       34.951      33.8615</t>
  </si>
  <si>
    <t>31.2187      30.5765      30.0674      33.9265      33.2039      32.6008      34.7612      33.9265      33.2039</t>
  </si>
  <si>
    <t>25.9756      25.5476      25.2873         27.3      26.5631      25.9756</t>
  </si>
  <si>
    <t>30.0674      29.6985      29.4749      33.2039      32.6008      32.1238</t>
  </si>
  <si>
    <t>30.0674      28.0175      27.3807      30.5765      28.5631      27.6212      31.2187      29.2496      28.0175      31.9862      30.0674      28.5631</t>
  </si>
  <si>
    <t>30.0674      29.4749      30.5765      29.6985      31.2187      30.0674</t>
  </si>
  <si>
    <t>36.2516      34.1855      33.6656      36.6749      34.6341      33.8615      39.2312      37.2121      36.2516</t>
  </si>
  <si>
    <t>27.3      27.3807      27.6212      28.0175</t>
  </si>
  <si>
    <t>25.5476      25.2873         25.2      25.9756      25.5476      25.2873      26.5631      25.9756      25.5476         27.3      26.5631      25.9756</t>
  </si>
  <si>
    <t>28.5631      25.5476      25.2873         25.2      29.2496      25.9756      25.5476      25.2873      30.0674      26.5631      25.9756      25.5476      31.0061         27.3      26.5631      25.9756      33.8615      30.0674      29.2496      28.5631</t>
  </si>
  <si>
    <t>30.0674      31.0061</t>
  </si>
  <si>
    <t>32.8702      31.9862      33.8615      32.8702</t>
  </si>
  <si>
    <t>27.3</t>
  </si>
  <si>
    <t>37.5659      35.8848</t>
  </si>
  <si>
    <t>35.8848</t>
  </si>
  <si>
    <t>29.2496</t>
  </si>
  <si>
    <t>33.2039      34.7612</t>
  </si>
  <si>
    <t>23.4787      23.1953         23.1</t>
  </si>
  <si>
    <t>29.6985      30.5765         29.4      29.6985</t>
  </si>
  <si>
    <t>34.1855      33.6656</t>
  </si>
  <si>
    <t>29.4      29.4749      29.6985      29.4749         29.4      29.4749      29.6985      29.4749         29.4</t>
  </si>
  <si>
    <t>29.4749</t>
  </si>
  <si>
    <t>33.6      33.6656      33.8615</t>
  </si>
  <si>
    <t>21.1047      21.1047      21.4159           21      21.9246      21.1047      22.6177      21.4159      23.4787      21.9246</t>
  </si>
  <si>
    <t>29.4749      29.4749      29.6985         29.4      30.0674      29.4749</t>
  </si>
  <si>
    <t>40.1204      38.0326      39.9552      37.8583         39.9         37.8</t>
  </si>
  <si>
    <t>Frame 7 lengths in R</t>
  </si>
  <si>
    <t>26.5631      25.9756      25.5476      25.2873         25.2         27.3      26.5631      25.9756      25.5476      25.2873      28.1745         27.3      26.5631      25.9756      25.5476      29.1741      28.1745         27.3      26.5631      25.9756      30.2866      29.1741      28.1745         27.3      26.5631</t>
  </si>
  <si>
    <t>Frame 7 lengths in G</t>
  </si>
  <si>
    <t>31.7788      31.5699         31.5      32.1238      31.7788      31.5699      32.6008      32.1238      31.7788</t>
  </si>
  <si>
    <t>Frame 7 lengths in B</t>
  </si>
  <si>
    <t>38.0326      37.8583         37.8      38.3214      38.0326      37.8583      38.7221      38.3214      38.0326</t>
  </si>
  <si>
    <t>36.818      35.6167      32.6657      30.6401      28.7111      38.1016       36.818      33.8364      31.5967      29.7298      41.1081      39.8063       36.818      34.5065      32.6657      44.1172         42.8      39.8063      37.4347      35.6167       45.497      44.1172      41.1081      38.5794       36.818</t>
  </si>
  <si>
    <t>44.0653      41.1637      45.1433      42.2074      49.2665      46.2953</t>
  </si>
  <si>
    <t>47.8519      51.7597</t>
  </si>
  <si>
    <t>39.2852      38.2815      41.1637      40.2069      43.3317      42.2074</t>
  </si>
  <si>
    <t>40.3774      37.4347        36.38      41.5513      38.5794      37.4347      43.3317      40.3774      39.2852       45.798         42.8      41.5513</t>
  </si>
  <si>
    <t>35.4233      34.5728      31.8134        36.38      35.4233      32.5955      39.2852      38.2815      35.4233      41.5513      40.3774      37.4347      43.3317      42.2074      39.2852</t>
  </si>
  <si>
    <t>34.5728      35.4233      38.2815      40.3774      42.2074</t>
  </si>
  <si>
    <t>44.1172      43.3317      40.6036       46.097      45.3458      42.6392      46.9339       46.097      43.3317      47.8519      46.9339      44.1172</t>
  </si>
  <si>
    <t>36.38      34.5728      32.5955      37.4347      35.4233      33.4963      40.3774      38.2815        36.38</t>
  </si>
  <si>
    <t>40.2069      37.3735      41.1637      38.2815      44.0653      41.1637</t>
  </si>
  <si>
    <t>45.9477      44.9909      42.1531      49.9129      48.8464      45.9477</t>
  </si>
  <si>
    <t>32.9795      31.5161      34.5111      32.9795</t>
  </si>
  <si>
    <t>36.1023      33.1155</t>
  </si>
  <si>
    <t>40.5025      38.9757      35.9776      32.9795      31.5161      42.0808      40.5025      37.5066      34.5111      32.9795</t>
  </si>
  <si>
    <t>31.5161      30.1309      27.1492      25.5282      34.5111      33.1155      30.1309      28.5217      37.5066      36.1023      33.1155      31.5161      38.9757      37.5066      34.5111      32.9795</t>
  </si>
  <si>
    <t>36.1023      33.1155      31.5161</t>
  </si>
  <si>
    <t>37.5066      36.1023      33.1155      31.5161      38.9757      37.5066      34.5111      32.9795      40.5025      39.0909      36.1023      34.5111      43.4988      42.0808      39.0909      37.5066</t>
  </si>
  <si>
    <t>33.1155      34.5111</t>
  </si>
  <si>
    <t>33.1155      27.1492      34.5111      28.5217</t>
  </si>
  <si>
    <t>37.7455      39.4343</t>
  </si>
  <si>
    <t>33.1155         31.8      28.8351      27.1492      34.5111      33.1155      30.1309      28.5217      37.5066      36.1023      33.1155      31.5161</t>
  </si>
  <si>
    <t>33.5201      30.5751      28.8351      36.4739      33.5201         31.8</t>
  </si>
  <si>
    <t>37.7455      36.4739         31.8      39.4343      38.2188      33.5201</t>
  </si>
  <si>
    <t>43.0135         42.8      43.6476      43.0135</t>
  </si>
  <si>
    <t>47.2741        47.08</t>
  </si>
  <si>
    <t>47.8519      47.2741        47.08      48.7995      47.8519      47.2741</t>
  </si>
  <si>
    <t>47.08      47.2741</t>
  </si>
  <si>
    <t>47.08      47.2741      47.8519</t>
  </si>
  <si>
    <t>43.0135      42.8535         42.8      43.2788      43.0135      42.8535      43.6476      43.2788      43.0135</t>
  </si>
  <si>
    <t>44.9909        44.94      45.1433      44.9909      45.3963      45.1433</t>
  </si>
  <si>
    <t>47.2741      47.1286        47.08      47.5157      47.2741      47.1286      47.8519      47.5157      47.2741</t>
  </si>
  <si>
    <t>47.08</t>
  </si>
  <si>
    <t>43.0135         42.8</t>
  </si>
  <si>
    <t>40.8846      40.7163        40.66      41.1637      40.8846      40.7163      41.5513      41.1637      40.8846</t>
  </si>
  <si>
    <t>38.757      38.5794        38.52      39.0513       38.757      38.5794      39.4597      39.0513       38.757      39.9785      39.4597      39.0513      40.6036      39.9785      39.4597</t>
  </si>
  <si>
    <t>39.0513      38.5794      39.4597       38.757      39.9785      39.0513</t>
  </si>
  <si>
    <t>43.2788      42.8535      43.6476      43.0135      44.1172      43.2788</t>
  </si>
  <si>
    <t>36.9421      36.4429      37.3735      36.6309      37.9209      36.9421      38.5794      37.3735      39.3434      37.9209      40.2069      38.5794</t>
  </si>
  <si>
    <t>38.757      38.5794        38.52      39.0513       38.757      38.5794      39.4597      39.0513       38.757      39.9785      39.4597      39.0513</t>
  </si>
  <si>
    <t>43.0135      42.8535         42.8      43.2788      43.0135      42.8535      43.6476      43.2788      43.0135      44.1172      43.6476      43.2788      44.6845      44.1172      43.6476</t>
  </si>
  <si>
    <t>38.757      38.5794        38.52      39.0513       38.757      38.5794      39.4597      39.0513       38.757</t>
  </si>
  <si>
    <t>36.6309      36.4429        36.38      36.9421      36.6309      36.4429      37.3735      36.9421      36.6309</t>
  </si>
  <si>
    <t>33.2217      32.7357      32.3841      32.1713         32.1      33.8364      33.2217      32.7357      32.3841      32.1713      34.5728      33.8364      33.2217      32.7357      32.3841      35.4233      34.5728      33.8364      33.2217      32.7357        36.38      35.4233      34.5728      33.8364      33.2217      37.4347        36.38      35.4233      34.5728      33.8364      38.5794      37.4347        36.38      35.4233      34.5728      39.8063      38.5794      37.4347        36.38      35.4233</t>
  </si>
  <si>
    <t>38.5794        38.52      38.5794       38.757      39.0513</t>
  </si>
  <si>
    <t>42.8535         42.8</t>
  </si>
  <si>
    <t>44.1172</t>
  </si>
  <si>
    <t>38.757      39.0513      39.4597</t>
  </si>
  <si>
    <t>36.6309      37.3735      36.4429      36.9421        36.38      36.6309      36.4429      36.4429</t>
  </si>
  <si>
    <t>38.5681      40.0788</t>
  </si>
  <si>
    <t>40.1972</t>
  </si>
  <si>
    <t>44.7299      43.1618      40.0788      38.5681      46.2448      44.7299      41.6488      40.0788      47.8111      46.2448      43.1618      41.6488      52.4108      50.8926      47.8111      46.2448</t>
  </si>
  <si>
    <t>35.7547      31.4404      37.1241         32.7      40.1972      35.7547</t>
  </si>
  <si>
    <t>41.1322      38.1344      44.1416      41.1322      47.1606      44.1416</t>
  </si>
  <si>
    <t>40.5503      39.3005      36.2824      41.8764      40.5503      37.5061      44.9419         43.6      40.5503      48.0095       46.654         43.6       49.424      48.0095      44.9419</t>
  </si>
  <si>
    <t>35.1514      34.1224      33.2048      36.2824      35.1514      34.1224      39.3005      38.1344        37.06</t>
  </si>
  <si>
    <t>38.997      38.0721      37.2519      41.9331      40.9585      40.0788</t>
  </si>
  <si>
    <t>38.0721      37.2519       38.997      38.0721      41.9331      40.9585</t>
  </si>
  <si>
    <t>35.1514      34.9481        34.88      35.4878      35.1514      34.9481      35.9535      35.4878      35.1514      36.5435      35.9535      35.4878      37.2519      36.5435      35.9535</t>
  </si>
  <si>
    <t>37.1241        37.06      37.3156      37.1241      37.6326      37.3156      38.0721      37.6326</t>
  </si>
  <si>
    <t>39.4815      39.3005        39.24      39.7813      39.4815      39.3005      40.1972      39.7813      39.4815</t>
  </si>
  <si>
    <t>30.5978      30.8299        30.52      30.5978</t>
  </si>
  <si>
    <t>34.9481      35.4878        34.88      35.1514</t>
  </si>
  <si>
    <t>35.9535</t>
  </si>
  <si>
    <t>31.7413      31.2128      30.8299      30.5978</t>
  </si>
  <si>
    <t>35.4878      36.5435      35.1514      35.9535      34.9481      35.4878</t>
  </si>
  <si>
    <t>35.4878      36.5435      35.1514      35.9535      34.9481      35.4878        34.88      35.1514      34.9481      34.9481</t>
  </si>
  <si>
    <t>44.9419      44.4635      44.0878</t>
  </si>
  <si>
    <t>33.2048       32.408      31.7413      31.2128</t>
  </si>
  <si>
    <t>40.0788      39.3005      38.6297</t>
  </si>
  <si>
    <t>32.408      33.2048      31.7413       32.408      31.2128      31.7413      30.8299      31.2128</t>
  </si>
  <si>
    <t>41.3626      40.7258      40.1972</t>
  </si>
  <si>
    <t>46.1934</t>
  </si>
  <si>
    <t>36.5435</t>
  </si>
  <si>
    <t>41.3626      40.1972</t>
  </si>
  <si>
    <t>36.5435      35.9535</t>
  </si>
  <si>
    <t>38.997      37.2519</t>
  </si>
  <si>
    <t>38.0721</t>
  </si>
  <si>
    <t>42.941      42.1028      41.3626</t>
  </si>
  <si>
    <t>42.941      42.1028</t>
  </si>
  <si>
    <t>47.8111      46.9586      46.1934</t>
  </si>
  <si>
    <t>38.0721      37.6326      37.3156      37.1241</t>
  </si>
  <si>
    <t>42.8302      42.3279      41.9331      41.6488</t>
  </si>
  <si>
    <t>37.6326      38.0721      37.3156      37.6326      37.1241      37.3156        37.06      37.1241</t>
  </si>
  <si>
    <t>33.8427      33.3476      32.9894      32.7726</t>
  </si>
  <si>
    <t>39.7813      40.7258      39.4815      40.1972      39.3005      39.7813</t>
  </si>
  <si>
    <t>37.6326      38.6297      37.3156      38.0721      37.1241      37.6326        37.06      37.3156</t>
  </si>
  <si>
    <t>35.1514        34.88</t>
  </si>
  <si>
    <t>39.3005        39.24      39.3005      39.4815      39.7813      39.7813      39.4815      39.3005        39.24      39.3005</t>
  </si>
  <si>
    <t>35.1514      34.9481        34.88      34.9481      35.1514</t>
  </si>
  <si>
    <t>39.7813      39.4815      39.3005</t>
  </si>
  <si>
    <t>31.2128</t>
  </si>
  <si>
    <t>35.1514      35.9535        34.88      35.1514</t>
  </si>
  <si>
    <t>39.4815      40.1972</t>
  </si>
  <si>
    <t>26.9651</t>
  </si>
  <si>
    <t>40.7258      39.7813</t>
  </si>
  <si>
    <t>30.8299      31.2128      31.7413      30.5978      30.8299      31.2128        30.52      30.5978      30.8299      30.5978        30.52      30.5978</t>
  </si>
  <si>
    <t>28.0175      27.6212      27.3807      29.2496      28.5631      28.0175</t>
  </si>
  <si>
    <t>30.0674      29.6985      29.4749      31.2187      30.5765      30.0674      32.8702      31.9862      31.2187</t>
  </si>
  <si>
    <t>25.2      25.5476      26.5631      28.5631</t>
  </si>
  <si>
    <t>25.5476         25.2      26.5631      25.5476      28.1745      26.5631      30.0674      28.5631</t>
  </si>
  <si>
    <t>34.1855      33.6656      35.2024      34.1855</t>
  </si>
  <si>
    <t>23.1953      23.1953      23.4787         23.1      23.9437      23.1953      24.5799      23.4787</t>
  </si>
  <si>
    <t>29.4749         29.4      29.4749</t>
  </si>
  <si>
    <t>30.0674      29.4749      29.4749      31.2187      30.0674      29.4749</t>
  </si>
  <si>
    <t>24.5799      23.9437      23.4787      23.1953         23.1      25.3744      24.5799      23.9437      23.4787      23.1953      26.3129      25.3744      24.5799      23.9437      23.4787      27.3807      26.3129      25.3744      24.5799      23.9437</t>
  </si>
  <si>
    <t>27.6212      27.3807         27.3      28.0175      27.6212      27.3807      28.5631      28.0175      27.6212      29.2496      28.5631      28.0175</t>
  </si>
  <si>
    <t>30.5765      30.0674      29.6985      29.4749         29.4      31.2187      30.5765      30.0674      29.6985      29.4749      31.9862      31.2187      30.5765      30.0674      29.6985</t>
  </si>
  <si>
    <t>23.4787      23.1953         23.1      23.9437      23.4787      23.1953      24.5799      23.9437      23.4787      25.3744      24.5799      23.9437</t>
  </si>
  <si>
    <t>24.5799      23.9437      23.4787      23.1953         23.1      25.3744      24.5799      23.9437      23.4787      23.1953      26.3129      25.3744      24.5799      23.9437      23.4787      27.3807      26.3129      25.3744      24.5799      23.9437      28.5631      27.3807      26.3129      25.3744      24.5799</t>
  </si>
  <si>
    <t>42.8535      42.8535</t>
  </si>
  <si>
    <t>42.8535         42.8      42.8535      43.2788      43.0135      42.8535</t>
  </si>
  <si>
    <t>43.2788      43.0135      42.8535</t>
  </si>
  <si>
    <t>42.8535      43.2788         42.8      43.0135</t>
  </si>
  <si>
    <t>40.7163      41.1637        40.66      40.8846      40.7163      40.7163      40.8846        40.66</t>
  </si>
  <si>
    <t>42.8535      43.2788         42.8      43.0135      42.8535      42.8535</t>
  </si>
  <si>
    <t>40.8846      40.7163</t>
  </si>
  <si>
    <t>38.757      38.5794        38.52      38.5794</t>
  </si>
  <si>
    <t>38.5794      38.5794       38.757        38.52      39.0513      38.5794</t>
  </si>
  <si>
    <t>42.8535      42.8535      43.0135         42.8</t>
  </si>
  <si>
    <t>42.8535      42.8535      43.0135         42.8      43.2788      42.8535      43.6476      43.0135      44.1172      43.2788</t>
  </si>
  <si>
    <t>42.8      43.0135</t>
  </si>
  <si>
    <t>47.2741        47.08      47.8519      47.2741</t>
  </si>
  <si>
    <t>43.0135</t>
  </si>
  <si>
    <t>42.8535      43.2788</t>
  </si>
  <si>
    <t>47.2741      47.8519</t>
  </si>
  <si>
    <t>44.5295         43.2      40.1783      45.9222      44.5295      41.4922</t>
  </si>
  <si>
    <t>41.9396      40.1783        38.94      43.7367      41.9396      40.7548      46.7279      44.9467      43.7367</t>
  </si>
  <si>
    <t>46.7279      42.6019      40.7548        48.54      44.4771      42.6019       51.524      47.4217      45.5652      52.7323        48.54      46.7279</t>
  </si>
  <si>
    <t>39.8284      38.4577       37.162      44.3195      42.8748      41.4922      47.3725      45.9222      44.5295      48.8752      47.3725      45.9222</t>
  </si>
  <si>
    <t>38.94         43.2       46.226</t>
  </si>
  <si>
    <t>47.5691       46.226      44.9467      48.9706      47.5691       46.226</t>
  </si>
  <si>
    <t>32.4       31.152      36.7835      35.4266      39.8284      38.4577      41.2667      39.8284</t>
  </si>
  <si>
    <t>35.9496       32.971      40.1783       37.162         43.2      40.1783      44.5295      41.4922       46.226         43.2</t>
  </si>
  <si>
    <t>47.9598      46.7279      43.7367      40.7548      49.2556      47.9598      44.9467      41.9396      50.9778      49.7269      46.7279      43.7367</t>
  </si>
  <si>
    <t>38.94      40.1783</t>
  </si>
  <si>
    <t>38.4577       37.162      39.8284      38.4577      41.4922      40.1783</t>
  </si>
  <si>
    <t>46.7279      44.9467      40.7548        48.54      46.7279      42.6019</t>
  </si>
  <si>
    <t>34.1526       32.971      35.4266      34.1526      36.7835      35.4266</t>
  </si>
  <si>
    <t>34.829      35.9496       37.162</t>
  </si>
  <si>
    <t>36.72      37.7846      40.7548</t>
  </si>
  <si>
    <t>35.4266      36.7835</t>
  </si>
  <si>
    <t>35.1623      33.7403      36.6564      35.1623      38.2143      36.7835</t>
  </si>
  <si>
    <t>43.2        38.94       37.162      44.9467      40.7548        38.94      49.2556      44.9467         43.2</t>
  </si>
  <si>
    <t>32.971       31.152      34.1526         32.4</t>
  </si>
  <si>
    <t>35.1623         32.4      30.6994      29.3792      36.6564      33.7403      32.1107      30.6994      39.7111      36.7835      35.1623      33.7403</t>
  </si>
  <si>
    <t>41.9396      40.1783      37.7846      35.9496      44.9467         43.2      40.7548        38.94</t>
  </si>
  <si>
    <t>35.9496       32.971       37.162      34.1526      38.4577      35.4266      40.1783       37.162</t>
  </si>
  <si>
    <t>38.94      35.9496       32.971      40.1783       37.162      34.1526      41.4922      38.4577      35.4266         43.2      40.1783       37.162</t>
  </si>
  <si>
    <t>40.1783        38.94      35.9496       32.971      41.4922      40.1783       37.162      34.1526      42.8748      41.4922      38.4577      35.4266      44.5295         43.2      40.1783       37.162</t>
  </si>
  <si>
    <t>30.0077       31.152         32.4</t>
  </si>
  <si>
    <t>32.971      30.0077      34.1526       31.152      35.4266         32.4       37.162      34.1526</t>
  </si>
  <si>
    <t>38.6393      40.5827      44.4771</t>
  </si>
  <si>
    <t>32.971      30.9265      28.9794      34.1526       31.892      30.0077      35.4266       32.971       31.152</t>
  </si>
  <si>
    <t>36.72      33.8093      37.7846       34.829        38.94      35.9496      40.7548      37.7846</t>
  </si>
  <si>
    <t>40.7548      39.6523        36.72      34.8959      32.9001      42.6019      41.5484      38.6393      36.9101      34.8959      46.7279      45.5652      42.6019      40.5827      38.6393</t>
  </si>
  <si>
    <t>37.0849      33.1832      38.2188       34.184       41.163      37.0849      44.1143      40.0001        45.37       41.163</t>
  </si>
  <si>
    <t>33.1832       34.184      37.0849      40.0001</t>
  </si>
  <si>
    <t>46.5435      45.5183      47.6411      46.5435</t>
  </si>
  <si>
    <t>40.0001        36.04       34.184      44.1143      40.0001      38.2188      47.0716      42.9267       41.163      48.3434      44.1143         42.4</t>
  </si>
  <si>
    <t>35.2838      33.5201      32.3604      39.4343      37.7455      36.4739         42.4      40.7239      39.4343</t>
  </si>
  <si>
    <t>48.8061      47.6411      43.6535      41.8129      50.0338      48.8061      44.7214      42.9267      51.7558      50.5699      46.5435      44.7214</t>
  </si>
  <si>
    <t>32.3604      33.5201      35.2838      37.7455      39.4343      40.7239      42.0808</t>
  </si>
  <si>
    <t>34.7706      33.5201      32.3604      36.4739      35.2838       34.184      39.0909      37.7455      36.4739      40.7239      39.4343      38.2188      42.0808      40.7239      39.4343</t>
  </si>
  <si>
    <t>41.163      40.0001         42.4       41.163      43.7049         42.4        45.37      44.1143</t>
  </si>
  <si>
    <t>34.184      35.2838</t>
  </si>
  <si>
    <t>40.779      37.9237      37.0242      35.0922      43.6535       40.779      39.8312      37.9237      46.5435      43.6535      42.6642       40.779</t>
  </si>
  <si>
    <t>42.9267      41.8129      44.1143      42.9267</t>
  </si>
  <si>
    <t>34.7706         31.8      30.5751      39.0909      36.1023      34.7706      42.0808      39.0909      37.7455      43.4988      40.5025      39.0909</t>
  </si>
  <si>
    <t>35.2838      32.3604      39.4343      36.4739         42.4      39.4343</t>
  </si>
  <si>
    <t>47.0716      45.8626      42.9267      40.0001      48.3434      47.0716      44.1143       41.163      50.0338      48.8061      45.8626      42.9267</t>
  </si>
  <si>
    <t>41.8129      42.9267</t>
  </si>
  <si>
    <t>36.04      35.0922      33.1832      40.0001       38.918      37.0849      42.9267      41.8129      40.0001</t>
  </si>
  <si>
    <t>42.9267      41.8129      40.0001      37.9237        36.04      44.1143      42.9267       41.163       38.918      37.0849      45.8626      44.7214      42.9267       40.779       38.918</t>
  </si>
  <si>
    <t>41.8129      40.0001      37.9237        36.04</t>
  </si>
  <si>
    <t>40.779      39.8312      37.9237      43.6535      42.6642       40.779</t>
  </si>
  <si>
    <t>40.0001       38.918      37.0849      35.0922      33.1832      42.9267      41.8129      40.0001      37.9237        36.04</t>
  </si>
  <si>
    <t>34.7706      33.5201      32.3604      36.1023      34.7706      33.5201      37.5066      36.1023      34.7706</t>
  </si>
  <si>
    <t>37.0849      35.2838       34.184      38.2188      36.4739      35.2838      39.4343      37.7455      36.4739</t>
  </si>
  <si>
    <t>42.4      38.2188      36.4739      35.2838       34.184      43.7049      39.4343      37.7455      36.4739      35.2838      46.6882         42.4      40.7239      39.4343      38.2188</t>
  </si>
  <si>
    <t>31.8      30.5751      33.1155         31.8      34.5111      33.1155</t>
  </si>
  <si>
    <t>37.0849       34.184      38.2188      35.2838      40.0001      37.0849</t>
  </si>
  <si>
    <t>39.0909      37.7455      34.7706         31.8      30.5751      40.5025      39.0909      36.1023      33.1155         31.8      41.9739      40.5025      37.5066      34.5111      33.1155      43.4988      42.0808      39.0909      36.1023      34.7706      47.9701      46.4952      43.4988      40.5025      39.0909</t>
  </si>
  <si>
    <t>36.04      37.0849      38.2188</t>
  </si>
  <si>
    <t>36.4739      35.2838       34.184</t>
  </si>
  <si>
    <t>37.0849        36.04      38.2188      37.0849</t>
  </si>
  <si>
    <t>36.4739      34.7706      33.5201      32.3604      37.7455      36.1023      34.7706      33.5201      39.0909      37.5066      36.1023      34.7706</t>
  </si>
  <si>
    <t>37.0849</t>
  </si>
  <si>
    <t>43.6535      39.8312      37.9237      44.7214       40.779       38.918      47.6411      43.6535      41.8129</t>
  </si>
  <si>
    <t>35.2838       34.184      31.3014      36.4739      35.2838      32.3604      37.7455      36.4739      33.5201</t>
  </si>
  <si>
    <t>31.3014      28.4428       34.184      31.3014      35.2838      32.3604      36.4739      33.5201</t>
  </si>
  <si>
    <t>36.04      37.0849</t>
  </si>
  <si>
    <t>24.3458      23.7156      23.2551      25.1327      24.3458      23.7156      26.0623      25.1327      24.3458      28.8963      27.9061        27.04</t>
  </si>
  <si>
    <t>27.7507      27.3581      28.2911      27.7507      30.9214      30.2853</t>
  </si>
  <si>
    <t>34.8672      34.3042      33.8599</t>
  </si>
  <si>
    <t>27.9061        27.04      26.3102      31.7498      30.7108      29.7811</t>
  </si>
  <si>
    <t>32.8877</t>
  </si>
  <si>
    <t>32.5571      31.6816      30.9214        35.36      34.4301      33.6034</t>
  </si>
  <si>
    <t>31.6816      30.9214      30.2853</t>
  </si>
  <si>
    <t>32.2903      31.8179      29.7811      32.8877      32.2903      30.2853</t>
  </si>
  <si>
    <t>31.6816      30.9214      30.2853      32.5571      31.6816      30.9214       33.539      32.5571      31.6816</t>
  </si>
  <si>
    <t>32.4906         31.2      28.2911      25.3896      24.2568      33.8599      32.4906      29.5624       26.637      25.3896      35.2988      33.8599      30.9214      27.9835       26.637       36.799      35.4211      32.4906      29.5624      28.2911</t>
  </si>
  <si>
    <t>33.539      30.7108      34.6181      31.7498      36.3851       33.539</t>
  </si>
  <si>
    <t>32.8877      31.7498      28.8963      34.1145      32.8877      29.9982      35.4211      34.1145         31.2      37.0333      35.7857      32.8877</t>
  </si>
  <si>
    <t>31.2      29.9982      32.4906         31.2      35.4211      34.1145</t>
  </si>
  <si>
    <t>36.3851       33.539      39.2454      36.3851</t>
  </si>
  <si>
    <t>34.1145         31.2      29.9982      35.4211      32.4906         31.2      38.3533      35.4211      34.1145</t>
  </si>
  <si>
    <t>43.8175         43.6      44.4635      43.8175</t>
  </si>
  <si>
    <t>48.1578        47.96</t>
  </si>
  <si>
    <t>48.1578        47.96      48.7463      48.1578</t>
  </si>
  <si>
    <t>39.4815      39.3005        39.24      39.7813      39.4815      39.3005      40.1972      39.7813      39.4815      40.7258      40.1972      39.7813      41.3626      40.7258      40.1972</t>
  </si>
  <si>
    <t>41.9331      41.6488      41.4773        41.42      42.3279      41.9331      41.6488      41.4773      42.8302      42.3279      41.9331      41.6488      43.4362      42.8302      42.3279      41.9331</t>
  </si>
  <si>
    <t>39.4815      39.3005        39.24      39.7813      39.4815      39.3005      40.1972      39.7813      39.4815      40.7258      40.1972      39.7813      41.3626      40.7258      40.1972      42.1028      41.3626      40.7258       42.941      42.1028      41.3626</t>
  </si>
  <si>
    <t>44.0878      43.8175      43.6545      44.9419      44.4635      44.0878</t>
  </si>
  <si>
    <t>37.6326      37.3156      37.1241      38.6297      38.0721      37.6326      40.0788      39.3005      38.6297      41.9331      40.9585      40.0788</t>
  </si>
  <si>
    <t>44.9419      44.4635      44.0878      43.8175      43.6545      46.1934      45.5197      44.9419      44.4635      44.0878</t>
  </si>
  <si>
    <t>43.6545      43.6545      43.8175         43.6      44.0878      43.6545</t>
  </si>
  <si>
    <t>48.0095        47.96      48.0095</t>
  </si>
  <si>
    <t>39.7813      39.3005      39.3005      40.1972      39.4815        39.24      40.7258      39.7813      39.3005      41.3626      40.1972      39.4815      42.1028      40.7258      39.7813</t>
  </si>
  <si>
    <t>35.9535      35.4878      35.1514      34.9481        34.88      36.5435      35.9535      35.4878      35.1514      34.9481      37.2519      36.5435      35.9535      35.4878      35.1514      38.0721      37.2519      36.5435      35.9535      35.4878      40.9585      40.0788      39.3005      38.6297      38.0721</t>
  </si>
  <si>
    <t>39.4815      39.3005        39.24      39.7813      39.4815      39.3005      40.1972      39.7813      39.4815      40.7258      40.1972      39.7813      43.4362      42.8302      42.3279</t>
  </si>
  <si>
    <t>43.8175      43.6545         43.6      44.0878      43.8175      43.6545      44.4635      44.0878      43.8175      44.9419      44.4635      44.0878      47.6119      47.0597      46.6031</t>
  </si>
  <si>
    <t>43.6545         43.6      43.6545</t>
  </si>
  <si>
    <t>43.6545         43.6</t>
  </si>
  <si>
    <t>34.9481        34.88      34.9481      35.1514      35.4878      35.9535      36.5435</t>
  </si>
  <si>
    <t>52.3654      52.3654</t>
  </si>
  <si>
    <t>48.0095      48.0095      48.1578        47.96</t>
  </si>
  <si>
    <t>37.1241      37.1241      37.3156        37.06      37.6326      37.1241      38.0721      37.3156      38.6297      37.6326      39.3005      38.0721      40.0788      38.6297      40.9585      39.3005</t>
  </si>
  <si>
    <t>48.0095      48.4039        47.96      48.1578      48.0095      48.0095</t>
  </si>
  <si>
    <t>52.7272      52.5014      52.3654</t>
  </si>
  <si>
    <t>45.8319      46.2448        45.78      45.9872      45.8319      45.8319      45.9872        45.78</t>
  </si>
  <si>
    <t>37.3156      37.1241        37.06      37.1241      37.6326      38.0721      38.6297</t>
  </si>
  <si>
    <t>52.7272      52.5014</t>
  </si>
  <si>
    <t>37.3156      37.1241        37.06      37.1241      37.3156      37.6326      38.0721      38.6297</t>
  </si>
  <si>
    <t>52.3654        52.32</t>
  </si>
  <si>
    <t>39.3005        39.24      39.3005      39.4815      39.7813      40.1972      40.7258</t>
  </si>
  <si>
    <t>37.6326      37.3156      37.1241        37.06</t>
  </si>
  <si>
    <t>46.2448      45.8319</t>
  </si>
  <si>
    <t>37.1241      37.6326        37.06      37.3156      37.1241      37.1241      37.3156        37.06</t>
  </si>
  <si>
    <t>30.5978      30.5978      30.8299        30.52      31.2128      30.5978      31.7413      30.8299       32.408      31.2128      33.2048      31.7413      34.1224       32.408</t>
  </si>
  <si>
    <t>37.1241      37.1241      37.3156        37.06      37.6326      37.1241      38.0721      37.3156      38.6297      37.6326      39.3005      38.0721</t>
  </si>
  <si>
    <t>34.9481      34.9481      35.1514        34.88      35.4878      34.9481      35.9535      35.1514      36.5435      35.4878      37.2519      35.9535      38.0721      36.5435</t>
  </si>
  <si>
    <t>48.0095      48.0095</t>
  </si>
  <si>
    <t>48.0095        47.96      48.0095      48.1578</t>
  </si>
  <si>
    <t>35.4878      34.9481      34.9481      35.9535      35.1514        34.88      36.5435      35.4878      34.9481      37.2519      35.9535      35.1514      38.0721      36.5435      35.4878       38.997      37.2519      35.9535      40.0195      38.0721      36.5435</t>
  </si>
  <si>
    <t>33.6656         33.6      33.6656</t>
  </si>
  <si>
    <t>29.6985      29.4749         29.4      29.4749</t>
  </si>
  <si>
    <t>37.8</t>
  </si>
  <si>
    <t>33.8615         33.6      34.6341      33.8615</t>
  </si>
  <si>
    <t>38.0326         37.8</t>
  </si>
  <si>
    <t>29.6985         29.4      29.6985      30.5765</t>
  </si>
  <si>
    <t>37.8      38.0326</t>
  </si>
  <si>
    <t>37.8      38.0326      38.0326         37.8</t>
  </si>
  <si>
    <t>33.6656      33.6656</t>
  </si>
  <si>
    <t>33.6656      33.6656      33.8615         33.6      34.1855      33.6656</t>
  </si>
  <si>
    <t>31.5      31.5699      31.7788      31.5699         31.5      31.5699      31.7788      31.5699         31.5      32.1238      31.7788      31.5699      32.6008      32.1238      31.7788      33.2039      32.6008      32.1238</t>
  </si>
  <si>
    <t>37.8583</t>
  </si>
  <si>
    <t>33.6656      33.6656      33.8615         33.6</t>
  </si>
  <si>
    <t>34.6341</t>
  </si>
  <si>
    <t>35.2024      34.6341      34.1855</t>
  </si>
  <si>
    <t>34.1855      35.2024      33.8615      34.6341      33.6656      34.1855</t>
  </si>
  <si>
    <t>25.2873      25.2873      25.5476         25.2      25.9756      25.2873      26.5631      25.5476         27.3      25.9756</t>
  </si>
  <si>
    <t>33.6656      34.1855         33.6      33.8615</t>
  </si>
  <si>
    <t>25.5476      25.2873         25.2</t>
  </si>
  <si>
    <t>26.5631      25.9756      25.5476</t>
  </si>
  <si>
    <t>30.0674      31.2187      29.6985      30.5765      29.4749      30.0674</t>
  </si>
  <si>
    <t>34.6341      35.2024      35.8848      34.1855      34.6341      35.2024      33.8615      34.1855      34.6341</t>
  </si>
  <si>
    <t>30.0674      29.6985      29.4749         29.4      29.4749      31.2187      30.5765      30.0674      29.6985      29.4749</t>
  </si>
  <si>
    <t>37.8583         37.8      37.8583      38.3214      38.0326      37.8583</t>
  </si>
  <si>
    <t>33.8615      33.6656         33.6      34.1855      33.8615      33.6656      34.6341      34.1855      33.8615</t>
  </si>
  <si>
    <t>37.8      37.8583</t>
  </si>
  <si>
    <t>31.7788      31.5699         31.5      32.1238      31.7788      31.5699      32.6008      32.1238      31.7788      33.2039      32.6008      32.1238      33.9265      33.2039      32.6008      34.7612      33.9265      33.2039</t>
  </si>
  <si>
    <t>33.6656         33.6      33.6656      34.1855      33.8615      33.6656</t>
  </si>
  <si>
    <t>34.1855      33.8615      33.6656         33.6      33.6656</t>
  </si>
  <si>
    <t>37.8583      37.8583      38.3214      37.8583</t>
  </si>
  <si>
    <t>38.3214      38.0326      37.8583         37.8      37.8583      39.2312      38.7221      38.3214      38.0326      37.8583</t>
  </si>
  <si>
    <t>39.9</t>
  </si>
  <si>
    <t>38.7221      38.3214      38.0326      37.8583         37.8      39.2312      38.7221      38.3214      38.0326      37.8583      39.8447      39.2312      38.7221      38.3214      38.0326</t>
  </si>
  <si>
    <t>34.6341      34.1855      33.8615      33.6656         33.6</t>
  </si>
  <si>
    <t>35.9462      35.7617         35.7      36.2516      35.9462      35.7617</t>
  </si>
  <si>
    <t>42.2095      42.0525           42      42.4699      42.2095      42.0525      42.8318      42.4699      42.2095</t>
  </si>
  <si>
    <t>37.8583      37.8583</t>
  </si>
  <si>
    <t>37.8583      37.8583      38.0326         37.8      38.3214      37.8583</t>
  </si>
  <si>
    <t>38.0326         37.8      38.7221      38.0326</t>
  </si>
  <si>
    <t>42</t>
  </si>
  <si>
    <t>33.8615         33.6</t>
  </si>
  <si>
    <t>33.6      33.8615</t>
  </si>
  <si>
    <t>29.4      29.6985      29.6985         29.4</t>
  </si>
  <si>
    <t>33.8615      34.1855      34.6341      33.6656      33.8615      34.1855         33.6      33.6656      33.8615</t>
  </si>
  <si>
    <t>33.8615</t>
  </si>
  <si>
    <t>38.7221      40.7746</t>
  </si>
  <si>
    <t>33.2039         31.5</t>
  </si>
  <si>
    <t>34.4426</t>
  </si>
  <si>
    <t>32.0551      33.2039      34.4426</t>
  </si>
  <si>
    <t>31.5      29.8466</t>
  </si>
  <si>
    <t>26.8931</t>
  </si>
  <si>
    <t>34.951      36.1298</t>
  </si>
  <si>
    <t>28.5631</t>
  </si>
  <si>
    <t>34.951      33.2039</t>
  </si>
  <si>
    <t>32.1238      31.7788      31.5699      33.2039      32.6008      32.1238</t>
  </si>
  <si>
    <t>34.1855      33.8615      33.6656      35.2024      34.6341      34.1855</t>
  </si>
  <si>
    <t>25.2      25.5476      26.5631      28.1745</t>
  </si>
  <si>
    <t>33.8615         33.6      36.2516      35.7617      36.6749      35.9462</t>
  </si>
  <si>
    <t>37.8      39.9552</t>
  </si>
  <si>
    <t>37.8      39.9552      40.1204</t>
  </si>
  <si>
    <t>41.4185      39.6227      43.2416      41.4185</t>
  </si>
  <si>
    <t>39.0623      37.3894      36.1298      40.3397      38.7221      37.3894           42      40.3397      39.0623</t>
  </si>
  <si>
    <t>45.4299      41.4185      39.6227      47.1916      43.2416      41.4185</t>
  </si>
  <si>
    <t>35.7617      34.4426      37.1528      35.7617      43.0884      41.6838      44.5477      43.0884</t>
  </si>
  <si>
    <t>36.1298</t>
  </si>
  <si>
    <t>50.8356      49.5618      46.6276      43.6982</t>
  </si>
  <si>
    <t>38.7221      35.7617      34.4426      40.1204      37.1528      35.7617      41.6838      38.7221      37.3894      44.6466      41.6838      40.3397</t>
  </si>
  <si>
    <t>42      39.0623      43.2926      40.3397       44.942           42      47.8874       44.942</t>
  </si>
  <si>
    <t>49.025      47.6103      44.6466      41.6838      40.3397      50.4874       49.025      46.0566      43.0884      41.6838      51.9936      50.5747      47.6103      44.6466      43.2926</t>
  </si>
  <si>
    <t>36.1298      40.3397           42      43.2926</t>
  </si>
  <si>
    <t>43.2926           42      46.2477       44.942</t>
  </si>
  <si>
    <t>47.8874           42      49.2046      43.2926      52.1629      46.2477</t>
  </si>
  <si>
    <t>43.2926      41.6838      38.7221      37.3894      36.1298      33.2039      44.6466      43.0884      40.1204      38.7221      37.3894      34.4426      46.2477      44.6466      41.6838      40.3397      39.0623      36.1298      50.5747       49.025      46.0566      44.6466      43.2926      40.3397</t>
  </si>
  <si>
    <t>43.2926      40.3397      39.0623      37.8583       44.942           42      40.7746      39.6227</t>
  </si>
  <si>
    <t>46.2477       44.942      43.6982           42      39.0623      37.8583      47.6103      46.2477       44.942      43.2926      40.3397      39.0623      49.2046      47.8874      46.6276       44.942           42      40.7746      53.5397      52.1629      50.8356      49.2046      46.2477       44.942</t>
  </si>
  <si>
    <t>26.122</t>
  </si>
  <si>
    <t>30.4151      28.7908      27.4054</t>
  </si>
  <si>
    <t>30.8635      29.1071         32.1      30.4151      33.8364         32.1</t>
  </si>
  <si>
    <t>24.2113</t>
  </si>
  <si>
    <t>30.2642      24.2113       36.317      30.2642</t>
  </si>
  <si>
    <t>30.2642      24.2113</t>
  </si>
  <si>
    <t>30.2642       36.317</t>
  </si>
  <si>
    <t>28.7908       25.769      24.2113      33.4279      30.4151      28.7908      34.8367      31.8134      30.2642</t>
  </si>
  <si>
    <t>33.4279      30.4151</t>
  </si>
  <si>
    <t>36.4429      33.4279      30.4151      38.1016      35.0986         32.1      39.4597      36.4429      33.4279      42.4778      39.4597      36.4429</t>
  </si>
  <si>
    <t>27.4054       25.769      24.3998         21.4      30.4151      28.7908      27.4054      24.3998      31.8134      30.2642      28.7908       25.769</t>
  </si>
  <si>
    <t>30.4151      31.8134      33.4279</t>
  </si>
  <si>
    <t>36.818      32.6657      30.8635      38.5794      34.5065      32.6657      41.5513      37.4347      35.6167</t>
  </si>
  <si>
    <t>31.8134      30.4151      27.4054      34.8367      33.4279      30.4151       36.317      34.8367      31.8134</t>
  </si>
  <si>
    <t>36.4429      34.8367      33.4279</t>
  </si>
  <si>
    <t>36.818      35.0986      38.1016      36.4429</t>
  </si>
  <si>
    <t>26.122      29.1071      30.4151         32.1      34.8367</t>
  </si>
  <si>
    <t>32.1      30.4151      29.1071      33.8364         32.1      30.8635      36.4429      34.8367      33.4279</t>
  </si>
  <si>
    <t>41.5513      39.8063      37.4347      35.6167      43.3317      41.5513      39.2852      37.4347      44.5305         42.8      40.3774      38.5794</t>
  </si>
  <si>
    <t>35.2938      37.9209      38.5794</t>
  </si>
  <si>
    <t>39.3434      37.9209</t>
  </si>
  <si>
    <t>41.3303      39.9785      42.1531      40.6036      43.0667      41.3303</t>
  </si>
  <si>
    <t>41.3303      43.3317</t>
  </si>
  <si>
    <t>40.2069      39.3434</t>
  </si>
  <si>
    <t>39.2852      38.2815      37.3735      41.1637      40.2069      39.3434      42.2074      41.1637      40.2069</t>
  </si>
  <si>
    <t>34.5065      35.6167      41.5513</t>
  </si>
  <si>
    <t>39.2852        36.38</t>
  </si>
  <si>
    <t>43.3317      42.2074      39.2852        36.38      49.2665      48.0905      45.1433      42.2074      50.5058      49.2665      46.2953      43.3317         53.5      52.2441      49.2665      46.2953</t>
  </si>
  <si>
    <t>38.1016       36.818      39.8063      38.5794         42.8      41.5513</t>
  </si>
  <si>
    <t>39.8063         42.8</t>
  </si>
  <si>
    <t>45.497      42.4778      41.1081      46.9339      43.9091      42.4778</t>
  </si>
  <si>
    <t>40.8846      39.4597      33.4279      42.4778      41.1081      35.0986</t>
  </si>
  <si>
    <t>45.497      42.4778      48.5172       45.497</t>
  </si>
  <si>
    <t>45.497      43.9091      40.8846      39.4597      47.1286       45.497      42.4778      41.1081      50.1418      48.5172       45.497      44.1172       51.538      49.9588      46.9339       45.497      53.1565       51.538      48.5172      47.1286</t>
  </si>
  <si>
    <t>48.5172      47.1286      44.1172      41.1081      56.0092      54.5595       51.538      48.5172</t>
  </si>
  <si>
    <t>54.8107      51.8039      48.7995      57.8196      54.8107      51.8039</t>
  </si>
  <si>
    <t>59.0345      57.5815      54.5595       51.538      50.1418        62.06       60.604      57.5815      54.5595      53.1565      63.5548        62.06      59.0345      56.0092      54.5595</t>
  </si>
  <si>
    <t>45.497      42.4778      41.1081      46.9339      43.9091      42.4778      48.5172       45.497      44.1172      52.9839      49.9588      48.5172</t>
  </si>
  <si>
    <t>50.5058      47.5157      52.2441      49.2665</t>
  </si>
  <si>
    <t>57.8196      56.4976         53.5      50.5058      62.2074      60.8302      57.8196      54.8107</t>
  </si>
  <si>
    <t>55.8044      54.6853      51.7597      49.9129      57.6213      56.5381      53.6282      51.7597      60.5662      59.4597      56.5381      54.6853</t>
  </si>
  <si>
    <t>50.5058      47.5157      51.8039      48.7995      53.1565      50.1418      54.8107      51.8039      57.8196      54.8107</t>
  </si>
  <si>
    <t>55.8044      54.6853      51.7597      49.9129      57.6213      56.5381      53.6282      51.7597      60.5662      59.4597      56.5381      54.6853       61.727      60.5662      57.6213      55.8044</t>
  </si>
  <si>
    <t>48.0905      46.2953      42.2074      49.2665      47.5157      43.3317</t>
  </si>
  <si>
    <t>48.8464       50.732</t>
  </si>
  <si>
    <t>56.9819      55.8044      54.0112      49.9129      58.2143      56.9819      55.2269       51.047      61.2055      59.9582      58.2143      54.0112</t>
  </si>
  <si>
    <t>44.5305      41.5513      40.3774       45.798         42.8      41.5513      48.7995       45.798      44.5305      51.8039      48.7995      47.5157</t>
  </si>
  <si>
    <t>45.1433      42.2074      46.2953      43.3317      49.2665      46.2953      52.2441      49.2665      55.2269      52.2441</t>
  </si>
  <si>
    <t>59.9582      58.7624      55.8044      52.8541</t>
  </si>
  <si>
    <t>44.7214      42.9267       38.918      47.6411      45.8626      41.8129      48.8061      47.0716      42.9267      50.5699      48.8061      44.7214</t>
  </si>
  <si>
    <t>46.5435      47.6411      49.4465      51.7558</t>
  </si>
  <si>
    <t>47.6411      48.8061      50.5699           53</t>
  </si>
  <si>
    <t>42.6642      41.7592      43.6535      42.6642      46.5435      45.5183</t>
  </si>
  <si>
    <t>46.4952      43.7049      47.4046      44.5704      50.2579      47.4046       53.127      50.2579</t>
  </si>
  <si>
    <t>50.2579      47.4046      46.4952       53.127      50.2579      49.3099      54.1742       51.276      50.2579</t>
  </si>
  <si>
    <t>46.5435      44.7214      43.6535      42.6642</t>
  </si>
  <si>
    <t>47.4046      45.5183      44.5704      50.2579      48.3899      47.4046       51.276      49.4465      48.3899</t>
  </si>
  <si>
    <t>46.5435      44.7214      43.6535      42.6642      49.4465      47.6411      46.5435      45.5183      50.5699      48.8061      47.6411      46.5435      51.7558      50.0338      48.8061      47.6411      54.7108           53      51.7558      50.5699</t>
  </si>
  <si>
    <t>40.2242       40.944      41.7592      43.7049</t>
  </si>
  <si>
    <t>42.6642      38.9757      38.2188      43.6535      39.8312      38.9757      44.7214       40.779      39.8312      46.5435      42.6642      41.7592</t>
  </si>
  <si>
    <t>47.6411      44.2669      49.6279      46.3015      51.2321      47.6411</t>
  </si>
  <si>
    <t>41.8129      37.9237      42.9267       38.918      45.8626      41.8129</t>
  </si>
  <si>
    <t>46.5435      42.6642      50.5699      46.5435</t>
  </si>
  <si>
    <t>40.779       38.918      37.0242      41.8129      40.0001      37.9237      44.7214      42.9267       40.779</t>
  </si>
  <si>
    <t>40.0001      38.2188        36.04      33.1832      32.2909       41.163      39.4343      37.0849       34.184      33.1832      44.1143         42.4      40.0001      37.0849        36.04</t>
  </si>
  <si>
    <t>47.6411      46.5435      45.5183      43.6535      41.7592      50.0338      48.8061      47.6411      45.8626      43.6535      51.7558      50.5699      49.4465      47.6411      45.5183</t>
  </si>
  <si>
    <t>40.2627      38.7451      35.6506      32.5567      41.8399      40.3816      37.2944      34.2089</t>
  </si>
  <si>
    <t>37.1655      38.7451      40.2627</t>
  </si>
  <si>
    <t>42.0685      40.3816         43.8      42.0685       46.868       45.148</t>
  </si>
  <si>
    <t>34.2089      32.5567      28.0457      38.7451      37.1655      32.5567      40.3816      38.7451      34.2089      41.8399      40.2627      35.6506       44.935      43.3598      38.7451</t>
  </si>
  <si>
    <t>38.9918      40.3816</t>
  </si>
  <si>
    <t>45.148      43.4703      38.9918       46.868       45.148      40.7364      48.2297        46.56      42.0685</t>
  </si>
  <si>
    <t>37.1655      30.9713      43.3598      37.1655</t>
  </si>
  <si>
    <t>30.9713      37.1655      43.3598       49.554      55.7483</t>
  </si>
  <si>
    <t>43.3598      37.1655</t>
  </si>
  <si>
    <t>40.2627      38.7451      35.6506      41.8399      40.2627      37.1655       44.935      43.3598      40.2627</t>
  </si>
  <si>
    <t>40.3816      43.4703</t>
  </si>
  <si>
    <t>45.148       46.868      48.2297</t>
  </si>
  <si>
    <t>43.8      42.0685      38.9918      37.6782</t>
  </si>
  <si>
    <t>43.8      42.5221      40.7364       45.148         43.8      42.0685       46.868      45.5709         43.8</t>
  </si>
  <si>
    <t>45.148         43.8       46.868      45.5709      49.9397      48.6259      51.3133      49.9397</t>
  </si>
  <si>
    <t>29.96      30.0363      30.2642      30.6401</t>
  </si>
  <si>
    <t>36.4429        36.38      36.4429</t>
  </si>
  <si>
    <t>38.5794      38.5794</t>
  </si>
  <si>
    <t>38.757        38.52</t>
  </si>
  <si>
    <t>26.0342        25.68      27.0691      26.0342      28.7111      27.0691</t>
  </si>
  <si>
    <t>38.52</t>
  </si>
  <si>
    <t>27.4054      29.1071</t>
  </si>
  <si>
    <t>32.1      30.8635</t>
  </si>
  <si>
    <t>34.24</t>
  </si>
  <si>
    <t>30.0363        29.96      30.0363      30.2642</t>
  </si>
  <si>
    <t>32.1713      32.1713      32.3841         32.1      32.7357      32.1713</t>
  </si>
  <si>
    <t>25.769       25.769      26.0342        25.68      26.4703       25.769      27.0691      26.0342        27.82      26.4703</t>
  </si>
  <si>
    <t>46.3772      47.4217        48.54      45.4114      46.3772      47.4217</t>
  </si>
  <si>
    <t>55.1963      57.0665</t>
  </si>
  <si>
    <t>49.7269        48.54</t>
  </si>
  <si>
    <t>51.524</t>
  </si>
  <si>
    <t>46.7279      47.9598      49.2556</t>
  </si>
  <si>
    <t>44.9467      46.7279</t>
  </si>
  <si>
    <t>54.5159      55.7431      57.0256</t>
  </si>
  <si>
    <t>38.94</t>
  </si>
  <si>
    <t>48.54</t>
  </si>
  <si>
    <t>43.2      44.5295</t>
  </si>
  <si>
    <t>43.2</t>
  </si>
  <si>
    <t>50.9778      52.2881</t>
  </si>
  <si>
    <t>38.5794</t>
  </si>
  <si>
    <t>43.3317</t>
  </si>
  <si>
    <t>36.818</t>
  </si>
  <si>
    <t>32.1</t>
  </si>
  <si>
    <t>42.8</t>
  </si>
  <si>
    <t>33.8364      32.6657</t>
  </si>
  <si>
    <t>33.4279         32.1</t>
  </si>
  <si>
    <t>33.8364      35.0986</t>
  </si>
  <si>
    <t>38.1016       36.818</t>
  </si>
  <si>
    <t>36.818      35.6167      34.5065</t>
  </si>
  <si>
    <t>38.5794      37.4347</t>
  </si>
  <si>
    <t>41.5513      40.3774      39.2852</t>
  </si>
  <si>
    <t>36.818      35.6167</t>
  </si>
  <si>
    <t>31.8134</t>
  </si>
  <si>
    <t>37.8605</t>
  </si>
  <si>
    <t>30.8635         32.1</t>
  </si>
  <si>
    <t>35.6167       36.818</t>
  </si>
  <si>
    <t>35.6167      33.8364</t>
  </si>
  <si>
    <t>27.82      25.8577</t>
  </si>
  <si>
    <t>32.5955      30.6401</t>
  </si>
  <si>
    <t>32.5955      33.4963      34.5065</t>
  </si>
  <si>
    <t>25.769       25.769      26.0342        25.68      26.4703       25.769      27.0691      26.0342        27.82      26.4703      28.7111      27.0691      29.7298        27.82</t>
  </si>
  <si>
    <t>30.0363      30.0363      30.2642        29.96      30.6401      30.0363      31.1589      30.2642      31.8134      30.6401      32.5955      31.1589      33.4963      31.8134</t>
  </si>
  <si>
    <t>26.0342       25.769        25.68      26.4703      26.0342       25.769      27.0691      26.4703      26.0342        27.82      27.0691      26.4703      28.7111        27.82      27.0691      29.7298      28.7111        27.82      30.8635      29.7298      28.7111</t>
  </si>
  <si>
    <t>36.6309      36.4429        36.38      36.9421      36.6309      36.4429</t>
  </si>
  <si>
    <t>30.2642      30.0363        29.96      30.6401      30.2642      30.0363      31.1589      30.6401      30.2642      31.8134      31.1589      30.6401      32.5955      31.8134      31.1589      33.4963      32.5955      31.8134      34.5065      33.4963      32.5955</t>
  </si>
  <si>
    <t>38.5794        38.52      38.5794</t>
  </si>
  <si>
    <t>32.1713         32.1      32.1713      32.7357      32.3841      32.1713</t>
  </si>
  <si>
    <t>34.3068        34.24      34.3068      34.8367      34.5065      34.3068</t>
  </si>
  <si>
    <t>34.8367</t>
  </si>
  <si>
    <t>34.5065      35.2938</t>
  </si>
  <si>
    <t>27.9022      28.5512        27.82      28.1473</t>
  </si>
  <si>
    <t>28.5631      28.0175      27.6212      27.3807</t>
  </si>
  <si>
    <t>32.1238      33.2039      31.7788      32.6008      31.5699      32.1238         31.5      31.7788</t>
  </si>
  <si>
    <t>28.1745         27.3      26.5631</t>
  </si>
  <si>
    <t>36.6749      35.8848</t>
  </si>
  <si>
    <t>32.8702      31.9862      31.2187      30.5765</t>
  </si>
  <si>
    <t>32.1238      31.7788</t>
  </si>
  <si>
    <t>28.0175      27.6212</t>
  </si>
  <si>
    <t>27.3807      28.0175         27.3      27.6212</t>
  </si>
  <si>
    <t>25.5476</t>
  </si>
  <si>
    <t>62.1898      61.4766      58.9498</t>
  </si>
  <si>
    <t>60.6097      59.7301      59.1365      61.1529      60.1348       59.397      61.7629      60.6097      59.7301      62.4375      61.1529      60.1348</t>
  </si>
  <si>
    <t>54.4787      52.6677      51.1383      47.8874      47.3782      46.9574      46.6276      46.3905      55.4813      53.5397      51.8662      48.4823      47.8874      47.3782      46.9574      46.6276      56.5442      54.4787      52.6677      49.1597      48.4823      47.8874      47.3782      46.9574</t>
  </si>
  <si>
    <t>55.2424      58.0831      59.1365       60.464</t>
  </si>
  <si>
    <t>54.5192      53.9908      53.5397      53.1678      57.7786      57.1262      56.5442       56.035      59.2855      58.4992      57.7786      57.1262</t>
  </si>
  <si>
    <t>53.1263         52.5      51.9511      51.4821      51.0952      53.8272      53.1263         52.5      51.9511      51.4821         54.6      53.8272      53.1263         52.5      51.9511      58.2348      57.3573      56.5442      55.7984      55.1225      60.1715      59.1738      58.2348      57.3573      56.5442      62.3315       61.225      60.1715      59.1738      58.2348</t>
  </si>
  <si>
    <t>47.1916      45.8647      44.8929      42.4699      42.2095      50.7488      49.1597      47.8874      45.3328      44.8929      52.6258      50.7488      49.1597      46.4855      45.8647      54.7613      52.6258      50.7488      47.9794      47.1916</t>
  </si>
  <si>
    <t>46.9574        44.15      42.5218      41.2585      38.7221      38.3214      38.0326      47.9334      45.0889      43.2926      41.8422      39.2312      38.7221      38.3214      51.8662        48.98      46.9574      45.2354      42.5218      41.8422      41.2585      54.1946      51.2675        48.98      46.9574        44.15      43.2926      42.5218</t>
  </si>
  <si>
    <t>46.9574      46.0566      43.2926      41.8422      40.7746      38.3214      38.0326      47.9334      46.9574        44.15      42.5218      41.2585      38.7221      38.3214        48.98      47.9334      45.0889      43.2926      41.8422      39.2312      38.7221      53.0016      51.8662        48.98      46.9574      45.2354      42.5218      41.8422      55.4416      54.1946      51.2675        48.98      46.9574        44.15      43.2926      58.0831      56.7389      53.7862      51.2675        48.98      46.1044      45.0889      59.6932       58.386      55.4416      53.0016      50.7922      47.9334      46.9574</t>
  </si>
  <si>
    <t>43.254       43.254      43.4155         43.2      43.6833       43.254</t>
  </si>
  <si>
    <t>47.9598      47.5691      47.5691      48.2991       47.716        47.52      48.7318      47.9598      47.5691</t>
  </si>
  <si>
    <t>52.2434       51.885       51.885</t>
  </si>
  <si>
    <t>56.16</t>
  </si>
  <si>
    <t>52.0197        51.84</t>
  </si>
  <si>
    <t>56.3259        56.16</t>
  </si>
  <si>
    <t>48.7318      48.2991      47.9598       47.716      47.5691        47.52      47.5691</t>
  </si>
  <si>
    <t>56.2015        56.16      56.2015      56.5326      56.3259      56.2015</t>
  </si>
  <si>
    <t>56.5326      56.3259      56.2015        56.16      56.2015</t>
  </si>
  <si>
    <t>45.1021      44.5295      44.0555      43.6833      43.4155       43.254         43.2      45.7696      45.1021      44.5295      44.0555      43.6833      43.4155       43.254      46.5278      45.7696      45.1021      44.5295      44.0555      43.6833      43.4155</t>
  </si>
  <si>
    <t>49.8675      49.7269        49.68      50.1008      49.8675      49.7269      50.4257      50.1008      49.8675</t>
  </si>
  <si>
    <t>48.2991      47.9598       47.716      47.5691        47.52      48.7318      48.2991      47.9598       47.716      47.5691      49.2556      48.7318      48.2991      47.9598       47.716</t>
  </si>
  <si>
    <t>52.0197      52.2434      52.5551       51.885      52.0197      52.2434        51.84       51.885      52.0197</t>
  </si>
  <si>
    <t>45.8205      45.5652      45.4114</t>
  </si>
  <si>
    <t>43.254      43.6833         43.2      43.4155       43.254       43.254      43.4155         43.2      43.6833       43.254</t>
  </si>
  <si>
    <t>52.9531</t>
  </si>
  <si>
    <t>46.628      45.8205</t>
  </si>
  <si>
    <t>66.027      64.6165</t>
  </si>
  <si>
    <t>81.0051      79.4647      79.5777      78.0091</t>
  </si>
  <si>
    <t>72.0176      70.5995</t>
  </si>
  <si>
    <t>58.4828      57.0434</t>
  </si>
  <si>
    <t>72.0176</t>
  </si>
  <si>
    <t>64.4773      63.0321</t>
  </si>
  <si>
    <t>61.626      60.2617</t>
  </si>
  <si>
    <t>69.2173</t>
  </si>
  <si>
    <t>70.4721      69.0222</t>
  </si>
  <si>
    <t>58.4828</t>
  </si>
  <si>
    <t>61.48      63.0321</t>
  </si>
  <si>
    <t>64.4773</t>
  </si>
  <si>
    <t>64.4773      62.9608</t>
  </si>
  <si>
    <t>73.4695      72.0176      71.9552      70.4721</t>
  </si>
  <si>
    <t>70.4721      68.9571</t>
  </si>
  <si>
    <t>65.9589      67.4746</t>
  </si>
  <si>
    <t>71.9552      73.4695</t>
  </si>
  <si>
    <t>71.9552</t>
  </si>
  <si>
    <t>Frame 8 lengths in R</t>
  </si>
  <si>
    <t>64.6165      63.2457</t>
  </si>
  <si>
    <t>Frame 8 lengths in G</t>
  </si>
  <si>
    <t>Frame 8 lengths in B</t>
  </si>
  <si>
    <t>60.0376</t>
  </si>
  <si>
    <t>66.027      67.6077</t>
  </si>
  <si>
    <t>64.6165      63.0321</t>
  </si>
  <si>
    <t>57.0434      55.6475</t>
  </si>
  <si>
    <t>73.5918      72.0176</t>
  </si>
  <si>
    <t>63.0321       61.626</t>
  </si>
  <si>
    <t>68.9571</t>
  </si>
  <si>
    <t>59.9627</t>
  </si>
  <si>
    <t>63.0321</t>
  </si>
  <si>
    <t>75.1928      73.8357</t>
  </si>
  <si>
    <t>67.6077      66.2309</t>
  </si>
  <si>
    <t>73.5918      72.2046</t>
  </si>
  <si>
    <t>61.626      60.2617      58.9421</t>
  </si>
  <si>
    <t>67.6077      66.2309      64.8942</t>
  </si>
  <si>
    <t>25.9756         27.3      25.5476      26.5631      25.2873      25.9756</t>
  </si>
  <si>
    <t>35.2024</t>
  </si>
  <si>
    <t>31.2187      30.5765      30.0674</t>
  </si>
  <si>
    <t>37.8583       36.735</t>
  </si>
  <si>
    <t>34.951      33.8615</t>
  </si>
  <si>
    <t>30.0674      31.2187      29.6985      30.5765      29.4749      30.0674         29.4      29.6985      29.4749      29.4749</t>
  </si>
  <si>
    <t>37.2121      36.6749</t>
  </si>
  <si>
    <t>27.3      28.1745      26.5631         27.3      25.9756      26.5631</t>
  </si>
  <si>
    <t>34.7612      33.9265</t>
  </si>
  <si>
    <t>32.8702      31.9862      31.2187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</si>
</sst>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s>
  <cellStyleXfs count="2">
    <xf numFmtId="0" fontId="0" fillId="0" borderId="0"/>
    <xf numFmtId="0" fontId="1" fillId="0" borderId="0"/>
  </cellStyleXfs>
  <cellXfs count="35">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348"/>
  <sheetViews>
    <sheetView tabSelected="true" zoomScale="114" zoomScaleNormal="114" workbookViewId="0">
      <pane xSplit="10" ySplit="1" topLeftCell="L134" activePane="bottomRight" state="frozenSplit"/>
      <selection pane="topRight" activeCell="I1" sqref="I1"/>
      <selection pane="bottomLeft" activeCell="A2" sqref="A2"/>
      <selection pane="bottomRight" activeCell="T321" sqref="T321"/>
    </sheetView>
  </sheetViews>
  <sheetFormatPr defaultColWidth="0.0"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10.28515625" style="1" customWidth="true"/>
    <col min="12" max="12" width="22.7109375" style="1" customWidth="true"/>
    <col min="13" max="13" width="18.42578125" style="1" hidden="true" customWidth="true"/>
    <col min="14" max="14" width="24.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customWidth="true"/>
    <col min="20" max="20" width="10.85546875" customWidth="true"/>
    <col min="21" max="21" width="8.140625" customWidth="true"/>
    <col min="29" max="29" width="11.28515625" customWidth="true"/>
    <col min="30" max="30" width="15.28515625" customWidth="true"/>
    <col min="31" max="31" width="16.28515625" style="1" hidden="true" customWidth="true"/>
    <col min="32" max="32" width="23.28515625" style="2" hidden="true" customWidth="true"/>
    <col min="33" max="33" width="11.28515625" style="2" hidden="true" customWidth="true"/>
    <col min="34" max="34" width="16.5703125" style="1" hidden="true" customWidth="true"/>
    <col min="35" max="35" width="12.7109375" style="1" hidden="true" customWidth="true"/>
    <col min="36" max="36" width="14.42578125" style="1" hidden="true" customWidth="true"/>
    <col min="37" max="37" width="4.7109375" style="1" hidden="true" customWidth="true"/>
    <col min="38" max="38" width="54.5703125" style="1" customWidth="true"/>
    <col min="39" max="39" width="17.7109375" style="8" hidden="true" customWidth="true"/>
    <col min="40" max="40" width="9.5703125" style="1" hidden="true" customWidth="true"/>
    <col min="41" max="41" width="0.0" hidden="true" customWidth="true"/>
    <col min="42" max="42" width="8.28515625" hidden="true" customWidth="true"/>
    <col min="43" max="43" width="8.140625" hidden="true" customWidth="true"/>
    <col min="44" max="44" width="222.140625" hidden="true" customWidth="true"/>
    <col min="45" max="45" width="324.85546875" hidden="true" customWidth="true"/>
    <col min="46" max="46" width="263.85546875" hidden="true" customWidth="true"/>
    <col min="47" max="47" width="144.85546875" hidden="true" customWidth="true"/>
    <col min="48" max="48" width="143.7109375" hidden="true" customWidth="true"/>
    <col min="49" max="49" width="265.42578125" hidden="true" customWidth="true"/>
    <col min="50" max="50" width="181.42578125" hidden="true" customWidth="true"/>
    <col min="51" max="51" width="270" hidden="true" customWidth="true"/>
    <col min="52" max="52" width="569" hidden="true" customWidth="true"/>
    <col min="53" max="53" width="268.42578125" hidden="true" customWidth="true"/>
    <col min="54" max="54" width="134.5703125" hidden="true" customWidth="true"/>
    <col min="55" max="55" width="271.7109375" hidden="true" customWidth="true"/>
    <col min="56" max="56" width="226" hidden="true" customWidth="true"/>
    <col min="57" max="57" width="225.42578125" hidden="true" customWidth="true"/>
    <col min="58" max="58" width="210.85546875" hidden="true" customWidth="true"/>
    <col min="59" max="59" width="124.28515625" hidden="true" customWidth="true"/>
    <col min="60" max="60" width="130.5703125" hidden="true" customWidth="true"/>
    <col min="61" max="61" width="135.7109375" hidden="true" customWidth="true"/>
    <col min="62" max="62" width="218.5703125" hidden="true" customWidth="true"/>
    <col min="63" max="63" width="79.140625" hidden="true" customWidth="true"/>
    <col min="64" max="64" width="188.85546875" hidden="true" customWidth="true"/>
    <col min="65" max="65" width="18.85546875" hidden="true"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66" max="66" width="19" hidden="true" customWidth="true"/>
    <col min="67" max="67" width="18.85546875" hidden="true" customWidth="true"/>
    <col min="68" max="16384" width="9.140625" hidden="true"/>
  </cols>
  <sheetData>
    <row r="1" x14ac:dyDescent="0.25">
      <c r="A1" s="33" t="s">
        <v>0</v>
      </c>
      <c r="B1" s="33" t="s">
        <v>1</v>
      </c>
      <c r="C1" s="33" t="s">
        <v>2</v>
      </c>
      <c r="D1" s="33" t="s">
        <v>158</v>
      </c>
      <c r="E1" s="33" t="s">
        <v>3</v>
      </c>
      <c r="F1" s="33" t="s">
        <v>4</v>
      </c>
      <c r="G1" s="33" t="s">
        <v>5</v>
      </c>
      <c r="H1" s="33" t="s">
        <v>6</v>
      </c>
      <c r="I1" s="33" t="s">
        <v>7</v>
      </c>
      <c r="J1" s="33" t="s">
        <v>161</v>
      </c>
      <c r="K1" s="33" t="s">
        <v>8</v>
      </c>
      <c r="L1" s="33" t="s">
        <v>9</v>
      </c>
      <c r="M1" s="33" t="s">
        <v>10</v>
      </c>
      <c r="N1" s="33" t="s">
        <v>11</v>
      </c>
      <c r="O1" s="33" t="s">
        <v>12</v>
      </c>
      <c r="P1" s="33" t="s">
        <v>13</v>
      </c>
      <c r="Q1" s="33" t="s">
        <v>212</v>
      </c>
      <c r="R1" s="33" t="s">
        <v>213</v>
      </c>
      <c r="S1" s="33" t="s">
        <v>323</v>
      </c>
      <c r="T1" s="33" t="s">
        <v>324</v>
      </c>
      <c r="U1" s="33" t="s">
        <v>325</v>
      </c>
      <c r="V1" s="33" t="s">
        <v>326</v>
      </c>
      <c r="W1" s="33" t="s">
        <v>327</v>
      </c>
      <c r="X1" s="33" t="s">
        <v>328</v>
      </c>
      <c r="Y1" s="33" t="s">
        <v>329</v>
      </c>
      <c r="Z1" s="33" t="s">
        <v>330</v>
      </c>
      <c r="AA1" s="33" t="s">
        <v>331</v>
      </c>
      <c r="AB1" s="33" t="s">
        <v>332</v>
      </c>
      <c r="AC1" s="33" t="s">
        <v>333</v>
      </c>
      <c r="AD1" s="33" t="s">
        <v>19</v>
      </c>
      <c r="AE1" s="33" t="s">
        <v>22</v>
      </c>
      <c r="AF1" s="33" t="s">
        <v>23</v>
      </c>
      <c r="AG1" s="33" t="s">
        <v>160</v>
      </c>
      <c r="AH1" s="33" t="s">
        <v>15</v>
      </c>
      <c r="AI1" s="33" t="s">
        <v>16</v>
      </c>
      <c r="AJ1" s="33" t="s">
        <v>17</v>
      </c>
      <c r="AK1" s="33" t="s">
        <v>18</v>
      </c>
      <c r="AL1" s="33" t="s">
        <v>19</v>
      </c>
      <c r="AM1" s="33" t="s">
        <v>20</v>
      </c>
      <c r="AN1" s="33" t="s">
        <v>21</v>
      </c>
      <c r="AP1" s="33" t="s">
        <v>214</v>
      </c>
      <c r="AQ1" s="33" t="s">
        <v>215</v>
      </c>
      <c r="AR1" s="33" t="s">
        <v>348</v>
      </c>
      <c r="AS1" s="33" t="s">
        <v>350</v>
      </c>
      <c r="AT1" s="33" t="s">
        <v>352</v>
      </c>
      <c r="AU1" s="33" t="s">
        <v>354</v>
      </c>
      <c r="AV1" s="33" t="s">
        <v>356</v>
      </c>
      <c r="AW1" s="33" t="s">
        <v>358</v>
      </c>
      <c r="AX1" s="33" t="s">
        <v>360</v>
      </c>
      <c r="AY1" s="33" t="s">
        <v>361</v>
      </c>
      <c r="AZ1" s="33" t="s">
        <v>363</v>
      </c>
      <c r="BA1" s="33" t="s">
        <v>365</v>
      </c>
      <c r="BB1" s="33" t="s">
        <v>367</v>
      </c>
      <c r="BC1" s="33" t="s">
        <v>369</v>
      </c>
      <c r="BD1" s="33" t="s">
        <v>382</v>
      </c>
      <c r="BE1" s="33" t="s">
        <v>384</v>
      </c>
      <c r="BF1" s="33" t="s">
        <v>386</v>
      </c>
      <c r="BG1" s="33" t="s">
        <v>387</v>
      </c>
      <c r="BH1" s="33" t="s">
        <v>389</v>
      </c>
      <c r="BI1" s="33" t="s">
        <v>391</v>
      </c>
      <c r="BJ1" s="33" t="s">
        <v>546</v>
      </c>
      <c r="BK1" s="33" t="s">
        <v>548</v>
      </c>
      <c r="BL1" s="33" t="s">
        <v>550</v>
      </c>
      <c r="BM1" s="33" t="s">
        <v>1061</v>
      </c>
      <c r="BN1" s="33" t="s">
        <v>1063</v>
      </c>
      <c r="BO1" s="33" t="s">
        <v>1064</v>
      </c>
    </row>
    <row r="2" hidden="true" x14ac:dyDescent="0.25">
      <c r="A2" s="33" t="s">
        <v>216</v>
      </c>
      <c r="B2" s="5">
        <v>43622</v>
      </c>
      <c r="C2" s="6">
        <v>8</v>
      </c>
      <c r="D2" s="33" t="s">
        <v>217</v>
      </c>
      <c r="E2" s="33" t="s">
        <v>218</v>
      </c>
      <c r="F2" s="33" t="s">
        <v>219</v>
      </c>
      <c r="G2" s="7">
        <v>0.3903232060185185</v>
      </c>
      <c r="H2" s="3">
        <v>1</v>
      </c>
      <c r="I2" s="33" t="s">
        <v>220</v>
      </c>
      <c r="J2" s="3">
        <v>16</v>
      </c>
      <c r="K2" s="33" t="s">
        <v>211</v>
      </c>
      <c r="L2" s="33" t="s">
        <v>211</v>
      </c>
      <c r="N2" s="33" t="s">
        <v>211</v>
      </c>
      <c r="P2" s="33" t="s">
        <v>221</v>
      </c>
      <c r="AM2" s="8">
        <v>43692</v>
      </c>
      <c r="AN2" s="33" t="s">
        <v>222</v>
      </c>
      <c r="AP2">
        <v>1780</v>
      </c>
      <c r="AQ2">
        <v>1085</v>
      </c>
    </row>
    <row r="3" hidden="true" x14ac:dyDescent="0.25">
      <c r="A3" s="33" t="s">
        <v>216</v>
      </c>
      <c r="B3" s="5">
        <v>43622</v>
      </c>
      <c r="C3" s="6">
        <v>8</v>
      </c>
      <c r="D3" s="33" t="s">
        <v>217</v>
      </c>
      <c r="E3" s="33" t="s">
        <v>218</v>
      </c>
      <c r="F3" s="33" t="s">
        <v>223</v>
      </c>
      <c r="G3" s="7">
        <v>0.3903232060185185</v>
      </c>
      <c r="H3" s="3">
        <v>1</v>
      </c>
      <c r="I3" s="33" t="s">
        <v>224</v>
      </c>
      <c r="J3" s="33" t="s">
        <v>225</v>
      </c>
      <c r="Q3" s="1">
        <v>1</v>
      </c>
      <c r="AM3" s="8">
        <v>43692</v>
      </c>
      <c r="AN3" s="33" t="s">
        <v>222</v>
      </c>
      <c r="AP3">
        <v>1</v>
      </c>
      <c r="AQ3">
        <v>1</v>
      </c>
    </row>
    <row r="4" hidden="true" x14ac:dyDescent="0.25">
      <c r="A4" s="33" t="s">
        <v>216</v>
      </c>
      <c r="B4" s="5">
        <v>43622</v>
      </c>
      <c r="C4" s="6">
        <v>8</v>
      </c>
      <c r="D4" s="33" t="s">
        <v>217</v>
      </c>
      <c r="E4" s="33" t="s">
        <v>218</v>
      </c>
      <c r="F4" s="33" t="s">
        <v>223</v>
      </c>
      <c r="G4" s="7">
        <v>0.39121252924721089</v>
      </c>
      <c r="H4" s="3">
        <v>501</v>
      </c>
      <c r="I4" s="33" t="s">
        <v>224</v>
      </c>
      <c r="J4" s="33" t="s">
        <v>226</v>
      </c>
      <c r="Q4" s="1">
        <v>1</v>
      </c>
      <c r="AM4" s="8">
        <v>43692</v>
      </c>
      <c r="AN4" s="33" t="s">
        <v>222</v>
      </c>
      <c r="AP4">
        <v>1</v>
      </c>
      <c r="AQ4">
        <v>1</v>
      </c>
    </row>
    <row r="5" hidden="true" x14ac:dyDescent="0.25">
      <c r="A5" s="33" t="s">
        <v>216</v>
      </c>
      <c r="B5" s="5">
        <v>43622</v>
      </c>
      <c r="C5" s="6">
        <v>8</v>
      </c>
      <c r="D5" s="33" t="s">
        <v>217</v>
      </c>
      <c r="E5" s="33" t="s">
        <v>218</v>
      </c>
      <c r="F5" s="33" t="s">
        <v>223</v>
      </c>
      <c r="G5" s="7">
        <v>0.39210185247590329</v>
      </c>
      <c r="H5" s="3">
        <v>1001</v>
      </c>
      <c r="I5" s="33" t="s">
        <v>224</v>
      </c>
      <c r="J5" s="33" t="s">
        <v>227</v>
      </c>
      <c r="Q5" s="1">
        <v>1</v>
      </c>
      <c r="AM5" s="8">
        <v>43692</v>
      </c>
      <c r="AN5" s="33" t="s">
        <v>222</v>
      </c>
      <c r="AP5">
        <v>1</v>
      </c>
      <c r="AQ5">
        <v>1</v>
      </c>
    </row>
    <row r="6" hidden="true" x14ac:dyDescent="0.25">
      <c r="A6" s="33" t="s">
        <v>216</v>
      </c>
      <c r="B6" s="5">
        <v>43622</v>
      </c>
      <c r="C6" s="6">
        <v>8</v>
      </c>
      <c r="D6" s="33" t="s">
        <v>217</v>
      </c>
      <c r="E6" s="33" t="s">
        <v>218</v>
      </c>
      <c r="F6" s="33" t="s">
        <v>219</v>
      </c>
      <c r="G6" s="7">
        <v>0.39279730324074075</v>
      </c>
      <c r="H6" s="3">
        <v>1391</v>
      </c>
      <c r="I6" s="33" t="s">
        <v>228</v>
      </c>
      <c r="J6" s="3">
        <v>17</v>
      </c>
      <c r="K6" s="33" t="s">
        <v>211</v>
      </c>
      <c r="L6" s="33" t="s">
        <v>211</v>
      </c>
      <c r="N6" s="33" t="s">
        <v>211</v>
      </c>
      <c r="P6" s="33" t="s">
        <v>229</v>
      </c>
      <c r="AM6" s="8">
        <v>43692</v>
      </c>
      <c r="AN6" s="33" t="s">
        <v>222</v>
      </c>
      <c r="AP6">
        <v>1467</v>
      </c>
      <c r="AQ6">
        <v>1095</v>
      </c>
    </row>
    <row r="7" hidden="true" x14ac:dyDescent="0.25">
      <c r="A7" s="33" t="s">
        <v>216</v>
      </c>
      <c r="B7" s="5">
        <v>43622</v>
      </c>
      <c r="C7" s="6">
        <v>8</v>
      </c>
      <c r="D7" s="33" t="s">
        <v>217</v>
      </c>
      <c r="E7" s="33" t="s">
        <v>230</v>
      </c>
      <c r="F7" s="33" t="s">
        <v>231</v>
      </c>
      <c r="G7" s="7">
        <v>0.39477894675925929</v>
      </c>
      <c r="H7" s="3">
        <v>1</v>
      </c>
      <c r="I7" s="33" t="s">
        <v>220</v>
      </c>
      <c r="J7" s="3">
        <v>123</v>
      </c>
      <c r="K7" s="33" t="s">
        <v>211</v>
      </c>
      <c r="L7" s="33" t="s">
        <v>211</v>
      </c>
      <c r="N7" s="33" t="s">
        <v>211</v>
      </c>
      <c r="P7" s="33" t="s">
        <v>221</v>
      </c>
      <c r="AM7" s="8">
        <v>43692</v>
      </c>
      <c r="AN7" s="33" t="s">
        <v>222</v>
      </c>
      <c r="AP7">
        <v>1585</v>
      </c>
      <c r="AQ7">
        <v>1077</v>
      </c>
    </row>
    <row r="8" hidden="true" x14ac:dyDescent="0.25">
      <c r="A8" s="33" t="s">
        <v>216</v>
      </c>
      <c r="B8" s="5">
        <v>43622</v>
      </c>
      <c r="C8" s="6">
        <v>8</v>
      </c>
      <c r="D8" s="33" t="s">
        <v>217</v>
      </c>
      <c r="E8" s="33" t="s">
        <v>230</v>
      </c>
      <c r="F8" s="33" t="s">
        <v>223</v>
      </c>
      <c r="G8" s="7">
        <v>0.39477894675925929</v>
      </c>
      <c r="H8" s="3">
        <v>1</v>
      </c>
      <c r="I8" s="33" t="s">
        <v>224</v>
      </c>
      <c r="J8" s="33" t="s">
        <v>232</v>
      </c>
      <c r="Q8" s="1">
        <v>1</v>
      </c>
      <c r="AM8" s="8">
        <v>43692</v>
      </c>
      <c r="AN8" s="33" t="s">
        <v>222</v>
      </c>
      <c r="AP8">
        <v>1</v>
      </c>
      <c r="AQ8">
        <v>1</v>
      </c>
    </row>
    <row r="9" hidden="true" x14ac:dyDescent="0.25">
      <c r="A9" s="33" t="s">
        <v>216</v>
      </c>
      <c r="B9" s="5">
        <v>43622</v>
      </c>
      <c r="C9" s="6">
        <v>8</v>
      </c>
      <c r="D9" s="33" t="s">
        <v>217</v>
      </c>
      <c r="E9" s="33" t="s">
        <v>230</v>
      </c>
      <c r="F9" s="33" t="s">
        <v>223</v>
      </c>
      <c r="G9" s="7">
        <v>0.39566723690409245</v>
      </c>
      <c r="H9" s="3">
        <v>501</v>
      </c>
      <c r="I9" s="33" t="s">
        <v>224</v>
      </c>
      <c r="J9" s="33" t="s">
        <v>233</v>
      </c>
      <c r="Q9" s="1">
        <v>1</v>
      </c>
      <c r="AM9" s="8">
        <v>43692</v>
      </c>
      <c r="AN9" s="33" t="s">
        <v>222</v>
      </c>
      <c r="AP9">
        <v>1</v>
      </c>
      <c r="AQ9">
        <v>1</v>
      </c>
    </row>
    <row r="10" hidden="true" x14ac:dyDescent="0.25">
      <c r="A10" s="33" t="s">
        <v>216</v>
      </c>
      <c r="B10" s="5">
        <v>43622</v>
      </c>
      <c r="C10" s="6">
        <v>8</v>
      </c>
      <c r="D10" s="33" t="s">
        <v>217</v>
      </c>
      <c r="E10" s="33" t="s">
        <v>230</v>
      </c>
      <c r="F10" s="33" t="s">
        <v>223</v>
      </c>
      <c r="G10" s="7">
        <v>0.3965555270489256</v>
      </c>
      <c r="H10" s="3">
        <v>1001</v>
      </c>
      <c r="I10" s="33" t="s">
        <v>224</v>
      </c>
      <c r="J10" s="33" t="s">
        <v>234</v>
      </c>
      <c r="Q10" s="1">
        <v>1</v>
      </c>
      <c r="AM10" s="8">
        <v>43692</v>
      </c>
      <c r="AN10" s="33" t="s">
        <v>222</v>
      </c>
      <c r="AP10">
        <v>1</v>
      </c>
      <c r="AQ10">
        <v>1</v>
      </c>
    </row>
    <row r="11" x14ac:dyDescent="0.25">
      <c r="A11" s="33" t="s">
        <v>216</v>
      </c>
      <c r="B11" s="5">
        <v>43622</v>
      </c>
      <c r="C11" s="6">
        <v>8</v>
      </c>
      <c r="D11" s="33" t="s">
        <v>217</v>
      </c>
      <c r="E11" s="33" t="s">
        <v>230</v>
      </c>
      <c r="F11" s="33" t="s">
        <v>231</v>
      </c>
      <c r="G11" s="7">
        <v>0.39682815972222224</v>
      </c>
      <c r="H11" s="3">
        <v>1154</v>
      </c>
      <c r="I11" s="33" t="s">
        <v>235</v>
      </c>
      <c r="J11" s="3">
        <v>124</v>
      </c>
      <c r="K11" s="33" t="s">
        <v>236</v>
      </c>
      <c r="L11" s="33" t="s">
        <v>112</v>
      </c>
      <c r="M11" s="33" t="s">
        <v>237</v>
      </c>
      <c r="N11" s="33" t="s">
        <v>167</v>
      </c>
      <c r="O11" s="33" t="s">
        <v>237</v>
      </c>
      <c r="P11" s="33" t="s">
        <v>25</v>
      </c>
      <c r="R11" s="33" t="s">
        <v>152</v>
      </c>
      <c r="S11">
        <v>548.75</v>
      </c>
      <c r="T11">
        <v>2.1800000000000002</v>
      </c>
      <c r="U11">
        <v>35.200000000000003</v>
      </c>
      <c r="V11">
        <v>35.5</v>
      </c>
      <c r="W11">
        <v>37.299999999999997</v>
      </c>
      <c r="X11">
        <v>37.299999999999997</v>
      </c>
      <c r="AD11" s="33" t="s">
        <v>336</v>
      </c>
      <c r="AE11" s="33" t="s">
        <v>238</v>
      </c>
      <c r="AF11" s="33" t="s">
        <v>238</v>
      </c>
      <c r="AH11" s="33" t="s">
        <v>239</v>
      </c>
      <c r="AM11" s="8">
        <v>43692</v>
      </c>
      <c r="AN11" s="33" t="s">
        <v>222</v>
      </c>
      <c r="AP11">
        <v>2265</v>
      </c>
      <c r="AQ11">
        <v>734</v>
      </c>
      <c r="AR11" s="33" t="s">
        <v>349</v>
      </c>
      <c r="AS11" s="33" t="s">
        <v>351</v>
      </c>
      <c r="AT11" s="33" t="s">
        <v>353</v>
      </c>
      <c r="AU11" s="33" t="s">
        <v>355</v>
      </c>
      <c r="AV11" s="33" t="s">
        <v>357</v>
      </c>
      <c r="AW11" s="33" t="s">
        <v>359</v>
      </c>
      <c r="AX11" s="33" t="s">
        <v>351</v>
      </c>
      <c r="AY11" s="33" t="s">
        <v>362</v>
      </c>
      <c r="AZ11" s="33" t="s">
        <v>364</v>
      </c>
      <c r="BA11" s="33" t="s">
        <v>366</v>
      </c>
      <c r="BB11" s="33" t="s">
        <v>368</v>
      </c>
      <c r="BC11" s="33" t="s">
        <v>370</v>
      </c>
    </row>
    <row r="12" x14ac:dyDescent="0.25">
      <c r="A12" s="33" t="s">
        <v>216</v>
      </c>
      <c r="B12" s="5">
        <v>43622</v>
      </c>
      <c r="C12" s="6">
        <v>8</v>
      </c>
      <c r="D12" s="33" t="s">
        <v>217</v>
      </c>
      <c r="E12" s="33" t="s">
        <v>230</v>
      </c>
      <c r="F12" s="33" t="s">
        <v>231</v>
      </c>
      <c r="G12" s="7">
        <v>0.39690813657407409</v>
      </c>
      <c r="H12" s="3">
        <v>1199</v>
      </c>
      <c r="I12" s="33" t="s">
        <v>235</v>
      </c>
      <c r="J12" s="3">
        <v>125</v>
      </c>
      <c r="K12" s="33" t="s">
        <v>240</v>
      </c>
      <c r="L12" s="33" t="s">
        <v>112</v>
      </c>
      <c r="M12" s="33" t="s">
        <v>237</v>
      </c>
      <c r="N12" s="33" t="s">
        <v>167</v>
      </c>
      <c r="O12" s="33" t="s">
        <v>237</v>
      </c>
      <c r="P12" s="33" t="s">
        <v>25</v>
      </c>
      <c r="R12" s="33" t="s">
        <v>152</v>
      </c>
      <c r="S12">
        <v>547.38</v>
      </c>
      <c r="T12">
        <v>2.1800000000000002</v>
      </c>
      <c r="U12">
        <v>36.100000000000001</v>
      </c>
      <c r="V12">
        <v>35.200000000000003</v>
      </c>
      <c r="W12">
        <v>36.100000000000001</v>
      </c>
      <c r="X12">
        <v>36.100000000000001</v>
      </c>
      <c r="Y12">
        <v>37.100000000000001</v>
      </c>
      <c r="Z12">
        <v>35.200000000000003</v>
      </c>
      <c r="AA12" s="33" t="s">
        <v>337</v>
      </c>
      <c r="AD12" s="33" t="s">
        <v>336</v>
      </c>
      <c r="AE12" s="33" t="s">
        <v>238</v>
      </c>
      <c r="AF12" s="33" t="s">
        <v>238</v>
      </c>
      <c r="AH12" s="33" t="s">
        <v>239</v>
      </c>
      <c r="AM12" s="8">
        <v>43692</v>
      </c>
      <c r="AN12" s="33" t="s">
        <v>222</v>
      </c>
      <c r="AP12">
        <v>583</v>
      </c>
      <c r="AQ12">
        <v>766</v>
      </c>
      <c r="AR12" s="33" t="s">
        <v>371</v>
      </c>
      <c r="AS12" s="33" t="s">
        <v>372</v>
      </c>
      <c r="AT12" s="33" t="s">
        <v>373</v>
      </c>
      <c r="AU12" s="33" t="s">
        <v>374</v>
      </c>
      <c r="AV12" s="33" t="s">
        <v>375</v>
      </c>
      <c r="AW12" s="33" t="s">
        <v>376</v>
      </c>
      <c r="AX12" s="33" t="s">
        <v>377</v>
      </c>
      <c r="AY12" s="33" t="s">
        <v>378</v>
      </c>
      <c r="AZ12" s="33" t="s">
        <v>378</v>
      </c>
      <c r="BA12" s="33" t="s">
        <v>379</v>
      </c>
      <c r="BB12" s="33" t="s">
        <v>380</v>
      </c>
      <c r="BC12" s="33" t="s">
        <v>381</v>
      </c>
      <c r="BD12" s="33" t="s">
        <v>383</v>
      </c>
      <c r="BE12" s="33" t="s">
        <v>385</v>
      </c>
      <c r="BF12" s="33" t="s">
        <v>383</v>
      </c>
      <c r="BG12" s="33" t="s">
        <v>388</v>
      </c>
      <c r="BH12" s="33" t="s">
        <v>390</v>
      </c>
      <c r="BI12" s="33" t="s">
        <v>392</v>
      </c>
    </row>
    <row r="13" hidden="true" x14ac:dyDescent="0.25">
      <c r="A13" s="33" t="s">
        <v>216</v>
      </c>
      <c r="B13" s="5">
        <v>43622</v>
      </c>
      <c r="C13" s="6">
        <v>8</v>
      </c>
      <c r="D13" s="33" t="s">
        <v>217</v>
      </c>
      <c r="E13" s="33" t="s">
        <v>230</v>
      </c>
      <c r="F13" s="33" t="s">
        <v>223</v>
      </c>
      <c r="G13" s="7">
        <v>0.39744381719375876</v>
      </c>
      <c r="H13" s="3">
        <v>1501</v>
      </c>
      <c r="I13" s="33" t="s">
        <v>224</v>
      </c>
      <c r="J13" s="33" t="s">
        <v>241</v>
      </c>
      <c r="Q13" s="1">
        <v>1</v>
      </c>
      <c r="AM13" s="8">
        <v>43692</v>
      </c>
      <c r="AN13" s="33" t="s">
        <v>222</v>
      </c>
      <c r="AP13">
        <v>1</v>
      </c>
      <c r="AQ13">
        <v>1</v>
      </c>
    </row>
    <row r="14" hidden="true" x14ac:dyDescent="0.25">
      <c r="A14" s="33" t="s">
        <v>216</v>
      </c>
      <c r="B14" s="5">
        <v>43622</v>
      </c>
      <c r="C14" s="6">
        <v>8</v>
      </c>
      <c r="D14" s="33" t="s">
        <v>217</v>
      </c>
      <c r="E14" s="33" t="s">
        <v>230</v>
      </c>
      <c r="F14" s="33" t="s">
        <v>231</v>
      </c>
      <c r="G14" s="7">
        <v>0.39797134259259259</v>
      </c>
      <c r="H14" s="3">
        <v>1797</v>
      </c>
      <c r="I14" s="33" t="s">
        <v>235</v>
      </c>
      <c r="J14" s="3">
        <v>126</v>
      </c>
      <c r="K14" s="33" t="s">
        <v>242</v>
      </c>
      <c r="L14" s="33" t="s">
        <v>112</v>
      </c>
      <c r="M14" s="33" t="s">
        <v>237</v>
      </c>
      <c r="N14" s="33" t="s">
        <v>167</v>
      </c>
      <c r="O14" s="33" t="s">
        <v>237</v>
      </c>
      <c r="P14" s="33" t="s">
        <v>25</v>
      </c>
      <c r="AM14" s="8">
        <v>43692</v>
      </c>
      <c r="AN14" s="33" t="s">
        <v>222</v>
      </c>
      <c r="AP14">
        <v>2052</v>
      </c>
      <c r="AQ14">
        <v>1110</v>
      </c>
    </row>
    <row r="15" hidden="true" x14ac:dyDescent="0.25">
      <c r="A15" s="33" t="s">
        <v>216</v>
      </c>
      <c r="B15" s="5">
        <v>43622</v>
      </c>
      <c r="C15" s="6">
        <v>8</v>
      </c>
      <c r="D15" s="33" t="s">
        <v>217</v>
      </c>
      <c r="E15" s="33" t="s">
        <v>230</v>
      </c>
      <c r="F15" s="33" t="s">
        <v>231</v>
      </c>
      <c r="G15" s="7">
        <v>0.3979731134259259</v>
      </c>
      <c r="H15" s="3">
        <v>1798</v>
      </c>
      <c r="I15" s="33" t="s">
        <v>235</v>
      </c>
      <c r="J15" s="3">
        <v>127</v>
      </c>
      <c r="K15" s="33" t="s">
        <v>242</v>
      </c>
      <c r="L15" s="33" t="s">
        <v>112</v>
      </c>
      <c r="M15" s="33" t="s">
        <v>237</v>
      </c>
      <c r="N15" s="33" t="s">
        <v>167</v>
      </c>
      <c r="O15" s="33" t="s">
        <v>237</v>
      </c>
      <c r="P15" s="33" t="s">
        <v>25</v>
      </c>
      <c r="AM15" s="8">
        <v>43692</v>
      </c>
      <c r="AN15" s="33" t="s">
        <v>222</v>
      </c>
      <c r="AP15">
        <v>2303</v>
      </c>
      <c r="AQ15">
        <v>1268</v>
      </c>
    </row>
    <row r="16" hidden="true" x14ac:dyDescent="0.25">
      <c r="A16" s="33" t="s">
        <v>216</v>
      </c>
      <c r="B16" s="5">
        <v>43622</v>
      </c>
      <c r="C16" s="6">
        <v>8</v>
      </c>
      <c r="D16" s="33" t="s">
        <v>217</v>
      </c>
      <c r="E16" s="33" t="s">
        <v>230</v>
      </c>
      <c r="F16" s="33" t="s">
        <v>231</v>
      </c>
      <c r="G16" s="7">
        <v>0.39800334490740741</v>
      </c>
      <c r="H16" s="3">
        <v>1815</v>
      </c>
      <c r="I16" s="33" t="s">
        <v>235</v>
      </c>
      <c r="J16" s="3">
        <v>128</v>
      </c>
      <c r="K16" s="33" t="s">
        <v>242</v>
      </c>
      <c r="L16" s="33" t="s">
        <v>112</v>
      </c>
      <c r="M16" s="33" t="s">
        <v>237</v>
      </c>
      <c r="N16" s="33" t="s">
        <v>167</v>
      </c>
      <c r="O16" s="33" t="s">
        <v>237</v>
      </c>
      <c r="P16" s="33" t="s">
        <v>25</v>
      </c>
      <c r="AM16" s="8">
        <v>43692</v>
      </c>
      <c r="AN16" s="33" t="s">
        <v>222</v>
      </c>
      <c r="AP16">
        <v>2472</v>
      </c>
      <c r="AQ16">
        <v>1059</v>
      </c>
    </row>
    <row r="17" hidden="true" x14ac:dyDescent="0.25">
      <c r="A17" s="33" t="s">
        <v>216</v>
      </c>
      <c r="B17" s="5">
        <v>43622</v>
      </c>
      <c r="C17" s="6">
        <v>8</v>
      </c>
      <c r="D17" s="33" t="s">
        <v>217</v>
      </c>
      <c r="E17" s="33" t="s">
        <v>230</v>
      </c>
      <c r="F17" s="33" t="s">
        <v>231</v>
      </c>
      <c r="G17" s="7">
        <v>0.3980051273148148</v>
      </c>
      <c r="H17" s="3">
        <v>1816</v>
      </c>
      <c r="I17" s="33" t="s">
        <v>235</v>
      </c>
      <c r="J17" s="3">
        <v>129</v>
      </c>
      <c r="K17" s="33" t="s">
        <v>242</v>
      </c>
      <c r="L17" s="33" t="s">
        <v>112</v>
      </c>
      <c r="M17" s="33" t="s">
        <v>237</v>
      </c>
      <c r="N17" s="33" t="s">
        <v>167</v>
      </c>
      <c r="O17" s="33" t="s">
        <v>237</v>
      </c>
      <c r="P17" s="33" t="s">
        <v>25</v>
      </c>
      <c r="AM17" s="8">
        <v>43692</v>
      </c>
      <c r="AN17" s="33" t="s">
        <v>222</v>
      </c>
      <c r="AP17">
        <v>2881</v>
      </c>
      <c r="AQ17">
        <v>1093</v>
      </c>
    </row>
    <row r="18" hidden="true" x14ac:dyDescent="0.25">
      <c r="A18" s="33" t="s">
        <v>216</v>
      </c>
      <c r="B18" s="5">
        <v>43622</v>
      </c>
      <c r="C18" s="6">
        <v>8</v>
      </c>
      <c r="D18" s="33" t="s">
        <v>217</v>
      </c>
      <c r="E18" s="33" t="s">
        <v>230</v>
      </c>
      <c r="F18" s="33" t="s">
        <v>231</v>
      </c>
      <c r="G18" s="7">
        <v>0.3980051273148148</v>
      </c>
      <c r="H18" s="3">
        <v>1816</v>
      </c>
      <c r="I18" s="33" t="s">
        <v>235</v>
      </c>
      <c r="J18" s="3">
        <v>130</v>
      </c>
      <c r="K18" s="33" t="s">
        <v>242</v>
      </c>
      <c r="L18" s="33" t="s">
        <v>112</v>
      </c>
      <c r="M18" s="33" t="s">
        <v>237</v>
      </c>
      <c r="N18" s="33" t="s">
        <v>167</v>
      </c>
      <c r="O18" s="33" t="s">
        <v>237</v>
      </c>
      <c r="P18" s="33" t="s">
        <v>25</v>
      </c>
      <c r="AM18" s="8">
        <v>43692</v>
      </c>
      <c r="AN18" s="33" t="s">
        <v>222</v>
      </c>
      <c r="AP18">
        <v>2642</v>
      </c>
      <c r="AQ18">
        <v>1102</v>
      </c>
    </row>
    <row r="19" x14ac:dyDescent="0.25">
      <c r="A19" s="33" t="s">
        <v>216</v>
      </c>
      <c r="B19" s="5">
        <v>43622</v>
      </c>
      <c r="C19" s="6">
        <v>8</v>
      </c>
      <c r="D19" s="33" t="s">
        <v>217</v>
      </c>
      <c r="E19" s="33" t="s">
        <v>230</v>
      </c>
      <c r="F19" s="33" t="s">
        <v>231</v>
      </c>
      <c r="G19" s="7">
        <v>0.3980051273148148</v>
      </c>
      <c r="H19" s="3">
        <v>1816</v>
      </c>
      <c r="I19" s="33" t="s">
        <v>235</v>
      </c>
      <c r="J19" s="3">
        <v>131</v>
      </c>
      <c r="K19" s="33" t="s">
        <v>243</v>
      </c>
      <c r="L19" s="33" t="s">
        <v>112</v>
      </c>
      <c r="M19" s="33" t="s">
        <v>237</v>
      </c>
      <c r="N19" s="33" t="s">
        <v>167</v>
      </c>
      <c r="O19" s="33" t="s">
        <v>237</v>
      </c>
      <c r="P19" s="33" t="s">
        <v>25</v>
      </c>
      <c r="R19" s="33" t="s">
        <v>152</v>
      </c>
      <c r="S19">
        <v>556.21000000000004</v>
      </c>
      <c r="T19">
        <v>2.1899999999999999</v>
      </c>
      <c r="U19">
        <v>35.5</v>
      </c>
      <c r="V19">
        <v>35.200000000000003</v>
      </c>
      <c r="W19">
        <v>32.799999999999997</v>
      </c>
      <c r="X19">
        <v>35.200000000000003</v>
      </c>
      <c r="Y19">
        <v>34.899999999999999</v>
      </c>
      <c r="AD19" s="33" t="s">
        <v>336</v>
      </c>
      <c r="AE19" s="33" t="s">
        <v>238</v>
      </c>
      <c r="AF19" s="33" t="s">
        <v>238</v>
      </c>
      <c r="AH19" s="33" t="s">
        <v>239</v>
      </c>
      <c r="AM19" s="8">
        <v>43692</v>
      </c>
      <c r="AN19" s="33" t="s">
        <v>222</v>
      </c>
      <c r="AP19">
        <v>2813</v>
      </c>
      <c r="AQ19">
        <v>1016</v>
      </c>
      <c r="AR19" s="33" t="s">
        <v>393</v>
      </c>
      <c r="AS19" s="33" t="s">
        <v>394</v>
      </c>
      <c r="AT19" s="33" t="s">
        <v>395</v>
      </c>
      <c r="AU19" s="33" t="s">
        <v>396</v>
      </c>
      <c r="AV19" s="33" t="s">
        <v>397</v>
      </c>
      <c r="AW19" s="33" t="s">
        <v>396</v>
      </c>
      <c r="AX19" s="33" t="s">
        <v>398</v>
      </c>
      <c r="AY19" s="33" t="s">
        <v>399</v>
      </c>
      <c r="AZ19" s="33" t="s">
        <v>400</v>
      </c>
      <c r="BA19" s="33" t="s">
        <v>399</v>
      </c>
      <c r="BB19" s="33" t="s">
        <v>401</v>
      </c>
      <c r="BC19" s="33" t="s">
        <v>402</v>
      </c>
      <c r="BD19" s="33" t="s">
        <v>403</v>
      </c>
      <c r="BE19" s="33" t="s">
        <v>401</v>
      </c>
      <c r="BF19" s="33" t="s">
        <v>404</v>
      </c>
    </row>
    <row r="20" x14ac:dyDescent="0.25">
      <c r="A20" s="33" t="s">
        <v>216</v>
      </c>
      <c r="B20" s="5">
        <v>43622</v>
      </c>
      <c r="C20" s="6">
        <v>8</v>
      </c>
      <c r="D20" s="33" t="s">
        <v>217</v>
      </c>
      <c r="E20" s="33" t="s">
        <v>230</v>
      </c>
      <c r="F20" s="33" t="s">
        <v>231</v>
      </c>
      <c r="G20" s="7">
        <v>0.3980051273148148</v>
      </c>
      <c r="H20" s="3">
        <v>1816</v>
      </c>
      <c r="I20" s="33" t="s">
        <v>235</v>
      </c>
      <c r="J20" s="3">
        <v>132</v>
      </c>
      <c r="K20" s="33" t="s">
        <v>243</v>
      </c>
      <c r="L20" s="33" t="s">
        <v>112</v>
      </c>
      <c r="M20" s="33" t="s">
        <v>237</v>
      </c>
      <c r="N20" s="33" t="s">
        <v>167</v>
      </c>
      <c r="O20" s="33" t="s">
        <v>237</v>
      </c>
      <c r="P20" s="33" t="s">
        <v>25</v>
      </c>
      <c r="R20" s="33" t="s">
        <v>152</v>
      </c>
      <c r="S20">
        <v>556.21000000000004</v>
      </c>
      <c r="T20">
        <v>2.1899999999999999</v>
      </c>
      <c r="U20">
        <v>30.800000000000001</v>
      </c>
      <c r="V20">
        <v>28.300000000000001</v>
      </c>
      <c r="W20">
        <v>30.5</v>
      </c>
      <c r="AD20" s="33" t="s">
        <v>336</v>
      </c>
      <c r="AE20" s="33" t="s">
        <v>238</v>
      </c>
      <c r="AF20" s="33" t="s">
        <v>238</v>
      </c>
      <c r="AH20" s="33" t="s">
        <v>244</v>
      </c>
      <c r="AM20" s="8">
        <v>43692</v>
      </c>
      <c r="AN20" s="33" t="s">
        <v>222</v>
      </c>
      <c r="AP20">
        <v>2924</v>
      </c>
      <c r="AQ20">
        <v>918</v>
      </c>
      <c r="AR20" s="33" t="s">
        <v>405</v>
      </c>
      <c r="AS20" s="33" t="s">
        <v>406</v>
      </c>
      <c r="AT20" s="33" t="s">
        <v>407</v>
      </c>
      <c r="AU20" s="33" t="s">
        <v>408</v>
      </c>
      <c r="AV20" s="33" t="s">
        <v>409</v>
      </c>
      <c r="AW20" s="33" t="s">
        <v>410</v>
      </c>
      <c r="AX20" s="33" t="s">
        <v>411</v>
      </c>
      <c r="AY20" s="33" t="s">
        <v>412</v>
      </c>
      <c r="AZ20" s="33" t="s">
        <v>413</v>
      </c>
    </row>
    <row r="21" hidden="true" x14ac:dyDescent="0.25">
      <c r="A21" s="33" t="s">
        <v>216</v>
      </c>
      <c r="B21" s="5">
        <v>43622</v>
      </c>
      <c r="C21" s="6">
        <v>8</v>
      </c>
      <c r="D21" s="33" t="s">
        <v>217</v>
      </c>
      <c r="E21" s="33" t="s">
        <v>230</v>
      </c>
      <c r="F21" s="33" t="s">
        <v>231</v>
      </c>
      <c r="G21" s="7">
        <v>0.3980051273148148</v>
      </c>
      <c r="H21" s="3">
        <v>1816</v>
      </c>
      <c r="I21" s="33" t="s">
        <v>235</v>
      </c>
      <c r="J21" s="3">
        <v>133</v>
      </c>
      <c r="K21" s="33" t="s">
        <v>242</v>
      </c>
      <c r="L21" s="33" t="s">
        <v>112</v>
      </c>
      <c r="M21" s="33" t="s">
        <v>237</v>
      </c>
      <c r="N21" s="33" t="s">
        <v>167</v>
      </c>
      <c r="O21" s="33" t="s">
        <v>237</v>
      </c>
      <c r="P21" s="33" t="s">
        <v>25</v>
      </c>
      <c r="AM21" s="8">
        <v>43692</v>
      </c>
      <c r="AN21" s="33" t="s">
        <v>222</v>
      </c>
      <c r="AP21">
        <v>2716</v>
      </c>
      <c r="AQ21">
        <v>900</v>
      </c>
    </row>
    <row r="22" hidden="true" x14ac:dyDescent="0.25">
      <c r="A22" s="33" t="s">
        <v>216</v>
      </c>
      <c r="B22" s="5">
        <v>43622</v>
      </c>
      <c r="C22" s="6">
        <v>8</v>
      </c>
      <c r="D22" s="33" t="s">
        <v>217</v>
      </c>
      <c r="E22" s="33" t="s">
        <v>230</v>
      </c>
      <c r="F22" s="33" t="s">
        <v>231</v>
      </c>
      <c r="G22" s="7">
        <v>0.3980051273148148</v>
      </c>
      <c r="H22" s="3">
        <v>1816</v>
      </c>
      <c r="I22" s="33" t="s">
        <v>235</v>
      </c>
      <c r="J22" s="3">
        <v>134</v>
      </c>
      <c r="K22" s="33" t="s">
        <v>242</v>
      </c>
      <c r="L22" s="33" t="s">
        <v>112</v>
      </c>
      <c r="M22" s="33" t="s">
        <v>237</v>
      </c>
      <c r="N22" s="33" t="s">
        <v>167</v>
      </c>
      <c r="O22" s="33" t="s">
        <v>237</v>
      </c>
      <c r="P22" s="33" t="s">
        <v>25</v>
      </c>
      <c r="AM22" s="8">
        <v>43692</v>
      </c>
      <c r="AN22" s="33" t="s">
        <v>222</v>
      </c>
      <c r="AP22">
        <v>2622</v>
      </c>
      <c r="AQ22">
        <v>884</v>
      </c>
    </row>
    <row r="23" x14ac:dyDescent="0.25">
      <c r="A23" s="33" t="s">
        <v>216</v>
      </c>
      <c r="B23" s="5">
        <v>43622</v>
      </c>
      <c r="C23" s="6">
        <v>8</v>
      </c>
      <c r="D23" s="33" t="s">
        <v>217</v>
      </c>
      <c r="E23" s="33" t="s">
        <v>230</v>
      </c>
      <c r="F23" s="33" t="s">
        <v>231</v>
      </c>
      <c r="G23" s="7">
        <v>0.3980051273148148</v>
      </c>
      <c r="H23" s="3">
        <v>1816</v>
      </c>
      <c r="I23" s="33" t="s">
        <v>235</v>
      </c>
      <c r="J23" s="3">
        <v>135</v>
      </c>
      <c r="K23" s="33" t="s">
        <v>240</v>
      </c>
      <c r="L23" s="33" t="s">
        <v>112</v>
      </c>
      <c r="M23" s="33" t="s">
        <v>237</v>
      </c>
      <c r="N23" s="33" t="s">
        <v>167</v>
      </c>
      <c r="O23" s="33" t="s">
        <v>237</v>
      </c>
      <c r="P23" s="33" t="s">
        <v>25</v>
      </c>
      <c r="R23" s="33" t="s">
        <v>152</v>
      </c>
      <c r="S23">
        <v>556.21000000000004</v>
      </c>
      <c r="T23">
        <v>2.1899999999999999</v>
      </c>
      <c r="U23">
        <v>30.399999999999999</v>
      </c>
      <c r="V23">
        <v>30.399999999999999</v>
      </c>
      <c r="W23">
        <v>29.100000000000001</v>
      </c>
      <c r="X23">
        <v>29.699999999999999</v>
      </c>
      <c r="Y23">
        <v>28.699999999999999</v>
      </c>
      <c r="AD23" s="33" t="s">
        <v>336</v>
      </c>
      <c r="AE23" s="33" t="s">
        <v>238</v>
      </c>
      <c r="AF23" s="33" t="s">
        <v>238</v>
      </c>
      <c r="AH23" s="33" t="s">
        <v>239</v>
      </c>
      <c r="AM23" s="8">
        <v>43692</v>
      </c>
      <c r="AN23" s="33" t="s">
        <v>222</v>
      </c>
      <c r="AP23">
        <v>2513</v>
      </c>
      <c r="AQ23">
        <v>914</v>
      </c>
      <c r="AR23" s="33" t="s">
        <v>414</v>
      </c>
      <c r="AS23" s="33" t="s">
        <v>415</v>
      </c>
      <c r="AT23" s="33" t="s">
        <v>416</v>
      </c>
      <c r="AU23" s="33" t="s">
        <v>417</v>
      </c>
      <c r="AV23" s="33" t="s">
        <v>418</v>
      </c>
      <c r="AW23" s="33" t="s">
        <v>419</v>
      </c>
      <c r="AX23" s="33" t="s">
        <v>420</v>
      </c>
      <c r="AY23" s="33" t="s">
        <v>421</v>
      </c>
      <c r="AZ23" s="33" t="s">
        <v>422</v>
      </c>
      <c r="BA23" s="33" t="s">
        <v>423</v>
      </c>
      <c r="BB23" s="33" t="s">
        <v>424</v>
      </c>
      <c r="BC23" s="33" t="s">
        <v>412</v>
      </c>
      <c r="BD23" s="33" t="s">
        <v>425</v>
      </c>
      <c r="BE23" s="33" t="s">
        <v>426</v>
      </c>
      <c r="BF23" s="33" t="s">
        <v>427</v>
      </c>
    </row>
    <row r="24" x14ac:dyDescent="0.25">
      <c r="A24" s="33" t="s">
        <v>216</v>
      </c>
      <c r="B24" s="5">
        <v>43622</v>
      </c>
      <c r="C24" s="6">
        <v>8</v>
      </c>
      <c r="D24" s="33" t="s">
        <v>217</v>
      </c>
      <c r="E24" s="33" t="s">
        <v>230</v>
      </c>
      <c r="F24" s="33" t="s">
        <v>231</v>
      </c>
      <c r="G24" s="7">
        <v>0.3980051273148148</v>
      </c>
      <c r="H24" s="3">
        <v>1816</v>
      </c>
      <c r="I24" s="33" t="s">
        <v>235</v>
      </c>
      <c r="J24" s="3">
        <v>136</v>
      </c>
      <c r="K24" s="33" t="s">
        <v>243</v>
      </c>
      <c r="L24" s="33" t="s">
        <v>112</v>
      </c>
      <c r="M24" s="33" t="s">
        <v>237</v>
      </c>
      <c r="N24" s="33" t="s">
        <v>167</v>
      </c>
      <c r="O24" s="33" t="s">
        <v>237</v>
      </c>
      <c r="P24" s="33" t="s">
        <v>25</v>
      </c>
      <c r="R24" s="33" t="s">
        <v>152</v>
      </c>
      <c r="S24">
        <v>556.21000000000004</v>
      </c>
      <c r="T24">
        <v>2.1899999999999999</v>
      </c>
      <c r="U24">
        <v>35.200000000000003</v>
      </c>
      <c r="V24">
        <v>39.299999999999997</v>
      </c>
      <c r="W24">
        <v>32.700000000000003</v>
      </c>
      <c r="X24">
        <v>32.700000000000003</v>
      </c>
      <c r="Y24">
        <v>30.5</v>
      </c>
      <c r="Z24">
        <v>30.5</v>
      </c>
      <c r="AD24" s="33" t="s">
        <v>336</v>
      </c>
      <c r="AE24" s="33" t="s">
        <v>238</v>
      </c>
      <c r="AF24" s="33" t="s">
        <v>238</v>
      </c>
      <c r="AH24" s="33" t="s">
        <v>239</v>
      </c>
      <c r="AL24" s="33" t="s">
        <v>338</v>
      </c>
      <c r="AM24" s="8">
        <v>43692</v>
      </c>
      <c r="AN24" s="33" t="s">
        <v>222</v>
      </c>
      <c r="AP24">
        <v>2677</v>
      </c>
      <c r="AQ24">
        <v>771</v>
      </c>
      <c r="AR24" s="33" t="s">
        <v>428</v>
      </c>
      <c r="AS24" s="33" t="s">
        <v>429</v>
      </c>
      <c r="AT24" s="33" t="s">
        <v>430</v>
      </c>
      <c r="AU24" s="33" t="s">
        <v>431</v>
      </c>
      <c r="AV24" s="33" t="s">
        <v>432</v>
      </c>
      <c r="AW24" s="33" t="s">
        <v>433</v>
      </c>
      <c r="AX24" s="33" t="s">
        <v>434</v>
      </c>
      <c r="AY24" s="33" t="s">
        <v>435</v>
      </c>
      <c r="AZ24" s="33" t="s">
        <v>436</v>
      </c>
      <c r="BA24" s="33" t="s">
        <v>437</v>
      </c>
      <c r="BB24" s="33" t="s">
        <v>438</v>
      </c>
      <c r="BC24" s="33" t="s">
        <v>439</v>
      </c>
      <c r="BD24" s="33" t="s">
        <v>440</v>
      </c>
      <c r="BE24" s="33" t="s">
        <v>441</v>
      </c>
      <c r="BF24" s="33" t="s">
        <v>441</v>
      </c>
    </row>
    <row r="25" x14ac:dyDescent="0.25">
      <c r="A25" s="33" t="s">
        <v>216</v>
      </c>
      <c r="B25" s="5">
        <v>43622</v>
      </c>
      <c r="C25" s="6">
        <v>8</v>
      </c>
      <c r="D25" s="33" t="s">
        <v>217</v>
      </c>
      <c r="E25" s="33" t="s">
        <v>230</v>
      </c>
      <c r="F25" s="33" t="s">
        <v>231</v>
      </c>
      <c r="G25" s="7">
        <v>0.39800690972222225</v>
      </c>
      <c r="H25" s="3">
        <v>1817</v>
      </c>
      <c r="I25" s="33" t="s">
        <v>235</v>
      </c>
      <c r="J25" s="3">
        <v>137</v>
      </c>
      <c r="K25" s="33" t="s">
        <v>243</v>
      </c>
      <c r="L25" s="33" t="s">
        <v>112</v>
      </c>
      <c r="M25" s="33" t="s">
        <v>237</v>
      </c>
      <c r="N25" s="33" t="s">
        <v>167</v>
      </c>
      <c r="O25" s="33" t="s">
        <v>237</v>
      </c>
      <c r="P25" s="33" t="s">
        <v>25</v>
      </c>
      <c r="R25" s="33" t="s">
        <v>152</v>
      </c>
      <c r="S25">
        <v>556.21000000000004</v>
      </c>
      <c r="T25">
        <v>2.1899999999999999</v>
      </c>
      <c r="U25">
        <v>32.299999999999997</v>
      </c>
      <c r="V25">
        <v>32.299999999999997</v>
      </c>
      <c r="W25">
        <v>33.399999999999999</v>
      </c>
      <c r="X25">
        <v>32.299999999999997</v>
      </c>
      <c r="Y25">
        <v>33.399999999999999</v>
      </c>
      <c r="Z25">
        <v>34.299999999999997</v>
      </c>
      <c r="AD25" s="33" t="s">
        <v>336</v>
      </c>
      <c r="AE25" s="33" t="s">
        <v>238</v>
      </c>
      <c r="AF25" s="33" t="s">
        <v>238</v>
      </c>
      <c r="AH25" s="33" t="s">
        <v>239</v>
      </c>
      <c r="AM25" s="8">
        <v>43692</v>
      </c>
      <c r="AN25" s="33" t="s">
        <v>222</v>
      </c>
      <c r="AP25">
        <v>2040</v>
      </c>
      <c r="AQ25">
        <v>910</v>
      </c>
      <c r="AR25" s="33" t="s">
        <v>442</v>
      </c>
      <c r="AS25" s="33" t="s">
        <v>443</v>
      </c>
      <c r="AT25" s="33" t="s">
        <v>444</v>
      </c>
      <c r="AU25" s="33" t="s">
        <v>445</v>
      </c>
      <c r="AV25" s="33" t="s">
        <v>446</v>
      </c>
      <c r="AW25" s="33" t="s">
        <v>447</v>
      </c>
      <c r="AX25" s="33" t="s">
        <v>448</v>
      </c>
      <c r="AY25" s="33" t="s">
        <v>449</v>
      </c>
      <c r="AZ25" s="33" t="s">
        <v>450</v>
      </c>
      <c r="BA25" s="33" t="s">
        <v>451</v>
      </c>
      <c r="BB25" s="33" t="s">
        <v>452</v>
      </c>
      <c r="BC25" s="33" t="s">
        <v>453</v>
      </c>
      <c r="BD25" s="33" t="s">
        <v>454</v>
      </c>
      <c r="BE25" s="33" t="s">
        <v>455</v>
      </c>
      <c r="BF25" s="33" t="s">
        <v>456</v>
      </c>
      <c r="BG25" s="33" t="s">
        <v>457</v>
      </c>
      <c r="BH25" s="33" t="s">
        <v>458</v>
      </c>
      <c r="BI25" s="33" t="s">
        <v>459</v>
      </c>
    </row>
    <row r="26" x14ac:dyDescent="0.25">
      <c r="A26" s="33" t="s">
        <v>216</v>
      </c>
      <c r="B26" s="5">
        <v>43622</v>
      </c>
      <c r="C26" s="6">
        <v>8</v>
      </c>
      <c r="D26" s="33" t="s">
        <v>217</v>
      </c>
      <c r="E26" s="33" t="s">
        <v>230</v>
      </c>
      <c r="F26" s="33" t="s">
        <v>231</v>
      </c>
      <c r="G26" s="7">
        <v>0.39800690972222225</v>
      </c>
      <c r="H26" s="3">
        <v>1817</v>
      </c>
      <c r="I26" s="33" t="s">
        <v>235</v>
      </c>
      <c r="J26" s="3">
        <v>138</v>
      </c>
      <c r="K26" s="33" t="s">
        <v>243</v>
      </c>
      <c r="L26" s="33" t="s">
        <v>112</v>
      </c>
      <c r="M26" s="33" t="s">
        <v>237</v>
      </c>
      <c r="N26" s="33" t="s">
        <v>167</v>
      </c>
      <c r="O26" s="33" t="s">
        <v>237</v>
      </c>
      <c r="P26" s="33" t="s">
        <v>25</v>
      </c>
      <c r="R26" s="33" t="s">
        <v>152</v>
      </c>
      <c r="S26">
        <v>556.21000000000004</v>
      </c>
      <c r="T26">
        <v>2.1899999999999999</v>
      </c>
      <c r="U26">
        <v>31.399999999999999</v>
      </c>
      <c r="V26">
        <v>33.399999999999999</v>
      </c>
      <c r="W26">
        <v>35.700000000000003</v>
      </c>
      <c r="X26">
        <v>35.299999999999997</v>
      </c>
      <c r="Y26">
        <v>33.5</v>
      </c>
      <c r="Z26">
        <v>31.899999999999999</v>
      </c>
      <c r="AC26" s="33" t="s">
        <v>334</v>
      </c>
      <c r="AD26" s="33" t="s">
        <v>336</v>
      </c>
      <c r="AE26" s="33" t="s">
        <v>238</v>
      </c>
      <c r="AF26" s="33" t="s">
        <v>238</v>
      </c>
      <c r="AH26" s="33" t="s">
        <v>244</v>
      </c>
      <c r="AL26" s="33" t="s">
        <v>339</v>
      </c>
      <c r="AM26" s="8">
        <v>43692</v>
      </c>
      <c r="AN26" s="33" t="s">
        <v>222</v>
      </c>
      <c r="AP26">
        <v>2706</v>
      </c>
      <c r="AQ26">
        <v>807</v>
      </c>
      <c r="AR26" s="33" t="s">
        <v>460</v>
      </c>
      <c r="AS26" s="33" t="s">
        <v>461</v>
      </c>
      <c r="AT26" s="33" t="s">
        <v>460</v>
      </c>
      <c r="AU26" s="33" t="s">
        <v>462</v>
      </c>
      <c r="AV26" s="33" t="s">
        <v>463</v>
      </c>
      <c r="AW26" s="33" t="s">
        <v>464</v>
      </c>
      <c r="AX26" s="33" t="s">
        <v>465</v>
      </c>
      <c r="AY26" s="33" t="s">
        <v>466</v>
      </c>
      <c r="AZ26" s="33" t="s">
        <v>467</v>
      </c>
      <c r="BA26" s="33" t="s">
        <v>468</v>
      </c>
      <c r="BB26" s="33" t="s">
        <v>469</v>
      </c>
      <c r="BC26" s="33" t="s">
        <v>395</v>
      </c>
      <c r="BD26" s="33" t="s">
        <v>470</v>
      </c>
      <c r="BE26" s="33" t="s">
        <v>471</v>
      </c>
      <c r="BF26" s="33" t="s">
        <v>472</v>
      </c>
      <c r="BG26" s="33" t="s">
        <v>473</v>
      </c>
      <c r="BH26" s="33" t="s">
        <v>474</v>
      </c>
      <c r="BI26" s="33" t="s">
        <v>475</v>
      </c>
    </row>
    <row r="27" x14ac:dyDescent="0.25">
      <c r="A27" s="33" t="s">
        <v>216</v>
      </c>
      <c r="B27" s="5">
        <v>43622</v>
      </c>
      <c r="C27" s="6">
        <v>8</v>
      </c>
      <c r="D27" s="33" t="s">
        <v>217</v>
      </c>
      <c r="E27" s="33" t="s">
        <v>230</v>
      </c>
      <c r="F27" s="33" t="s">
        <v>231</v>
      </c>
      <c r="G27" s="7">
        <v>0.39800690972222225</v>
      </c>
      <c r="H27" s="3">
        <v>1817</v>
      </c>
      <c r="I27" s="33" t="s">
        <v>235</v>
      </c>
      <c r="J27" s="3">
        <v>139</v>
      </c>
      <c r="K27" s="33" t="s">
        <v>243</v>
      </c>
      <c r="L27" s="33" t="s">
        <v>112</v>
      </c>
      <c r="M27" s="33" t="s">
        <v>237</v>
      </c>
      <c r="N27" s="33" t="s">
        <v>167</v>
      </c>
      <c r="O27" s="33" t="s">
        <v>237</v>
      </c>
      <c r="P27" s="33" t="s">
        <v>25</v>
      </c>
      <c r="R27" s="33" t="s">
        <v>152</v>
      </c>
      <c r="S27">
        <v>556.21000000000004</v>
      </c>
      <c r="T27">
        <v>2.1899999999999999</v>
      </c>
      <c r="U27">
        <v>35.700000000000003</v>
      </c>
      <c r="V27">
        <v>33.100000000000001</v>
      </c>
      <c r="W27">
        <v>33.100000000000001</v>
      </c>
      <c r="X27">
        <v>32.899999999999999</v>
      </c>
      <c r="Y27">
        <v>32.899999999999999</v>
      </c>
      <c r="Z27">
        <v>33.100000000000001</v>
      </c>
      <c r="AD27" s="33" t="s">
        <v>336</v>
      </c>
      <c r="AE27" s="33" t="s">
        <v>238</v>
      </c>
      <c r="AF27" s="33" t="s">
        <v>238</v>
      </c>
      <c r="AH27" s="33" t="s">
        <v>239</v>
      </c>
      <c r="AM27" s="8">
        <v>43692</v>
      </c>
      <c r="AN27" s="33" t="s">
        <v>222</v>
      </c>
      <c r="AP27">
        <v>2767</v>
      </c>
      <c r="AQ27">
        <v>839</v>
      </c>
      <c r="AR27" s="33" t="s">
        <v>476</v>
      </c>
      <c r="AS27" s="33" t="s">
        <v>477</v>
      </c>
      <c r="AT27" s="33" t="s">
        <v>478</v>
      </c>
      <c r="AU27" s="33" t="s">
        <v>479</v>
      </c>
      <c r="AV27" s="33" t="s">
        <v>479</v>
      </c>
      <c r="AW27" s="33" t="s">
        <v>480</v>
      </c>
      <c r="AX27" s="33" t="s">
        <v>481</v>
      </c>
      <c r="AY27" s="33" t="s">
        <v>482</v>
      </c>
      <c r="AZ27" s="33" t="s">
        <v>482</v>
      </c>
      <c r="BA27" s="33" t="s">
        <v>483</v>
      </c>
      <c r="BB27" s="33" t="s">
        <v>484</v>
      </c>
      <c r="BC27" s="33" t="s">
        <v>485</v>
      </c>
      <c r="BD27" s="33" t="s">
        <v>486</v>
      </c>
      <c r="BE27" s="33" t="s">
        <v>487</v>
      </c>
      <c r="BF27" s="33" t="s">
        <v>488</v>
      </c>
      <c r="BG27" s="33" t="s">
        <v>489</v>
      </c>
      <c r="BH27" s="33" t="s">
        <v>490</v>
      </c>
      <c r="BI27" s="33" t="s">
        <v>491</v>
      </c>
    </row>
    <row r="28" x14ac:dyDescent="0.25">
      <c r="A28" s="33" t="s">
        <v>216</v>
      </c>
      <c r="B28" s="5">
        <v>43622</v>
      </c>
      <c r="C28" s="6">
        <v>8</v>
      </c>
      <c r="D28" s="33" t="s">
        <v>217</v>
      </c>
      <c r="E28" s="33" t="s">
        <v>230</v>
      </c>
      <c r="F28" s="33" t="s">
        <v>231</v>
      </c>
      <c r="G28" s="7">
        <v>0.39800690972222225</v>
      </c>
      <c r="H28" s="3">
        <v>1817</v>
      </c>
      <c r="I28" s="33" t="s">
        <v>235</v>
      </c>
      <c r="J28" s="3">
        <v>140</v>
      </c>
      <c r="K28" s="33" t="s">
        <v>243</v>
      </c>
      <c r="L28" s="33" t="s">
        <v>112</v>
      </c>
      <c r="M28" s="33" t="s">
        <v>237</v>
      </c>
      <c r="N28" s="33" t="s">
        <v>167</v>
      </c>
      <c r="O28" s="33" t="s">
        <v>237</v>
      </c>
      <c r="P28" s="33" t="s">
        <v>25</v>
      </c>
      <c r="R28" s="33" t="s">
        <v>152</v>
      </c>
      <c r="S28">
        <v>556.21000000000004</v>
      </c>
      <c r="T28">
        <v>2.1899999999999999</v>
      </c>
      <c r="U28">
        <v>32.899999999999999</v>
      </c>
      <c r="V28">
        <v>32.899999999999999</v>
      </c>
      <c r="W28">
        <v>30.699999999999999</v>
      </c>
      <c r="X28">
        <v>31.399999999999999</v>
      </c>
      <c r="Y28">
        <v>31</v>
      </c>
      <c r="AD28" s="33" t="s">
        <v>336</v>
      </c>
      <c r="AE28" s="33" t="s">
        <v>238</v>
      </c>
      <c r="AF28" s="33" t="s">
        <v>238</v>
      </c>
      <c r="AH28" s="33" t="s">
        <v>244</v>
      </c>
      <c r="AM28" s="8">
        <v>43692</v>
      </c>
      <c r="AN28" s="33" t="s">
        <v>222</v>
      </c>
      <c r="AP28">
        <v>2798</v>
      </c>
      <c r="AQ28">
        <v>816</v>
      </c>
      <c r="AR28" s="33" t="s">
        <v>398</v>
      </c>
      <c r="AS28" s="33" t="s">
        <v>492</v>
      </c>
      <c r="AT28" s="33" t="s">
        <v>493</v>
      </c>
      <c r="AU28" s="33" t="s">
        <v>494</v>
      </c>
      <c r="AV28" s="33" t="s">
        <v>495</v>
      </c>
      <c r="AW28" s="33" t="s">
        <v>496</v>
      </c>
      <c r="AX28" s="33" t="s">
        <v>497</v>
      </c>
      <c r="AY28" s="33" t="s">
        <v>411</v>
      </c>
      <c r="AZ28" s="33" t="s">
        <v>411</v>
      </c>
      <c r="BA28" s="33" t="s">
        <v>498</v>
      </c>
      <c r="BB28" s="33" t="s">
        <v>499</v>
      </c>
      <c r="BC28" s="33" t="s">
        <v>499</v>
      </c>
      <c r="BD28" s="33" t="s">
        <v>500</v>
      </c>
      <c r="BE28" s="33" t="s">
        <v>501</v>
      </c>
      <c r="BF28" s="33" t="s">
        <v>502</v>
      </c>
    </row>
    <row r="29" x14ac:dyDescent="0.25">
      <c r="A29" s="33" t="s">
        <v>216</v>
      </c>
      <c r="B29" s="5">
        <v>43622</v>
      </c>
      <c r="C29" s="6">
        <v>8</v>
      </c>
      <c r="D29" s="33" t="s">
        <v>217</v>
      </c>
      <c r="E29" s="33" t="s">
        <v>230</v>
      </c>
      <c r="F29" s="33" t="s">
        <v>231</v>
      </c>
      <c r="G29" s="7">
        <v>0.39800690972222225</v>
      </c>
      <c r="H29" s="3">
        <v>1817</v>
      </c>
      <c r="I29" s="33" t="s">
        <v>235</v>
      </c>
      <c r="J29" s="3">
        <v>141</v>
      </c>
      <c r="K29" s="33" t="s">
        <v>243</v>
      </c>
      <c r="L29" s="33" t="s">
        <v>112</v>
      </c>
      <c r="M29" s="33" t="s">
        <v>237</v>
      </c>
      <c r="N29" s="33" t="s">
        <v>167</v>
      </c>
      <c r="O29" s="33" t="s">
        <v>237</v>
      </c>
      <c r="P29" s="33" t="s">
        <v>25</v>
      </c>
      <c r="R29" s="33" t="s">
        <v>152</v>
      </c>
      <c r="S29">
        <v>556.21000000000004</v>
      </c>
      <c r="T29">
        <v>2.1899999999999999</v>
      </c>
      <c r="U29">
        <v>35.299999999999997</v>
      </c>
      <c r="V29">
        <v>32.899999999999999</v>
      </c>
      <c r="W29">
        <v>32.899999999999999</v>
      </c>
      <c r="AD29" s="33" t="s">
        <v>336</v>
      </c>
      <c r="AE29" s="33" t="s">
        <v>238</v>
      </c>
      <c r="AF29" s="33" t="s">
        <v>238</v>
      </c>
      <c r="AH29" s="33" t="s">
        <v>239</v>
      </c>
      <c r="AM29" s="8">
        <v>43692</v>
      </c>
      <c r="AN29" s="33" t="s">
        <v>222</v>
      </c>
      <c r="AP29">
        <v>2897</v>
      </c>
      <c r="AQ29">
        <v>911</v>
      </c>
      <c r="AR29" s="33" t="s">
        <v>489</v>
      </c>
      <c r="AS29" s="33" t="s">
        <v>503</v>
      </c>
      <c r="AT29" s="33" t="s">
        <v>504</v>
      </c>
      <c r="AU29" s="33" t="s">
        <v>489</v>
      </c>
      <c r="AV29" s="33" t="s">
        <v>505</v>
      </c>
      <c r="AW29" s="33" t="s">
        <v>506</v>
      </c>
      <c r="AX29" s="33" t="s">
        <v>398</v>
      </c>
      <c r="AY29" s="33" t="s">
        <v>403</v>
      </c>
      <c r="AZ29" s="33" t="s">
        <v>507</v>
      </c>
    </row>
    <row r="30" hidden="true" x14ac:dyDescent="0.25">
      <c r="A30" s="33" t="s">
        <v>216</v>
      </c>
      <c r="B30" s="5">
        <v>43622</v>
      </c>
      <c r="C30" s="6">
        <v>8</v>
      </c>
      <c r="D30" s="33" t="s">
        <v>217</v>
      </c>
      <c r="E30" s="33" t="s">
        <v>230</v>
      </c>
      <c r="F30" s="33" t="s">
        <v>231</v>
      </c>
      <c r="G30" s="7">
        <v>0.39800690972222225</v>
      </c>
      <c r="H30" s="3">
        <v>1817</v>
      </c>
      <c r="I30" s="33" t="s">
        <v>235</v>
      </c>
      <c r="J30" s="3">
        <v>142</v>
      </c>
      <c r="K30" s="33" t="s">
        <v>242</v>
      </c>
      <c r="L30" s="33" t="s">
        <v>112</v>
      </c>
      <c r="M30" s="33" t="s">
        <v>245</v>
      </c>
      <c r="N30" s="33" t="s">
        <v>167</v>
      </c>
      <c r="O30" s="33" t="s">
        <v>237</v>
      </c>
      <c r="P30" s="33" t="s">
        <v>25</v>
      </c>
      <c r="AM30" s="8">
        <v>43692</v>
      </c>
      <c r="AN30" s="33" t="s">
        <v>222</v>
      </c>
      <c r="AP30">
        <v>2789</v>
      </c>
      <c r="AQ30">
        <v>1008</v>
      </c>
    </row>
    <row r="31" hidden="true" x14ac:dyDescent="0.25">
      <c r="A31" s="33" t="s">
        <v>216</v>
      </c>
      <c r="B31" s="5">
        <v>43622</v>
      </c>
      <c r="C31" s="6">
        <v>8</v>
      </c>
      <c r="D31" s="33" t="s">
        <v>217</v>
      </c>
      <c r="E31" s="33" t="s">
        <v>230</v>
      </c>
      <c r="F31" s="33" t="s">
        <v>231</v>
      </c>
      <c r="G31" s="7">
        <v>0.39811358796296298</v>
      </c>
      <c r="H31" s="3">
        <v>1877</v>
      </c>
      <c r="I31" s="33" t="s">
        <v>228</v>
      </c>
      <c r="J31" s="3">
        <v>143</v>
      </c>
      <c r="K31" s="33" t="s">
        <v>211</v>
      </c>
      <c r="L31" s="33" t="s">
        <v>211</v>
      </c>
      <c r="N31" s="33" t="s">
        <v>211</v>
      </c>
      <c r="P31" s="33" t="s">
        <v>229</v>
      </c>
      <c r="AM31" s="8">
        <v>43692</v>
      </c>
      <c r="AN31" s="33" t="s">
        <v>222</v>
      </c>
      <c r="AP31">
        <v>1372</v>
      </c>
      <c r="AQ31">
        <v>1090</v>
      </c>
    </row>
    <row r="32" hidden="true" x14ac:dyDescent="0.25">
      <c r="A32" s="33" t="s">
        <v>216</v>
      </c>
      <c r="B32" s="5">
        <v>43622</v>
      </c>
      <c r="C32" s="6">
        <v>8</v>
      </c>
      <c r="D32" s="33" t="s">
        <v>217</v>
      </c>
      <c r="E32" s="33" t="s">
        <v>246</v>
      </c>
      <c r="F32" s="33" t="s">
        <v>219</v>
      </c>
      <c r="G32" s="7">
        <v>0.39986795138888892</v>
      </c>
      <c r="H32" s="3">
        <v>1</v>
      </c>
      <c r="I32" s="33" t="s">
        <v>220</v>
      </c>
      <c r="J32" s="3">
        <v>20</v>
      </c>
      <c r="K32" s="33" t="s">
        <v>211</v>
      </c>
      <c r="L32" s="33" t="s">
        <v>211</v>
      </c>
      <c r="N32" s="33" t="s">
        <v>211</v>
      </c>
      <c r="P32" s="33" t="s">
        <v>221</v>
      </c>
      <c r="AM32" s="8">
        <v>43692</v>
      </c>
      <c r="AN32" s="33" t="s">
        <v>222</v>
      </c>
      <c r="AP32">
        <v>1782</v>
      </c>
      <c r="AQ32">
        <v>1097</v>
      </c>
    </row>
    <row r="33" hidden="true" x14ac:dyDescent="0.25">
      <c r="A33" s="33" t="s">
        <v>216</v>
      </c>
      <c r="B33" s="5">
        <v>43622</v>
      </c>
      <c r="C33" s="6">
        <v>8</v>
      </c>
      <c r="D33" s="33" t="s">
        <v>217</v>
      </c>
      <c r="E33" s="33" t="s">
        <v>246</v>
      </c>
      <c r="F33" s="33" t="s">
        <v>223</v>
      </c>
      <c r="G33" s="7">
        <v>0.39986795138888892</v>
      </c>
      <c r="H33" s="3">
        <v>1</v>
      </c>
      <c r="I33" s="33" t="s">
        <v>224</v>
      </c>
      <c r="J33" s="33" t="s">
        <v>225</v>
      </c>
      <c r="Q33" s="1">
        <v>1</v>
      </c>
      <c r="AM33" s="8">
        <v>43692</v>
      </c>
      <c r="AN33" s="33" t="s">
        <v>222</v>
      </c>
      <c r="AP33">
        <v>1</v>
      </c>
      <c r="AQ33">
        <v>1</v>
      </c>
    </row>
    <row r="34" hidden="true" x14ac:dyDescent="0.25">
      <c r="A34" s="33" t="s">
        <v>216</v>
      </c>
      <c r="B34" s="5">
        <v>43622</v>
      </c>
      <c r="C34" s="6">
        <v>8</v>
      </c>
      <c r="D34" s="33" t="s">
        <v>217</v>
      </c>
      <c r="E34" s="33" t="s">
        <v>246</v>
      </c>
      <c r="F34" s="33" t="s">
        <v>223</v>
      </c>
      <c r="G34" s="7">
        <v>0.40075745709968952</v>
      </c>
      <c r="H34" s="3">
        <v>501</v>
      </c>
      <c r="I34" s="33" t="s">
        <v>224</v>
      </c>
      <c r="J34" s="33" t="s">
        <v>226</v>
      </c>
      <c r="Q34" s="1">
        <v>1</v>
      </c>
      <c r="AM34" s="8">
        <v>43692</v>
      </c>
      <c r="AN34" s="33" t="s">
        <v>222</v>
      </c>
      <c r="AP34">
        <v>1</v>
      </c>
      <c r="AQ34">
        <v>1</v>
      </c>
    </row>
    <row r="35" hidden="true" x14ac:dyDescent="0.25">
      <c r="A35" s="33" t="s">
        <v>216</v>
      </c>
      <c r="B35" s="5">
        <v>43622</v>
      </c>
      <c r="C35" s="6">
        <v>8</v>
      </c>
      <c r="D35" s="33" t="s">
        <v>217</v>
      </c>
      <c r="E35" s="33" t="s">
        <v>246</v>
      </c>
      <c r="F35" s="33" t="s">
        <v>223</v>
      </c>
      <c r="G35" s="7">
        <v>0.40164696281049017</v>
      </c>
      <c r="H35" s="3">
        <v>1001</v>
      </c>
      <c r="I35" s="33" t="s">
        <v>224</v>
      </c>
      <c r="J35" s="33" t="s">
        <v>227</v>
      </c>
      <c r="Q35" s="1">
        <v>1</v>
      </c>
      <c r="AM35" s="8">
        <v>43692</v>
      </c>
      <c r="AN35" s="33" t="s">
        <v>222</v>
      </c>
      <c r="AP35">
        <v>1</v>
      </c>
      <c r="AQ35">
        <v>1</v>
      </c>
    </row>
    <row r="36" hidden="true" x14ac:dyDescent="0.25">
      <c r="A36" s="33" t="s">
        <v>216</v>
      </c>
      <c r="B36" s="5">
        <v>43622</v>
      </c>
      <c r="C36" s="6">
        <v>8</v>
      </c>
      <c r="D36" s="33" t="s">
        <v>217</v>
      </c>
      <c r="E36" s="33" t="s">
        <v>246</v>
      </c>
      <c r="F36" s="33" t="s">
        <v>223</v>
      </c>
      <c r="G36" s="7">
        <v>0.40253646852129077</v>
      </c>
      <c r="H36" s="3">
        <v>1501</v>
      </c>
      <c r="I36" s="33" t="s">
        <v>224</v>
      </c>
      <c r="J36" s="33" t="s">
        <v>247</v>
      </c>
      <c r="Q36" s="1">
        <v>1</v>
      </c>
      <c r="AM36" s="8">
        <v>43692</v>
      </c>
      <c r="AN36" s="33" t="s">
        <v>222</v>
      </c>
      <c r="AP36">
        <v>1</v>
      </c>
      <c r="AQ36">
        <v>1</v>
      </c>
    </row>
    <row r="37" hidden="true" x14ac:dyDescent="0.25">
      <c r="A37" s="33" t="s">
        <v>216</v>
      </c>
      <c r="B37" s="5">
        <v>43622</v>
      </c>
      <c r="C37" s="6">
        <v>8</v>
      </c>
      <c r="D37" s="33" t="s">
        <v>217</v>
      </c>
      <c r="E37" s="33" t="s">
        <v>246</v>
      </c>
      <c r="F37" s="33" t="s">
        <v>223</v>
      </c>
      <c r="G37" s="7">
        <v>0.40342597423209137</v>
      </c>
      <c r="H37" s="3">
        <v>2001</v>
      </c>
      <c r="I37" s="33" t="s">
        <v>224</v>
      </c>
      <c r="J37" s="33" t="s">
        <v>248</v>
      </c>
      <c r="Q37" s="1">
        <v>1</v>
      </c>
      <c r="AM37" s="8">
        <v>43692</v>
      </c>
      <c r="AN37" s="33" t="s">
        <v>222</v>
      </c>
      <c r="AP37">
        <v>1</v>
      </c>
      <c r="AQ37">
        <v>1</v>
      </c>
    </row>
    <row r="38" hidden="true" x14ac:dyDescent="0.25">
      <c r="A38" s="33" t="s">
        <v>216</v>
      </c>
      <c r="B38" s="5">
        <v>43622</v>
      </c>
      <c r="C38" s="6">
        <v>8</v>
      </c>
      <c r="D38" s="33" t="s">
        <v>217</v>
      </c>
      <c r="E38" s="33" t="s">
        <v>246</v>
      </c>
      <c r="F38" s="33" t="s">
        <v>223</v>
      </c>
      <c r="G38" s="7">
        <v>0.40431547994289202</v>
      </c>
      <c r="H38" s="3">
        <v>2501</v>
      </c>
      <c r="I38" s="33" t="s">
        <v>224</v>
      </c>
      <c r="J38" s="33" t="s">
        <v>249</v>
      </c>
      <c r="Q38" s="1">
        <v>1</v>
      </c>
      <c r="AM38" s="8">
        <v>43692</v>
      </c>
      <c r="AN38" s="33" t="s">
        <v>222</v>
      </c>
      <c r="AP38">
        <v>1</v>
      </c>
      <c r="AQ38">
        <v>1</v>
      </c>
    </row>
    <row r="39" hidden="true" x14ac:dyDescent="0.25">
      <c r="A39" s="33" t="s">
        <v>216</v>
      </c>
      <c r="B39" s="5">
        <v>43622</v>
      </c>
      <c r="C39" s="6">
        <v>8</v>
      </c>
      <c r="D39" s="33" t="s">
        <v>217</v>
      </c>
      <c r="E39" s="33" t="s">
        <v>246</v>
      </c>
      <c r="F39" s="33" t="s">
        <v>219</v>
      </c>
      <c r="G39" s="7">
        <v>0.40432437500000001</v>
      </c>
      <c r="H39" s="3">
        <v>2505</v>
      </c>
      <c r="I39" s="33" t="s">
        <v>228</v>
      </c>
      <c r="J39" s="3">
        <v>21</v>
      </c>
      <c r="K39" s="33" t="s">
        <v>211</v>
      </c>
      <c r="L39" s="33" t="s">
        <v>211</v>
      </c>
      <c r="N39" s="33" t="s">
        <v>211</v>
      </c>
      <c r="P39" s="33" t="s">
        <v>229</v>
      </c>
      <c r="AM39" s="8">
        <v>43692</v>
      </c>
      <c r="AN39" s="33" t="s">
        <v>222</v>
      </c>
      <c r="AP39">
        <v>1275</v>
      </c>
      <c r="AQ39">
        <v>1100</v>
      </c>
    </row>
    <row r="40" hidden="true" x14ac:dyDescent="0.25">
      <c r="A40" s="33" t="s">
        <v>216</v>
      </c>
      <c r="B40" s="5">
        <v>43622</v>
      </c>
      <c r="C40" s="6">
        <v>8</v>
      </c>
      <c r="D40" s="33" t="s">
        <v>217</v>
      </c>
      <c r="E40" s="33" t="s">
        <v>250</v>
      </c>
      <c r="F40" s="33" t="s">
        <v>231</v>
      </c>
      <c r="G40" s="7">
        <v>0.40629788194444444</v>
      </c>
      <c r="H40" s="3">
        <v>1</v>
      </c>
      <c r="I40" s="33" t="s">
        <v>220</v>
      </c>
      <c r="J40" s="3">
        <v>146</v>
      </c>
      <c r="K40" s="33" t="s">
        <v>211</v>
      </c>
      <c r="L40" s="33" t="s">
        <v>211</v>
      </c>
      <c r="N40" s="33" t="s">
        <v>211</v>
      </c>
      <c r="P40" s="33" t="s">
        <v>221</v>
      </c>
      <c r="AM40" s="8">
        <v>43692</v>
      </c>
      <c r="AN40" s="33" t="s">
        <v>222</v>
      </c>
      <c r="AP40">
        <v>1597</v>
      </c>
      <c r="AQ40">
        <v>1085</v>
      </c>
    </row>
    <row r="41" hidden="true" x14ac:dyDescent="0.25">
      <c r="A41" s="33" t="s">
        <v>216</v>
      </c>
      <c r="B41" s="5">
        <v>43622</v>
      </c>
      <c r="C41" s="6">
        <v>8</v>
      </c>
      <c r="D41" s="33" t="s">
        <v>217</v>
      </c>
      <c r="E41" s="33" t="s">
        <v>250</v>
      </c>
      <c r="F41" s="33" t="s">
        <v>223</v>
      </c>
      <c r="G41" s="7">
        <v>0.40629788194444444</v>
      </c>
      <c r="H41" s="3">
        <v>1</v>
      </c>
      <c r="I41" s="33" t="s">
        <v>224</v>
      </c>
      <c r="J41" s="33" t="s">
        <v>226</v>
      </c>
      <c r="Q41" s="1">
        <v>1</v>
      </c>
      <c r="AM41" s="8">
        <v>43692</v>
      </c>
      <c r="AN41" s="33" t="s">
        <v>222</v>
      </c>
      <c r="AP41">
        <v>1</v>
      </c>
      <c r="AQ41">
        <v>1</v>
      </c>
    </row>
    <row r="42" hidden="true" x14ac:dyDescent="0.25">
      <c r="A42" s="33" t="s">
        <v>216</v>
      </c>
      <c r="B42" s="5">
        <v>43622</v>
      </c>
      <c r="C42" s="6">
        <v>8</v>
      </c>
      <c r="D42" s="33" t="s">
        <v>217</v>
      </c>
      <c r="E42" s="33" t="s">
        <v>250</v>
      </c>
      <c r="F42" s="33" t="s">
        <v>223</v>
      </c>
      <c r="G42" s="7">
        <v>0.40718614830463545</v>
      </c>
      <c r="H42" s="3">
        <v>501</v>
      </c>
      <c r="I42" s="33" t="s">
        <v>224</v>
      </c>
      <c r="J42" s="33" t="s">
        <v>227</v>
      </c>
      <c r="Q42" s="1">
        <v>1</v>
      </c>
      <c r="AM42" s="8">
        <v>43692</v>
      </c>
      <c r="AN42" s="33" t="s">
        <v>222</v>
      </c>
      <c r="AP42">
        <v>1</v>
      </c>
      <c r="AQ42">
        <v>1</v>
      </c>
    </row>
    <row r="43" hidden="true" x14ac:dyDescent="0.25">
      <c r="A43" s="33" t="s">
        <v>216</v>
      </c>
      <c r="B43" s="5">
        <v>43622</v>
      </c>
      <c r="C43" s="6">
        <v>8</v>
      </c>
      <c r="D43" s="33" t="s">
        <v>217</v>
      </c>
      <c r="E43" s="33" t="s">
        <v>250</v>
      </c>
      <c r="F43" s="33" t="s">
        <v>223</v>
      </c>
      <c r="G43" s="7">
        <v>0.40807441466482647</v>
      </c>
      <c r="H43" s="3">
        <v>1001</v>
      </c>
      <c r="I43" s="33" t="s">
        <v>224</v>
      </c>
      <c r="J43" s="33" t="s">
        <v>247</v>
      </c>
      <c r="Q43" s="1">
        <v>1</v>
      </c>
      <c r="AM43" s="8">
        <v>43692</v>
      </c>
      <c r="AN43" s="33" t="s">
        <v>222</v>
      </c>
      <c r="AP43">
        <v>1</v>
      </c>
      <c r="AQ43">
        <v>1</v>
      </c>
    </row>
    <row r="44" hidden="true" x14ac:dyDescent="0.25">
      <c r="A44" s="33" t="s">
        <v>216</v>
      </c>
      <c r="B44" s="5">
        <v>43622</v>
      </c>
      <c r="C44" s="6">
        <v>8</v>
      </c>
      <c r="D44" s="33" t="s">
        <v>217</v>
      </c>
      <c r="E44" s="33" t="s">
        <v>250</v>
      </c>
      <c r="F44" s="33" t="s">
        <v>223</v>
      </c>
      <c r="G44" s="7">
        <v>0.40896268102501748</v>
      </c>
      <c r="H44" s="3">
        <v>1501</v>
      </c>
      <c r="I44" s="33" t="s">
        <v>224</v>
      </c>
      <c r="J44" s="33" t="s">
        <v>248</v>
      </c>
      <c r="Q44" s="1">
        <v>1</v>
      </c>
      <c r="AM44" s="8">
        <v>43692</v>
      </c>
      <c r="AN44" s="33" t="s">
        <v>222</v>
      </c>
      <c r="AP44">
        <v>1</v>
      </c>
      <c r="AQ44">
        <v>1</v>
      </c>
    </row>
    <row r="45" hidden="true" x14ac:dyDescent="0.25">
      <c r="A45" s="33" t="s">
        <v>216</v>
      </c>
      <c r="B45" s="5">
        <v>43622</v>
      </c>
      <c r="C45" s="6">
        <v>8</v>
      </c>
      <c r="D45" s="33" t="s">
        <v>217</v>
      </c>
      <c r="E45" s="33" t="s">
        <v>250</v>
      </c>
      <c r="F45" s="33" t="s">
        <v>223</v>
      </c>
      <c r="G45" s="7">
        <v>0.40985094738520844</v>
      </c>
      <c r="H45" s="3">
        <v>2001</v>
      </c>
      <c r="I45" s="33" t="s">
        <v>224</v>
      </c>
      <c r="J45" s="33" t="s">
        <v>249</v>
      </c>
      <c r="Q45" s="1">
        <v>1</v>
      </c>
      <c r="AM45" s="8">
        <v>43692</v>
      </c>
      <c r="AN45" s="33" t="s">
        <v>222</v>
      </c>
      <c r="AP45">
        <v>1</v>
      </c>
      <c r="AQ45">
        <v>1</v>
      </c>
    </row>
    <row r="46" x14ac:dyDescent="0.25">
      <c r="A46" s="33" t="s">
        <v>216</v>
      </c>
      <c r="B46" s="5">
        <v>43622</v>
      </c>
      <c r="C46" s="6">
        <v>8</v>
      </c>
      <c r="D46" s="33" t="s">
        <v>217</v>
      </c>
      <c r="E46" s="33" t="s">
        <v>250</v>
      </c>
      <c r="F46" s="33" t="s">
        <v>231</v>
      </c>
      <c r="G46" s="7">
        <v>0.41009760416666668</v>
      </c>
      <c r="H46" s="3">
        <v>2139</v>
      </c>
      <c r="I46" s="33" t="s">
        <v>235</v>
      </c>
      <c r="J46" s="3">
        <v>147</v>
      </c>
      <c r="K46" s="33" t="s">
        <v>236</v>
      </c>
      <c r="L46" s="33" t="s">
        <v>112</v>
      </c>
      <c r="M46" s="33" t="s">
        <v>237</v>
      </c>
      <c r="N46" s="33" t="s">
        <v>167</v>
      </c>
      <c r="O46" s="33" t="s">
        <v>237</v>
      </c>
      <c r="P46" s="33" t="s">
        <v>25</v>
      </c>
      <c r="R46" s="33" t="s">
        <v>152</v>
      </c>
      <c r="S46">
        <v>526.11000000000001</v>
      </c>
      <c r="T46">
        <v>2.0800000000000001</v>
      </c>
      <c r="U46">
        <v>31.5</v>
      </c>
      <c r="V46">
        <v>31.300000000000001</v>
      </c>
      <c r="W46">
        <v>33.299999999999997</v>
      </c>
      <c r="X46">
        <v>33.299999999999997</v>
      </c>
      <c r="AD46" s="33" t="s">
        <v>336</v>
      </c>
      <c r="AE46" s="33" t="s">
        <v>238</v>
      </c>
      <c r="AF46" s="33" t="s">
        <v>238</v>
      </c>
      <c r="AH46" s="33" t="s">
        <v>239</v>
      </c>
      <c r="AM46" s="8">
        <v>43692</v>
      </c>
      <c r="AN46" s="33" t="s">
        <v>222</v>
      </c>
      <c r="AP46">
        <v>1701</v>
      </c>
      <c r="AQ46">
        <v>767</v>
      </c>
      <c r="AR46" s="33" t="s">
        <v>508</v>
      </c>
      <c r="AS46" s="33" t="s">
        <v>509</v>
      </c>
      <c r="AT46" s="33" t="s">
        <v>510</v>
      </c>
      <c r="AU46" s="33" t="s">
        <v>511</v>
      </c>
      <c r="AV46" s="33" t="s">
        <v>511</v>
      </c>
      <c r="AW46" s="33" t="s">
        <v>512</v>
      </c>
      <c r="AX46" s="33" t="s">
        <v>513</v>
      </c>
      <c r="AY46" s="33" t="s">
        <v>514</v>
      </c>
      <c r="AZ46" s="33" t="s">
        <v>515</v>
      </c>
      <c r="BA46" s="33" t="s">
        <v>516</v>
      </c>
      <c r="BB46" s="33" t="s">
        <v>517</v>
      </c>
      <c r="BC46" s="33" t="s">
        <v>518</v>
      </c>
    </row>
    <row r="47" hidden="true" x14ac:dyDescent="0.25">
      <c r="A47" s="33" t="s">
        <v>216</v>
      </c>
      <c r="B47" s="5">
        <v>43622</v>
      </c>
      <c r="C47" s="6">
        <v>8</v>
      </c>
      <c r="D47" s="33" t="s">
        <v>217</v>
      </c>
      <c r="E47" s="33" t="s">
        <v>250</v>
      </c>
      <c r="F47" s="33" t="s">
        <v>223</v>
      </c>
      <c r="G47" s="7">
        <v>0.41073921374539946</v>
      </c>
      <c r="H47" s="3">
        <v>2501</v>
      </c>
      <c r="I47" s="33" t="s">
        <v>224</v>
      </c>
      <c r="J47" s="33" t="s">
        <v>251</v>
      </c>
      <c r="Q47" s="1">
        <v>1</v>
      </c>
      <c r="AM47" s="8">
        <v>43692</v>
      </c>
      <c r="AN47" s="33" t="s">
        <v>222</v>
      </c>
      <c r="AP47">
        <v>1</v>
      </c>
      <c r="AQ47">
        <v>1</v>
      </c>
    </row>
    <row r="48" hidden="true" x14ac:dyDescent="0.25">
      <c r="A48" s="33" t="s">
        <v>216</v>
      </c>
      <c r="B48" s="5">
        <v>43622</v>
      </c>
      <c r="C48" s="6">
        <v>8</v>
      </c>
      <c r="D48" s="33" t="s">
        <v>217</v>
      </c>
      <c r="E48" s="33" t="s">
        <v>250</v>
      </c>
      <c r="F48" s="33" t="s">
        <v>231</v>
      </c>
      <c r="G48" s="7">
        <v>0.41110695601851854</v>
      </c>
      <c r="H48" s="3">
        <v>2707</v>
      </c>
      <c r="I48" s="33" t="s">
        <v>228</v>
      </c>
      <c r="J48" s="3">
        <v>148</v>
      </c>
      <c r="K48" s="33" t="s">
        <v>211</v>
      </c>
      <c r="L48" s="33" t="s">
        <v>211</v>
      </c>
      <c r="N48" s="33" t="s">
        <v>211</v>
      </c>
      <c r="P48" s="33" t="s">
        <v>229</v>
      </c>
      <c r="AM48" s="8">
        <v>43692</v>
      </c>
      <c r="AN48" s="33" t="s">
        <v>222</v>
      </c>
      <c r="AP48">
        <v>1402</v>
      </c>
      <c r="AQ48">
        <v>1095</v>
      </c>
    </row>
    <row r="49" hidden="true" x14ac:dyDescent="0.25">
      <c r="A49" s="33" t="s">
        <v>216</v>
      </c>
      <c r="B49" s="5">
        <v>43622</v>
      </c>
      <c r="C49" s="6">
        <v>8</v>
      </c>
      <c r="D49" s="33" t="s">
        <v>217</v>
      </c>
      <c r="E49" s="33" t="s">
        <v>252</v>
      </c>
      <c r="F49" s="33" t="s">
        <v>219</v>
      </c>
      <c r="G49" s="7">
        <v>0.41244165509259262</v>
      </c>
      <c r="H49" s="3">
        <v>1</v>
      </c>
      <c r="I49" s="33" t="s">
        <v>220</v>
      </c>
      <c r="J49" s="3">
        <v>9</v>
      </c>
      <c r="K49" s="33" t="s">
        <v>211</v>
      </c>
      <c r="L49" s="33" t="s">
        <v>211</v>
      </c>
      <c r="N49" s="33" t="s">
        <v>211</v>
      </c>
      <c r="P49" s="33" t="s">
        <v>221</v>
      </c>
      <c r="AM49" s="8">
        <v>43692</v>
      </c>
      <c r="AN49" s="33" t="s">
        <v>222</v>
      </c>
      <c r="AP49">
        <v>1747</v>
      </c>
      <c r="AQ49">
        <v>1095</v>
      </c>
    </row>
    <row r="50" hidden="true" x14ac:dyDescent="0.25">
      <c r="A50" s="33" t="s">
        <v>216</v>
      </c>
      <c r="B50" s="5">
        <v>43622</v>
      </c>
      <c r="C50" s="6">
        <v>8</v>
      </c>
      <c r="D50" s="33" t="s">
        <v>217</v>
      </c>
      <c r="E50" s="33" t="s">
        <v>252</v>
      </c>
      <c r="F50" s="33" t="s">
        <v>223</v>
      </c>
      <c r="G50" s="7">
        <v>0.41244165509259262</v>
      </c>
      <c r="H50" s="3">
        <v>1</v>
      </c>
      <c r="I50" s="33" t="s">
        <v>224</v>
      </c>
      <c r="J50" s="33" t="s">
        <v>247</v>
      </c>
      <c r="Q50" s="1">
        <v>2</v>
      </c>
      <c r="AM50" s="8">
        <v>43692</v>
      </c>
      <c r="AN50" s="33" t="s">
        <v>222</v>
      </c>
      <c r="AP50">
        <v>1</v>
      </c>
      <c r="AQ50">
        <v>1</v>
      </c>
    </row>
    <row r="51" hidden="true" x14ac:dyDescent="0.25">
      <c r="A51" s="33" t="s">
        <v>216</v>
      </c>
      <c r="B51" s="5">
        <v>43622</v>
      </c>
      <c r="C51" s="6">
        <v>8</v>
      </c>
      <c r="D51" s="33" t="s">
        <v>217</v>
      </c>
      <c r="E51" s="33" t="s">
        <v>252</v>
      </c>
      <c r="F51" s="33" t="s">
        <v>223</v>
      </c>
      <c r="G51" s="7">
        <v>0.41333023762120852</v>
      </c>
      <c r="H51" s="3">
        <v>501</v>
      </c>
      <c r="I51" s="33" t="s">
        <v>224</v>
      </c>
      <c r="J51" s="33" t="s">
        <v>248</v>
      </c>
      <c r="Q51" s="1">
        <v>2</v>
      </c>
      <c r="AM51" s="8">
        <v>43692</v>
      </c>
      <c r="AN51" s="33" t="s">
        <v>222</v>
      </c>
      <c r="AP51">
        <v>1</v>
      </c>
      <c r="AQ51">
        <v>1</v>
      </c>
    </row>
    <row r="52" hidden="true" x14ac:dyDescent="0.25">
      <c r="A52" s="33" t="s">
        <v>216</v>
      </c>
      <c r="B52" s="5">
        <v>43622</v>
      </c>
      <c r="C52" s="6">
        <v>8</v>
      </c>
      <c r="D52" s="33" t="s">
        <v>217</v>
      </c>
      <c r="E52" s="33" t="s">
        <v>252</v>
      </c>
      <c r="F52" s="33" t="s">
        <v>219</v>
      </c>
      <c r="G52" s="7">
        <v>0.41340841435185188</v>
      </c>
      <c r="H52" s="3">
        <v>544</v>
      </c>
      <c r="I52" s="33" t="s">
        <v>235</v>
      </c>
      <c r="J52" s="3">
        <v>10</v>
      </c>
      <c r="K52" s="33" t="s">
        <v>242</v>
      </c>
      <c r="L52" s="33" t="s">
        <v>112</v>
      </c>
      <c r="M52" s="33" t="s">
        <v>245</v>
      </c>
      <c r="N52" s="33" t="s">
        <v>167</v>
      </c>
      <c r="O52" s="33" t="s">
        <v>237</v>
      </c>
      <c r="P52" s="33" t="s">
        <v>25</v>
      </c>
      <c r="AM52" s="8">
        <v>43692</v>
      </c>
      <c r="AN52" s="33" t="s">
        <v>222</v>
      </c>
      <c r="AP52">
        <v>1009</v>
      </c>
      <c r="AQ52">
        <v>1084</v>
      </c>
    </row>
    <row r="53" hidden="true" x14ac:dyDescent="0.25">
      <c r="A53" s="33" t="s">
        <v>216</v>
      </c>
      <c r="B53" s="5">
        <v>43622</v>
      </c>
      <c r="C53" s="6">
        <v>8</v>
      </c>
      <c r="D53" s="33" t="s">
        <v>217</v>
      </c>
      <c r="E53" s="33" t="s">
        <v>252</v>
      </c>
      <c r="F53" s="33" t="s">
        <v>223</v>
      </c>
      <c r="G53" s="7">
        <v>0.41421882014982436</v>
      </c>
      <c r="H53" s="3">
        <v>1001</v>
      </c>
      <c r="I53" s="33" t="s">
        <v>224</v>
      </c>
      <c r="J53" s="33" t="s">
        <v>249</v>
      </c>
      <c r="Q53" s="1">
        <v>1</v>
      </c>
      <c r="AM53" s="8">
        <v>43692</v>
      </c>
      <c r="AN53" s="33" t="s">
        <v>222</v>
      </c>
      <c r="AP53">
        <v>1</v>
      </c>
      <c r="AQ53">
        <v>1</v>
      </c>
    </row>
    <row r="54" hidden="true" x14ac:dyDescent="0.25">
      <c r="A54" s="33" t="s">
        <v>216</v>
      </c>
      <c r="B54" s="5">
        <v>43622</v>
      </c>
      <c r="C54" s="6">
        <v>8</v>
      </c>
      <c r="D54" s="33" t="s">
        <v>217</v>
      </c>
      <c r="E54" s="33" t="s">
        <v>252</v>
      </c>
      <c r="F54" s="33" t="s">
        <v>223</v>
      </c>
      <c r="G54" s="7">
        <v>0.41510740267844026</v>
      </c>
      <c r="H54" s="3">
        <v>1501</v>
      </c>
      <c r="I54" s="33" t="s">
        <v>224</v>
      </c>
      <c r="J54" s="33" t="s">
        <v>251</v>
      </c>
      <c r="Q54" s="1">
        <v>1</v>
      </c>
      <c r="AM54" s="8">
        <v>43692</v>
      </c>
      <c r="AN54" s="33" t="s">
        <v>222</v>
      </c>
      <c r="AP54">
        <v>1</v>
      </c>
      <c r="AQ54">
        <v>1</v>
      </c>
    </row>
    <row r="55" hidden="true" x14ac:dyDescent="0.25">
      <c r="A55" s="33" t="s">
        <v>216</v>
      </c>
      <c r="B55" s="5">
        <v>43622</v>
      </c>
      <c r="C55" s="6">
        <v>8</v>
      </c>
      <c r="D55" s="33" t="s">
        <v>217</v>
      </c>
      <c r="E55" s="33" t="s">
        <v>252</v>
      </c>
      <c r="F55" s="33" t="s">
        <v>223</v>
      </c>
      <c r="G55" s="7">
        <v>0.41599598520705611</v>
      </c>
      <c r="H55" s="3">
        <v>2001</v>
      </c>
      <c r="I55" s="33" t="s">
        <v>224</v>
      </c>
      <c r="J55" s="33" t="s">
        <v>253</v>
      </c>
      <c r="Q55" s="1">
        <v>1</v>
      </c>
      <c r="AM55" s="8">
        <v>43692</v>
      </c>
      <c r="AN55" s="33" t="s">
        <v>222</v>
      </c>
      <c r="AP55">
        <v>1</v>
      </c>
      <c r="AQ55">
        <v>1</v>
      </c>
    </row>
    <row r="56" hidden="true" x14ac:dyDescent="0.25">
      <c r="A56" s="33" t="s">
        <v>216</v>
      </c>
      <c r="B56" s="5">
        <v>43622</v>
      </c>
      <c r="C56" s="6">
        <v>8</v>
      </c>
      <c r="D56" s="33" t="s">
        <v>217</v>
      </c>
      <c r="E56" s="33" t="s">
        <v>252</v>
      </c>
      <c r="F56" s="33" t="s">
        <v>223</v>
      </c>
      <c r="G56" s="7">
        <v>0.41688456773567201</v>
      </c>
      <c r="H56" s="3">
        <v>2501</v>
      </c>
      <c r="I56" s="33" t="s">
        <v>224</v>
      </c>
      <c r="J56" s="33" t="s">
        <v>254</v>
      </c>
      <c r="Q56" s="1">
        <v>1</v>
      </c>
      <c r="AM56" s="8">
        <v>43692</v>
      </c>
      <c r="AN56" s="33" t="s">
        <v>222</v>
      </c>
      <c r="AP56">
        <v>1</v>
      </c>
      <c r="AQ56">
        <v>1</v>
      </c>
    </row>
    <row r="57" hidden="true" x14ac:dyDescent="0.25">
      <c r="A57" s="33" t="s">
        <v>216</v>
      </c>
      <c r="B57" s="5">
        <v>43622</v>
      </c>
      <c r="C57" s="6">
        <v>8</v>
      </c>
      <c r="D57" s="33" t="s">
        <v>217</v>
      </c>
      <c r="E57" s="33" t="s">
        <v>252</v>
      </c>
      <c r="F57" s="33" t="s">
        <v>219</v>
      </c>
      <c r="G57" s="7">
        <v>0.41736973379629627</v>
      </c>
      <c r="H57" s="3">
        <v>2773</v>
      </c>
      <c r="I57" s="33" t="s">
        <v>228</v>
      </c>
      <c r="J57" s="3">
        <v>13</v>
      </c>
      <c r="K57" s="33" t="s">
        <v>211</v>
      </c>
      <c r="L57" s="33" t="s">
        <v>211</v>
      </c>
      <c r="N57" s="33" t="s">
        <v>211</v>
      </c>
      <c r="P57" s="33" t="s">
        <v>229</v>
      </c>
      <c r="AM57" s="8">
        <v>43692</v>
      </c>
      <c r="AN57" s="33" t="s">
        <v>222</v>
      </c>
      <c r="AP57">
        <v>1422</v>
      </c>
      <c r="AQ57">
        <v>1097</v>
      </c>
    </row>
    <row r="58" hidden="true" x14ac:dyDescent="0.25">
      <c r="A58" s="33" t="s">
        <v>216</v>
      </c>
      <c r="B58" s="5">
        <v>43622</v>
      </c>
      <c r="C58" s="6">
        <v>8</v>
      </c>
      <c r="D58" s="33" t="s">
        <v>217</v>
      </c>
      <c r="E58" s="33" t="s">
        <v>255</v>
      </c>
      <c r="F58" s="33" t="s">
        <v>231</v>
      </c>
      <c r="G58" s="7">
        <v>0.4190368981481481</v>
      </c>
      <c r="H58" s="3">
        <v>1</v>
      </c>
      <c r="I58" s="33" t="s">
        <v>220</v>
      </c>
      <c r="J58" s="3">
        <v>151</v>
      </c>
      <c r="K58" s="33" t="s">
        <v>211</v>
      </c>
      <c r="L58" s="33" t="s">
        <v>211</v>
      </c>
      <c r="N58" s="33" t="s">
        <v>211</v>
      </c>
      <c r="P58" s="33" t="s">
        <v>221</v>
      </c>
      <c r="AM58" s="8">
        <v>43692</v>
      </c>
      <c r="AN58" s="33" t="s">
        <v>222</v>
      </c>
      <c r="AP58">
        <v>1445</v>
      </c>
      <c r="AQ58">
        <v>1080</v>
      </c>
    </row>
    <row r="59" hidden="true" x14ac:dyDescent="0.25">
      <c r="A59" s="33" t="s">
        <v>216</v>
      </c>
      <c r="B59" s="5">
        <v>43622</v>
      </c>
      <c r="C59" s="6">
        <v>8</v>
      </c>
      <c r="D59" s="33" t="s">
        <v>217</v>
      </c>
      <c r="E59" s="33" t="s">
        <v>255</v>
      </c>
      <c r="F59" s="33" t="s">
        <v>223</v>
      </c>
      <c r="G59" s="7">
        <v>0.4190368981481481</v>
      </c>
      <c r="H59" s="3">
        <v>1</v>
      </c>
      <c r="I59" s="33" t="s">
        <v>224</v>
      </c>
      <c r="J59" s="33" t="s">
        <v>227</v>
      </c>
      <c r="Q59" s="1">
        <v>1</v>
      </c>
      <c r="AM59" s="8">
        <v>43692</v>
      </c>
      <c r="AN59" s="33" t="s">
        <v>222</v>
      </c>
      <c r="AP59">
        <v>1</v>
      </c>
      <c r="AQ59">
        <v>1</v>
      </c>
    </row>
    <row r="60" hidden="true" x14ac:dyDescent="0.25">
      <c r="A60" s="33" t="s">
        <v>216</v>
      </c>
      <c r="B60" s="5">
        <v>43622</v>
      </c>
      <c r="C60" s="6">
        <v>8</v>
      </c>
      <c r="D60" s="33" t="s">
        <v>217</v>
      </c>
      <c r="E60" s="33" t="s">
        <v>255</v>
      </c>
      <c r="F60" s="33" t="s">
        <v>223</v>
      </c>
      <c r="G60" s="7">
        <v>0.41992578177410067</v>
      </c>
      <c r="H60" s="3">
        <v>501</v>
      </c>
      <c r="I60" s="33" t="s">
        <v>224</v>
      </c>
      <c r="J60" s="33" t="s">
        <v>247</v>
      </c>
      <c r="Q60" s="1">
        <v>1</v>
      </c>
      <c r="AM60" s="8">
        <v>43692</v>
      </c>
      <c r="AN60" s="33" t="s">
        <v>222</v>
      </c>
      <c r="AP60">
        <v>1</v>
      </c>
      <c r="AQ60">
        <v>1</v>
      </c>
    </row>
    <row r="61" hidden="true" x14ac:dyDescent="0.25">
      <c r="A61" s="33" t="s">
        <v>216</v>
      </c>
      <c r="B61" s="5">
        <v>43622</v>
      </c>
      <c r="C61" s="6">
        <v>8</v>
      </c>
      <c r="D61" s="33" t="s">
        <v>217</v>
      </c>
      <c r="E61" s="33" t="s">
        <v>255</v>
      </c>
      <c r="F61" s="33" t="s">
        <v>223</v>
      </c>
      <c r="G61" s="7">
        <v>0.4208146654000533</v>
      </c>
      <c r="H61" s="3">
        <v>1001</v>
      </c>
      <c r="I61" s="33" t="s">
        <v>224</v>
      </c>
      <c r="J61" s="33" t="s">
        <v>248</v>
      </c>
      <c r="Q61" s="1">
        <v>1</v>
      </c>
      <c r="AM61" s="8">
        <v>43692</v>
      </c>
      <c r="AN61" s="33" t="s">
        <v>222</v>
      </c>
      <c r="AP61">
        <v>1</v>
      </c>
      <c r="AQ61">
        <v>1</v>
      </c>
    </row>
    <row r="62" hidden="true" x14ac:dyDescent="0.25">
      <c r="A62" s="33" t="s">
        <v>216</v>
      </c>
      <c r="B62" s="5">
        <v>43622</v>
      </c>
      <c r="C62" s="6">
        <v>8</v>
      </c>
      <c r="D62" s="33" t="s">
        <v>217</v>
      </c>
      <c r="E62" s="33" t="s">
        <v>255</v>
      </c>
      <c r="F62" s="33" t="s">
        <v>223</v>
      </c>
      <c r="G62" s="7">
        <v>0.42170354902600587</v>
      </c>
      <c r="H62" s="3">
        <v>1501</v>
      </c>
      <c r="I62" s="33" t="s">
        <v>224</v>
      </c>
      <c r="J62" s="33" t="s">
        <v>249</v>
      </c>
      <c r="Q62" s="1">
        <v>1</v>
      </c>
      <c r="AM62" s="8">
        <v>43692</v>
      </c>
      <c r="AN62" s="33" t="s">
        <v>222</v>
      </c>
      <c r="AP62">
        <v>1</v>
      </c>
      <c r="AQ62">
        <v>1</v>
      </c>
    </row>
    <row r="63" x14ac:dyDescent="0.25">
      <c r="A63" s="33" t="s">
        <v>216</v>
      </c>
      <c r="B63" s="5">
        <v>43622</v>
      </c>
      <c r="C63" s="6">
        <v>8</v>
      </c>
      <c r="D63" s="33" t="s">
        <v>217</v>
      </c>
      <c r="E63" s="33" t="s">
        <v>255</v>
      </c>
      <c r="F63" s="33" t="s">
        <v>231</v>
      </c>
      <c r="G63" s="7">
        <v>0.42238672453703702</v>
      </c>
      <c r="H63" s="3">
        <v>1884</v>
      </c>
      <c r="I63" s="33" t="s">
        <v>235</v>
      </c>
      <c r="J63" s="3">
        <v>153</v>
      </c>
      <c r="K63" s="33" t="s">
        <v>236</v>
      </c>
      <c r="L63" s="33" t="s">
        <v>112</v>
      </c>
      <c r="M63" s="33" t="s">
        <v>237</v>
      </c>
      <c r="N63" s="33" t="s">
        <v>167</v>
      </c>
      <c r="O63" s="33" t="s">
        <v>237</v>
      </c>
      <c r="P63" s="33" t="s">
        <v>25</v>
      </c>
      <c r="R63" s="33" t="s">
        <v>152</v>
      </c>
      <c r="S63">
        <v>530.08000000000004</v>
      </c>
      <c r="T63">
        <v>2.1000000000000001</v>
      </c>
      <c r="U63">
        <v>30.600000000000001</v>
      </c>
      <c r="V63">
        <v>29.699999999999999</v>
      </c>
      <c r="W63">
        <v>29.699999999999999</v>
      </c>
      <c r="X63">
        <v>31.600000000000001</v>
      </c>
      <c r="AD63" s="33" t="s">
        <v>336</v>
      </c>
      <c r="AE63" s="33" t="s">
        <v>238</v>
      </c>
      <c r="AF63" s="33" t="s">
        <v>238</v>
      </c>
      <c r="AH63" s="33" t="s">
        <v>239</v>
      </c>
      <c r="AM63" s="8">
        <v>43692</v>
      </c>
      <c r="AN63" s="33" t="s">
        <v>222</v>
      </c>
      <c r="AP63">
        <v>379</v>
      </c>
      <c r="AQ63">
        <v>917</v>
      </c>
      <c r="AR63" s="33" t="s">
        <v>519</v>
      </c>
      <c r="AS63" s="33" t="s">
        <v>520</v>
      </c>
      <c r="AT63" s="33" t="s">
        <v>521</v>
      </c>
      <c r="AU63" s="33" t="s">
        <v>522</v>
      </c>
      <c r="AV63" s="33" t="s">
        <v>522</v>
      </c>
      <c r="AW63" s="33" t="s">
        <v>523</v>
      </c>
      <c r="AX63" s="33" t="s">
        <v>524</v>
      </c>
      <c r="AY63" s="33" t="s">
        <v>525</v>
      </c>
      <c r="AZ63" s="33" t="s">
        <v>526</v>
      </c>
      <c r="BA63" s="33" t="s">
        <v>527</v>
      </c>
      <c r="BB63" s="33" t="s">
        <v>528</v>
      </c>
      <c r="BC63" s="33" t="s">
        <v>529</v>
      </c>
    </row>
    <row r="64" hidden="true" x14ac:dyDescent="0.25">
      <c r="A64" s="33" t="s">
        <v>216</v>
      </c>
      <c r="B64" s="5">
        <v>43622</v>
      </c>
      <c r="C64" s="6">
        <v>8</v>
      </c>
      <c r="D64" s="33" t="s">
        <v>217</v>
      </c>
      <c r="E64" s="33" t="s">
        <v>255</v>
      </c>
      <c r="F64" s="33" t="s">
        <v>223</v>
      </c>
      <c r="G64" s="7">
        <v>0.42259243265195851</v>
      </c>
      <c r="H64" s="3">
        <v>2001</v>
      </c>
      <c r="I64" s="33" t="s">
        <v>224</v>
      </c>
      <c r="J64" s="33" t="s">
        <v>251</v>
      </c>
      <c r="Q64" s="1">
        <v>1</v>
      </c>
      <c r="AM64" s="8">
        <v>43692</v>
      </c>
      <c r="AN64" s="33" t="s">
        <v>222</v>
      </c>
      <c r="AP64">
        <v>1</v>
      </c>
      <c r="AQ64">
        <v>1</v>
      </c>
    </row>
    <row r="65" hidden="true" x14ac:dyDescent="0.25">
      <c r="A65" s="33" t="s">
        <v>216</v>
      </c>
      <c r="B65" s="5">
        <v>43622</v>
      </c>
      <c r="C65" s="6">
        <v>8</v>
      </c>
      <c r="D65" s="33" t="s">
        <v>217</v>
      </c>
      <c r="E65" s="33" t="s">
        <v>255</v>
      </c>
      <c r="F65" s="33" t="s">
        <v>223</v>
      </c>
      <c r="G65" s="7">
        <v>0.42348131627791108</v>
      </c>
      <c r="H65" s="3">
        <v>2501</v>
      </c>
      <c r="I65" s="33" t="s">
        <v>224</v>
      </c>
      <c r="J65" s="33" t="s">
        <v>253</v>
      </c>
      <c r="Q65" s="1">
        <v>1</v>
      </c>
      <c r="AM65" s="8">
        <v>43692</v>
      </c>
      <c r="AN65" s="33" t="s">
        <v>222</v>
      </c>
      <c r="AP65">
        <v>1</v>
      </c>
      <c r="AQ65">
        <v>1</v>
      </c>
    </row>
    <row r="66" hidden="true" x14ac:dyDescent="0.25">
      <c r="A66" s="33" t="s">
        <v>216</v>
      </c>
      <c r="B66" s="5">
        <v>43622</v>
      </c>
      <c r="C66" s="6">
        <v>8</v>
      </c>
      <c r="D66" s="33" t="s">
        <v>217</v>
      </c>
      <c r="E66" s="33" t="s">
        <v>255</v>
      </c>
      <c r="F66" s="33" t="s">
        <v>231</v>
      </c>
      <c r="G66" s="7">
        <v>0.42372842592592591</v>
      </c>
      <c r="H66" s="3">
        <v>2639</v>
      </c>
      <c r="I66" s="33" t="s">
        <v>228</v>
      </c>
      <c r="J66" s="3">
        <v>154</v>
      </c>
      <c r="K66" s="33" t="s">
        <v>211</v>
      </c>
      <c r="L66" s="33" t="s">
        <v>211</v>
      </c>
      <c r="N66" s="33" t="s">
        <v>211</v>
      </c>
      <c r="P66" s="33" t="s">
        <v>229</v>
      </c>
      <c r="AM66" s="8">
        <v>43692</v>
      </c>
      <c r="AN66" s="33" t="s">
        <v>222</v>
      </c>
      <c r="AP66">
        <v>1340</v>
      </c>
      <c r="AQ66">
        <v>1087</v>
      </c>
    </row>
    <row r="67" hidden="true" x14ac:dyDescent="0.25">
      <c r="A67" s="33" t="s">
        <v>216</v>
      </c>
      <c r="B67" s="5">
        <v>43622</v>
      </c>
      <c r="C67" s="6">
        <v>8</v>
      </c>
      <c r="D67" s="33" t="s">
        <v>217</v>
      </c>
      <c r="E67" s="33" t="s">
        <v>256</v>
      </c>
      <c r="F67" s="33" t="s">
        <v>219</v>
      </c>
      <c r="G67" s="7">
        <v>0.42519472222222227</v>
      </c>
      <c r="H67" s="3">
        <v>1</v>
      </c>
      <c r="I67" s="33" t="s">
        <v>220</v>
      </c>
      <c r="J67" s="3">
        <v>24</v>
      </c>
      <c r="K67" s="33" t="s">
        <v>211</v>
      </c>
      <c r="L67" s="33" t="s">
        <v>211</v>
      </c>
      <c r="N67" s="33" t="s">
        <v>211</v>
      </c>
      <c r="P67" s="33" t="s">
        <v>221</v>
      </c>
      <c r="AM67" s="8">
        <v>43692</v>
      </c>
      <c r="AN67" s="33" t="s">
        <v>222</v>
      </c>
      <c r="AP67">
        <v>1592</v>
      </c>
      <c r="AQ67">
        <v>1087</v>
      </c>
    </row>
    <row r="68" hidden="true" x14ac:dyDescent="0.25">
      <c r="A68" s="33" t="s">
        <v>216</v>
      </c>
      <c r="B68" s="5">
        <v>43622</v>
      </c>
      <c r="C68" s="6">
        <v>8</v>
      </c>
      <c r="D68" s="33" t="s">
        <v>217</v>
      </c>
      <c r="E68" s="33" t="s">
        <v>256</v>
      </c>
      <c r="F68" s="33" t="s">
        <v>223</v>
      </c>
      <c r="G68" s="7">
        <v>0.42519472222222227</v>
      </c>
      <c r="H68" s="3">
        <v>1</v>
      </c>
      <c r="I68" s="33" t="s">
        <v>224</v>
      </c>
      <c r="J68" s="33" t="s">
        <v>227</v>
      </c>
      <c r="Q68" s="1">
        <v>1</v>
      </c>
      <c r="AM68" s="8">
        <v>43692</v>
      </c>
      <c r="AN68" s="33" t="s">
        <v>222</v>
      </c>
      <c r="AP68">
        <v>1</v>
      </c>
      <c r="AQ68">
        <v>1</v>
      </c>
    </row>
    <row r="69" hidden="true" x14ac:dyDescent="0.25">
      <c r="A69" s="33" t="s">
        <v>216</v>
      </c>
      <c r="B69" s="5">
        <v>43622</v>
      </c>
      <c r="C69" s="6">
        <v>8</v>
      </c>
      <c r="D69" s="33" t="s">
        <v>217</v>
      </c>
      <c r="E69" s="33" t="s">
        <v>256</v>
      </c>
      <c r="F69" s="33" t="s">
        <v>223</v>
      </c>
      <c r="G69" s="7">
        <v>0.4260830526064896</v>
      </c>
      <c r="H69" s="3">
        <v>501</v>
      </c>
      <c r="I69" s="33" t="s">
        <v>224</v>
      </c>
      <c r="J69" s="33" t="s">
        <v>247</v>
      </c>
      <c r="Q69" s="1">
        <v>1</v>
      </c>
      <c r="AM69" s="8">
        <v>43692</v>
      </c>
      <c r="AN69" s="33" t="s">
        <v>222</v>
      </c>
      <c r="AP69">
        <v>1</v>
      </c>
      <c r="AQ69">
        <v>1</v>
      </c>
    </row>
    <row r="70" x14ac:dyDescent="0.25">
      <c r="A70" s="33" t="s">
        <v>216</v>
      </c>
      <c r="B70" s="5">
        <v>43622</v>
      </c>
      <c r="C70" s="6">
        <v>8</v>
      </c>
      <c r="D70" s="33" t="s">
        <v>217</v>
      </c>
      <c r="E70" s="33" t="s">
        <v>256</v>
      </c>
      <c r="F70" s="33" t="s">
        <v>219</v>
      </c>
      <c r="G70" s="7">
        <v>0.42696118055555554</v>
      </c>
      <c r="H70" s="3">
        <v>995</v>
      </c>
      <c r="I70" s="33" t="s">
        <v>235</v>
      </c>
      <c r="J70" s="3">
        <v>25</v>
      </c>
      <c r="K70" s="33" t="s">
        <v>240</v>
      </c>
      <c r="L70" s="33" t="s">
        <v>112</v>
      </c>
      <c r="M70" s="33" t="s">
        <v>237</v>
      </c>
      <c r="N70" s="33" t="s">
        <v>167</v>
      </c>
      <c r="O70" s="33" t="s">
        <v>237</v>
      </c>
      <c r="P70" s="33" t="s">
        <v>25</v>
      </c>
      <c r="R70" s="33" t="s">
        <v>152</v>
      </c>
      <c r="S70">
        <v>527.03999999999996</v>
      </c>
      <c r="T70">
        <v>2.1000000000000001</v>
      </c>
      <c r="U70">
        <v>33.700000000000003</v>
      </c>
      <c r="V70">
        <v>31.800000000000001</v>
      </c>
      <c r="W70">
        <v>34.200000000000003</v>
      </c>
      <c r="X70">
        <v>31.199999999999999</v>
      </c>
      <c r="Y70">
        <v>33.899999999999999</v>
      </c>
      <c r="Z70">
        <v>33.899999999999999</v>
      </c>
      <c r="AA70">
        <v>32.899999999999999</v>
      </c>
      <c r="AD70" s="33" t="s">
        <v>336</v>
      </c>
      <c r="AE70" s="33" t="s">
        <v>238</v>
      </c>
      <c r="AF70" s="33" t="s">
        <v>238</v>
      </c>
      <c r="AH70" s="33" t="s">
        <v>239</v>
      </c>
      <c r="AM70" s="8">
        <v>43692</v>
      </c>
      <c r="AN70" s="33" t="s">
        <v>222</v>
      </c>
      <c r="AP70">
        <v>2527</v>
      </c>
      <c r="AQ70">
        <v>1007</v>
      </c>
      <c r="AR70" s="33" t="s">
        <v>530</v>
      </c>
      <c r="AS70" s="33" t="s">
        <v>531</v>
      </c>
      <c r="AT70" s="33" t="s">
        <v>531</v>
      </c>
      <c r="AU70" s="33" t="s">
        <v>532</v>
      </c>
      <c r="AV70" s="33" t="s">
        <v>533</v>
      </c>
      <c r="AW70" s="33" t="s">
        <v>534</v>
      </c>
      <c r="AX70" s="33" t="s">
        <v>535</v>
      </c>
      <c r="AY70" s="33" t="s">
        <v>536</v>
      </c>
      <c r="AZ70" s="33" t="s">
        <v>535</v>
      </c>
      <c r="BA70" s="33" t="s">
        <v>537</v>
      </c>
      <c r="BB70" s="33" t="s">
        <v>538</v>
      </c>
      <c r="BC70" s="33" t="s">
        <v>539</v>
      </c>
      <c r="BD70" s="33" t="s">
        <v>540</v>
      </c>
      <c r="BE70" s="33" t="s">
        <v>541</v>
      </c>
      <c r="BF70" s="33" t="s">
        <v>542</v>
      </c>
      <c r="BG70" s="33" t="s">
        <v>543</v>
      </c>
      <c r="BH70" s="33" t="s">
        <v>544</v>
      </c>
      <c r="BI70" s="33" t="s">
        <v>545</v>
      </c>
      <c r="BJ70" s="33" t="s">
        <v>547</v>
      </c>
      <c r="BK70" s="33" t="s">
        <v>549</v>
      </c>
      <c r="BL70" s="33" t="s">
        <v>551</v>
      </c>
    </row>
    <row r="71" hidden="true" x14ac:dyDescent="0.25">
      <c r="A71" s="33" t="s">
        <v>216</v>
      </c>
      <c r="B71" s="5">
        <v>43622</v>
      </c>
      <c r="C71" s="6">
        <v>8</v>
      </c>
      <c r="D71" s="33" t="s">
        <v>217</v>
      </c>
      <c r="E71" s="33" t="s">
        <v>256</v>
      </c>
      <c r="F71" s="33" t="s">
        <v>223</v>
      </c>
      <c r="G71" s="7">
        <v>0.42697138299075693</v>
      </c>
      <c r="H71" s="3">
        <v>1001</v>
      </c>
      <c r="I71" s="33" t="s">
        <v>224</v>
      </c>
      <c r="J71" s="33" t="s">
        <v>248</v>
      </c>
      <c r="Q71" s="1">
        <v>1</v>
      </c>
      <c r="AM71" s="8">
        <v>43692</v>
      </c>
      <c r="AN71" s="33" t="s">
        <v>222</v>
      </c>
      <c r="AP71">
        <v>1</v>
      </c>
      <c r="AQ71">
        <v>1</v>
      </c>
    </row>
    <row r="72" hidden="true" x14ac:dyDescent="0.25">
      <c r="A72" s="33" t="s">
        <v>216</v>
      </c>
      <c r="B72" s="5">
        <v>43622</v>
      </c>
      <c r="C72" s="6">
        <v>8</v>
      </c>
      <c r="D72" s="33" t="s">
        <v>217</v>
      </c>
      <c r="E72" s="33" t="s">
        <v>256</v>
      </c>
      <c r="F72" s="33" t="s">
        <v>223</v>
      </c>
      <c r="G72" s="7">
        <v>0.42785971337502426</v>
      </c>
      <c r="H72" s="3">
        <v>1501</v>
      </c>
      <c r="I72" s="33" t="s">
        <v>224</v>
      </c>
      <c r="J72" s="33" t="s">
        <v>249</v>
      </c>
      <c r="Q72" s="1">
        <v>1</v>
      </c>
      <c r="AM72" s="8">
        <v>43692</v>
      </c>
      <c r="AN72" s="33" t="s">
        <v>222</v>
      </c>
      <c r="AP72">
        <v>1</v>
      </c>
      <c r="AQ72">
        <v>1</v>
      </c>
    </row>
    <row r="73" hidden="true" x14ac:dyDescent="0.25">
      <c r="A73" s="33" t="s">
        <v>216</v>
      </c>
      <c r="B73" s="5">
        <v>43622</v>
      </c>
      <c r="C73" s="6">
        <v>8</v>
      </c>
      <c r="D73" s="33" t="s">
        <v>217</v>
      </c>
      <c r="E73" s="33" t="s">
        <v>256</v>
      </c>
      <c r="F73" s="33" t="s">
        <v>223</v>
      </c>
      <c r="G73" s="7">
        <v>0.4287480437592916</v>
      </c>
      <c r="H73" s="3">
        <v>2001</v>
      </c>
      <c r="I73" s="33" t="s">
        <v>224</v>
      </c>
      <c r="J73" s="33" t="s">
        <v>251</v>
      </c>
      <c r="Q73" s="1">
        <v>1</v>
      </c>
      <c r="AM73" s="8">
        <v>43692</v>
      </c>
      <c r="AN73" s="33" t="s">
        <v>222</v>
      </c>
      <c r="AP73">
        <v>1</v>
      </c>
      <c r="AQ73">
        <v>1</v>
      </c>
    </row>
    <row r="74" hidden="true" x14ac:dyDescent="0.25">
      <c r="A74" s="33" t="s">
        <v>216</v>
      </c>
      <c r="B74" s="5">
        <v>43622</v>
      </c>
      <c r="C74" s="6">
        <v>8</v>
      </c>
      <c r="D74" s="33" t="s">
        <v>217</v>
      </c>
      <c r="E74" s="33" t="s">
        <v>256</v>
      </c>
      <c r="F74" s="33" t="s">
        <v>223</v>
      </c>
      <c r="G74" s="7">
        <v>0.42963637414355893</v>
      </c>
      <c r="H74" s="3">
        <v>2501</v>
      </c>
      <c r="I74" s="33" t="s">
        <v>224</v>
      </c>
      <c r="J74" s="33" t="s">
        <v>253</v>
      </c>
      <c r="Q74" s="1">
        <v>1</v>
      </c>
      <c r="AM74" s="8">
        <v>43692</v>
      </c>
      <c r="AN74" s="33" t="s">
        <v>222</v>
      </c>
      <c r="AP74">
        <v>1</v>
      </c>
      <c r="AQ74">
        <v>1</v>
      </c>
    </row>
    <row r="75" hidden="true" x14ac:dyDescent="0.25">
      <c r="A75" s="33" t="s">
        <v>216</v>
      </c>
      <c r="B75" s="5">
        <v>43622</v>
      </c>
      <c r="C75" s="6">
        <v>8</v>
      </c>
      <c r="D75" s="33" t="s">
        <v>217</v>
      </c>
      <c r="E75" s="33" t="s">
        <v>256</v>
      </c>
      <c r="F75" s="33" t="s">
        <v>223</v>
      </c>
      <c r="G75" s="7">
        <v>0.43052470452782626</v>
      </c>
      <c r="H75" s="3">
        <v>3001</v>
      </c>
      <c r="I75" s="33" t="s">
        <v>224</v>
      </c>
      <c r="J75" s="33" t="s">
        <v>254</v>
      </c>
      <c r="Q75" s="1">
        <v>1</v>
      </c>
      <c r="AM75" s="8">
        <v>43692</v>
      </c>
      <c r="AN75" s="33" t="s">
        <v>222</v>
      </c>
      <c r="AP75">
        <v>1</v>
      </c>
      <c r="AQ75">
        <v>1</v>
      </c>
    </row>
    <row r="76" hidden="true" x14ac:dyDescent="0.25">
      <c r="A76" s="33" t="s">
        <v>216</v>
      </c>
      <c r="B76" s="5">
        <v>43622</v>
      </c>
      <c r="C76" s="6">
        <v>8</v>
      </c>
      <c r="D76" s="33" t="s">
        <v>217</v>
      </c>
      <c r="E76" s="33" t="s">
        <v>256</v>
      </c>
      <c r="F76" s="33" t="s">
        <v>219</v>
      </c>
      <c r="G76" s="7">
        <v>0.43130288194444444</v>
      </c>
      <c r="H76" s="3">
        <v>3438</v>
      </c>
      <c r="I76" s="33" t="s">
        <v>228</v>
      </c>
      <c r="J76" s="3">
        <v>27</v>
      </c>
      <c r="K76" s="33" t="s">
        <v>211</v>
      </c>
      <c r="L76" s="33" t="s">
        <v>211</v>
      </c>
      <c r="N76" s="33" t="s">
        <v>211</v>
      </c>
      <c r="P76" s="33" t="s">
        <v>229</v>
      </c>
      <c r="AM76" s="8">
        <v>43692</v>
      </c>
      <c r="AN76" s="33" t="s">
        <v>222</v>
      </c>
      <c r="AP76">
        <v>1527</v>
      </c>
      <c r="AQ76">
        <v>1090</v>
      </c>
    </row>
    <row r="77" hidden="true" x14ac:dyDescent="0.25">
      <c r="A77" s="33" t="s">
        <v>216</v>
      </c>
      <c r="B77" s="5">
        <v>43622</v>
      </c>
      <c r="C77" s="6">
        <v>8</v>
      </c>
      <c r="D77" s="33" t="s">
        <v>217</v>
      </c>
      <c r="E77" s="33" t="s">
        <v>257</v>
      </c>
      <c r="F77" s="33" t="s">
        <v>231</v>
      </c>
      <c r="G77" s="7">
        <v>0.43289225694444444</v>
      </c>
      <c r="H77" s="3">
        <v>1</v>
      </c>
      <c r="I77" s="33" t="s">
        <v>220</v>
      </c>
      <c r="J77" s="3">
        <v>157</v>
      </c>
      <c r="K77" s="33" t="s">
        <v>211</v>
      </c>
      <c r="L77" s="33" t="s">
        <v>211</v>
      </c>
      <c r="N77" s="33" t="s">
        <v>211</v>
      </c>
      <c r="P77" s="33" t="s">
        <v>221</v>
      </c>
      <c r="AM77" s="8">
        <v>43692</v>
      </c>
      <c r="AN77" s="33" t="s">
        <v>222</v>
      </c>
      <c r="AP77">
        <v>1607</v>
      </c>
      <c r="AQ77">
        <v>1090</v>
      </c>
    </row>
    <row r="78" hidden="true" x14ac:dyDescent="0.25">
      <c r="A78" s="33" t="s">
        <v>216</v>
      </c>
      <c r="B78" s="5">
        <v>43622</v>
      </c>
      <c r="C78" s="6">
        <v>8</v>
      </c>
      <c r="D78" s="33" t="s">
        <v>217</v>
      </c>
      <c r="E78" s="33" t="s">
        <v>257</v>
      </c>
      <c r="F78" s="33" t="s">
        <v>223</v>
      </c>
      <c r="G78" s="7">
        <v>0.43289225694444444</v>
      </c>
      <c r="H78" s="3">
        <v>1</v>
      </c>
      <c r="I78" s="33" t="s">
        <v>224</v>
      </c>
      <c r="J78" s="33" t="s">
        <v>258</v>
      </c>
      <c r="Q78" s="1">
        <v>1</v>
      </c>
      <c r="AM78" s="8">
        <v>43692</v>
      </c>
      <c r="AN78" s="33" t="s">
        <v>222</v>
      </c>
      <c r="AP78">
        <v>1</v>
      </c>
      <c r="AQ78">
        <v>1</v>
      </c>
    </row>
    <row r="79" x14ac:dyDescent="0.25">
      <c r="A79" s="33" t="s">
        <v>216</v>
      </c>
      <c r="B79" s="5">
        <v>43622</v>
      </c>
      <c r="C79" s="6">
        <v>8</v>
      </c>
      <c r="D79" s="33" t="s">
        <v>217</v>
      </c>
      <c r="E79" s="33" t="s">
        <v>257</v>
      </c>
      <c r="F79" s="33" t="s">
        <v>231</v>
      </c>
      <c r="G79" s="7">
        <v>0.43305403935185183</v>
      </c>
      <c r="H79" s="3">
        <v>92</v>
      </c>
      <c r="I79" s="33" t="s">
        <v>235</v>
      </c>
      <c r="J79" s="3">
        <v>158</v>
      </c>
      <c r="K79" s="33" t="s">
        <v>259</v>
      </c>
      <c r="L79" s="33" t="s">
        <v>116</v>
      </c>
      <c r="M79" s="33" t="s">
        <v>237</v>
      </c>
      <c r="N79" s="33" t="s">
        <v>260</v>
      </c>
      <c r="O79" s="33" t="s">
        <v>237</v>
      </c>
      <c r="P79" s="33" t="s">
        <v>25</v>
      </c>
      <c r="R79" s="33" t="s">
        <v>152</v>
      </c>
      <c r="S79">
        <v>538.72000000000003</v>
      </c>
      <c r="T79">
        <v>2.1400000000000001</v>
      </c>
      <c r="U79">
        <v>47.899999999999999</v>
      </c>
      <c r="V79">
        <v>45.899999999999999</v>
      </c>
      <c r="W79">
        <v>45.899999999999999</v>
      </c>
      <c r="X79">
        <v>45</v>
      </c>
      <c r="AD79" s="33" t="s">
        <v>340</v>
      </c>
      <c r="AE79" s="33" t="s">
        <v>238</v>
      </c>
      <c r="AF79" s="33" t="s">
        <v>238</v>
      </c>
      <c r="AH79" s="33" t="s">
        <v>239</v>
      </c>
      <c r="AM79" s="8">
        <v>43692</v>
      </c>
      <c r="AN79" s="33" t="s">
        <v>222</v>
      </c>
      <c r="AP79">
        <v>1249</v>
      </c>
      <c r="AQ79">
        <v>717</v>
      </c>
      <c r="AR79" s="33" t="s">
        <v>552</v>
      </c>
      <c r="AS79" s="33" t="s">
        <v>553</v>
      </c>
      <c r="AT79" s="33" t="s">
        <v>554</v>
      </c>
      <c r="AU79" s="33" t="s">
        <v>555</v>
      </c>
      <c r="AV79" s="33" t="s">
        <v>556</v>
      </c>
      <c r="AW79" s="33" t="s">
        <v>556</v>
      </c>
      <c r="AX79" s="33" t="s">
        <v>557</v>
      </c>
      <c r="AY79" s="33" t="s">
        <v>558</v>
      </c>
      <c r="AZ79" s="33" t="s">
        <v>559</v>
      </c>
      <c r="BA79" s="33" t="s">
        <v>560</v>
      </c>
      <c r="BB79" s="33" t="s">
        <v>561</v>
      </c>
      <c r="BC79" s="33" t="s">
        <v>562</v>
      </c>
    </row>
    <row r="80" hidden="true" x14ac:dyDescent="0.25">
      <c r="A80" s="33" t="s">
        <v>216</v>
      </c>
      <c r="B80" s="5">
        <v>43622</v>
      </c>
      <c r="C80" s="6">
        <v>8</v>
      </c>
      <c r="D80" s="33" t="s">
        <v>217</v>
      </c>
      <c r="E80" s="33" t="s">
        <v>257</v>
      </c>
      <c r="F80" s="33" t="s">
        <v>223</v>
      </c>
      <c r="G80" s="7">
        <v>0.43378117471871613</v>
      </c>
      <c r="H80" s="3">
        <v>501</v>
      </c>
      <c r="I80" s="33" t="s">
        <v>224</v>
      </c>
      <c r="J80" s="33" t="s">
        <v>261</v>
      </c>
      <c r="Q80" s="1">
        <v>1</v>
      </c>
      <c r="AM80" s="8">
        <v>43692</v>
      </c>
      <c r="AN80" s="33" t="s">
        <v>222</v>
      </c>
      <c r="AP80">
        <v>1</v>
      </c>
      <c r="AQ80">
        <v>1</v>
      </c>
    </row>
    <row r="81" hidden="true" x14ac:dyDescent="0.25">
      <c r="A81" s="33" t="s">
        <v>216</v>
      </c>
      <c r="B81" s="5">
        <v>43622</v>
      </c>
      <c r="C81" s="6">
        <v>8</v>
      </c>
      <c r="D81" s="33" t="s">
        <v>217</v>
      </c>
      <c r="E81" s="33" t="s">
        <v>257</v>
      </c>
      <c r="F81" s="33" t="s">
        <v>223</v>
      </c>
      <c r="G81" s="7">
        <v>0.43467009249298783</v>
      </c>
      <c r="H81" s="3">
        <v>1001</v>
      </c>
      <c r="I81" s="33" t="s">
        <v>224</v>
      </c>
      <c r="J81" s="33" t="s">
        <v>262</v>
      </c>
      <c r="Q81" s="1">
        <v>1</v>
      </c>
      <c r="AM81" s="8">
        <v>43692</v>
      </c>
      <c r="AN81" s="33" t="s">
        <v>222</v>
      </c>
      <c r="AP81">
        <v>1</v>
      </c>
      <c r="AQ81">
        <v>1</v>
      </c>
    </row>
    <row r="82" hidden="true" x14ac:dyDescent="0.25">
      <c r="A82" s="33" t="s">
        <v>216</v>
      </c>
      <c r="B82" s="5">
        <v>43622</v>
      </c>
      <c r="C82" s="6">
        <v>8</v>
      </c>
      <c r="D82" s="33" t="s">
        <v>217</v>
      </c>
      <c r="E82" s="33" t="s">
        <v>257</v>
      </c>
      <c r="F82" s="33" t="s">
        <v>223</v>
      </c>
      <c r="G82" s="7">
        <v>0.43555901026725952</v>
      </c>
      <c r="H82" s="3">
        <v>1501</v>
      </c>
      <c r="I82" s="33" t="s">
        <v>224</v>
      </c>
      <c r="J82" s="33" t="s">
        <v>263</v>
      </c>
      <c r="Q82" s="1">
        <v>1</v>
      </c>
      <c r="AM82" s="8">
        <v>43692</v>
      </c>
      <c r="AN82" s="33" t="s">
        <v>222</v>
      </c>
      <c r="AP82">
        <v>1</v>
      </c>
      <c r="AQ82">
        <v>1</v>
      </c>
    </row>
    <row r="83" x14ac:dyDescent="0.25">
      <c r="A83" s="33" t="s">
        <v>216</v>
      </c>
      <c r="B83" s="5">
        <v>43622</v>
      </c>
      <c r="C83" s="6">
        <v>8</v>
      </c>
      <c r="D83" s="33" t="s">
        <v>217</v>
      </c>
      <c r="E83" s="33" t="s">
        <v>257</v>
      </c>
      <c r="F83" s="33" t="s">
        <v>231</v>
      </c>
      <c r="G83" s="7">
        <v>0.43605682870370371</v>
      </c>
      <c r="H83" s="3">
        <v>1780</v>
      </c>
      <c r="I83" s="33" t="s">
        <v>235</v>
      </c>
      <c r="J83" s="3">
        <v>159</v>
      </c>
      <c r="K83" s="33" t="s">
        <v>259</v>
      </c>
      <c r="L83" s="33" t="s">
        <v>116</v>
      </c>
      <c r="M83" s="33" t="s">
        <v>237</v>
      </c>
      <c r="N83" s="33" t="s">
        <v>260</v>
      </c>
      <c r="O83" s="33" t="s">
        <v>237</v>
      </c>
      <c r="P83" s="33" t="s">
        <v>25</v>
      </c>
      <c r="R83" s="33" t="s">
        <v>152</v>
      </c>
      <c r="S83">
        <v>533.98000000000002</v>
      </c>
      <c r="T83">
        <v>2.1200000000000001</v>
      </c>
      <c r="U83">
        <v>45.399999999999999</v>
      </c>
      <c r="V83">
        <v>45.100000000000001</v>
      </c>
      <c r="W83">
        <v>43.700000000000003</v>
      </c>
      <c r="X83">
        <v>43.5</v>
      </c>
      <c r="AD83" s="33" t="s">
        <v>340</v>
      </c>
      <c r="AE83" s="33" t="s">
        <v>238</v>
      </c>
      <c r="AF83" s="33" t="s">
        <v>238</v>
      </c>
      <c r="AH83" s="33" t="s">
        <v>244</v>
      </c>
      <c r="AM83" s="8">
        <v>43692</v>
      </c>
      <c r="AN83" s="33" t="s">
        <v>222</v>
      </c>
      <c r="AP83">
        <v>1025</v>
      </c>
      <c r="AQ83">
        <v>842</v>
      </c>
      <c r="AR83" s="33" t="s">
        <v>563</v>
      </c>
      <c r="AS83" s="33" t="s">
        <v>564</v>
      </c>
      <c r="AT83" s="33" t="s">
        <v>565</v>
      </c>
      <c r="AU83" s="33" t="s">
        <v>566</v>
      </c>
      <c r="AV83" s="33" t="s">
        <v>567</v>
      </c>
      <c r="AW83" s="33" t="s">
        <v>568</v>
      </c>
      <c r="AX83" s="33" t="s">
        <v>569</v>
      </c>
      <c r="AY83" s="33" t="s">
        <v>570</v>
      </c>
      <c r="AZ83" s="33" t="s">
        <v>571</v>
      </c>
      <c r="BA83" s="33" t="s">
        <v>572</v>
      </c>
      <c r="BB83" s="33" t="s">
        <v>573</v>
      </c>
      <c r="BC83" s="33" t="s">
        <v>574</v>
      </c>
    </row>
    <row r="84" hidden="true" x14ac:dyDescent="0.25">
      <c r="A84" s="33" t="s">
        <v>216</v>
      </c>
      <c r="B84" s="5">
        <v>43622</v>
      </c>
      <c r="C84" s="6">
        <v>8</v>
      </c>
      <c r="D84" s="33" t="s">
        <v>217</v>
      </c>
      <c r="E84" s="33" t="s">
        <v>257</v>
      </c>
      <c r="F84" s="33" t="s">
        <v>223</v>
      </c>
      <c r="G84" s="7">
        <v>0.43644792804153121</v>
      </c>
      <c r="H84" s="3">
        <v>2001</v>
      </c>
      <c r="I84" s="33" t="s">
        <v>224</v>
      </c>
      <c r="J84" s="33" t="s">
        <v>264</v>
      </c>
      <c r="Q84" s="1">
        <v>1</v>
      </c>
      <c r="AM84" s="8">
        <v>43692</v>
      </c>
      <c r="AN84" s="33" t="s">
        <v>222</v>
      </c>
      <c r="AP84">
        <v>1</v>
      </c>
      <c r="AQ84">
        <v>1</v>
      </c>
    </row>
    <row r="85" x14ac:dyDescent="0.25">
      <c r="A85" s="33" t="s">
        <v>216</v>
      </c>
      <c r="B85" s="5">
        <v>43622</v>
      </c>
      <c r="C85" s="6">
        <v>8</v>
      </c>
      <c r="D85" s="33" t="s">
        <v>217</v>
      </c>
      <c r="E85" s="33" t="s">
        <v>257</v>
      </c>
      <c r="F85" s="33" t="s">
        <v>231</v>
      </c>
      <c r="G85" s="7">
        <v>0.4365581828703704</v>
      </c>
      <c r="H85" s="3">
        <v>2062</v>
      </c>
      <c r="I85" s="33" t="s">
        <v>235</v>
      </c>
      <c r="J85" s="3">
        <v>161</v>
      </c>
      <c r="K85" s="33" t="s">
        <v>243</v>
      </c>
      <c r="L85" s="33" t="s">
        <v>116</v>
      </c>
      <c r="M85" s="33" t="s">
        <v>237</v>
      </c>
      <c r="N85" s="33" t="s">
        <v>260</v>
      </c>
      <c r="O85" s="33" t="s">
        <v>237</v>
      </c>
      <c r="P85" s="33" t="s">
        <v>25</v>
      </c>
      <c r="R85" s="33" t="s">
        <v>152</v>
      </c>
      <c r="S85">
        <v>542.26999999999998</v>
      </c>
      <c r="T85">
        <v>2.1400000000000001</v>
      </c>
      <c r="U85">
        <v>47.100000000000001</v>
      </c>
      <c r="V85">
        <v>47.100000000000001</v>
      </c>
      <c r="W85">
        <v>47.100000000000001</v>
      </c>
      <c r="X85">
        <v>47.100000000000001</v>
      </c>
      <c r="Y85">
        <v>47.100000000000001</v>
      </c>
      <c r="Z85">
        <v>47.100000000000001</v>
      </c>
      <c r="AD85" s="33" t="s">
        <v>340</v>
      </c>
      <c r="AE85" s="33" t="s">
        <v>238</v>
      </c>
      <c r="AF85" s="33" t="s">
        <v>238</v>
      </c>
      <c r="AH85" s="33" t="s">
        <v>239</v>
      </c>
      <c r="AM85" s="8">
        <v>43692</v>
      </c>
      <c r="AN85" s="33" t="s">
        <v>222</v>
      </c>
      <c r="AP85">
        <v>743</v>
      </c>
      <c r="AQ85">
        <v>958</v>
      </c>
      <c r="AR85" s="33" t="s">
        <v>575</v>
      </c>
      <c r="AS85" s="33" t="s">
        <v>576</v>
      </c>
      <c r="AT85" s="33" t="s">
        <v>577</v>
      </c>
      <c r="AU85" s="33" t="s">
        <v>576</v>
      </c>
      <c r="AV85" s="33" t="s">
        <v>578</v>
      </c>
      <c r="AW85" s="33" t="s">
        <v>579</v>
      </c>
      <c r="AX85" s="33" t="s">
        <v>580</v>
      </c>
      <c r="AY85" s="33" t="s">
        <v>581</v>
      </c>
      <c r="AZ85" s="33" t="s">
        <v>582</v>
      </c>
      <c r="BA85" s="33" t="s">
        <v>583</v>
      </c>
      <c r="BB85" s="33" t="s">
        <v>575</v>
      </c>
      <c r="BC85" s="33" t="s">
        <v>578</v>
      </c>
      <c r="BD85" s="33" t="s">
        <v>584</v>
      </c>
      <c r="BE85" s="33" t="s">
        <v>575</v>
      </c>
      <c r="BF85" s="33" t="s">
        <v>575</v>
      </c>
      <c r="BG85" s="33" t="s">
        <v>583</v>
      </c>
      <c r="BH85" s="33" t="s">
        <v>585</v>
      </c>
      <c r="BI85" s="33" t="s">
        <v>586</v>
      </c>
    </row>
    <row r="86" x14ac:dyDescent="0.25">
      <c r="A86" s="33" t="s">
        <v>216</v>
      </c>
      <c r="B86" s="5">
        <v>43622</v>
      </c>
      <c r="C86" s="6">
        <v>8</v>
      </c>
      <c r="D86" s="33" t="s">
        <v>217</v>
      </c>
      <c r="E86" s="33" t="s">
        <v>257</v>
      </c>
      <c r="F86" s="33" t="s">
        <v>231</v>
      </c>
      <c r="G86" s="7">
        <v>0.4365599652777778</v>
      </c>
      <c r="H86" s="3">
        <v>2063</v>
      </c>
      <c r="I86" s="33" t="s">
        <v>235</v>
      </c>
      <c r="J86" s="3">
        <v>162</v>
      </c>
      <c r="K86" s="33" t="s">
        <v>243</v>
      </c>
      <c r="L86" s="33" t="s">
        <v>116</v>
      </c>
      <c r="M86" s="33" t="s">
        <v>237</v>
      </c>
      <c r="N86" s="33" t="s">
        <v>260</v>
      </c>
      <c r="O86" s="33" t="s">
        <v>237</v>
      </c>
      <c r="P86" s="33" t="s">
        <v>25</v>
      </c>
      <c r="R86" s="33" t="s">
        <v>152</v>
      </c>
      <c r="S86">
        <v>542.26999999999998</v>
      </c>
      <c r="T86">
        <v>2.1400000000000001</v>
      </c>
      <c r="U86">
        <v>47.100000000000001</v>
      </c>
      <c r="V86">
        <v>45</v>
      </c>
      <c r="W86">
        <v>45</v>
      </c>
      <c r="X86">
        <v>47.100000000000001</v>
      </c>
      <c r="Y86">
        <v>45.399999999999999</v>
      </c>
      <c r="AD86" s="33" t="s">
        <v>340</v>
      </c>
      <c r="AE86" s="33" t="s">
        <v>238</v>
      </c>
      <c r="AF86" s="33" t="s">
        <v>238</v>
      </c>
      <c r="AH86" s="33" t="s">
        <v>244</v>
      </c>
      <c r="AM86" s="8">
        <v>43692</v>
      </c>
      <c r="AN86" s="33" t="s">
        <v>222</v>
      </c>
      <c r="AP86">
        <v>1798</v>
      </c>
      <c r="AQ86">
        <v>1070</v>
      </c>
      <c r="AR86" s="33" t="s">
        <v>587</v>
      </c>
      <c r="AS86" s="33" t="s">
        <v>588</v>
      </c>
      <c r="AT86" s="33" t="s">
        <v>589</v>
      </c>
      <c r="AU86" s="33" t="s">
        <v>580</v>
      </c>
      <c r="AV86" s="33" t="s">
        <v>590</v>
      </c>
      <c r="AW86" s="33" t="s">
        <v>591</v>
      </c>
      <c r="AX86" s="33" t="s">
        <v>592</v>
      </c>
      <c r="AY86" s="33" t="s">
        <v>593</v>
      </c>
      <c r="AZ86" s="33" t="s">
        <v>594</v>
      </c>
      <c r="BA86" s="33" t="s">
        <v>595</v>
      </c>
      <c r="BB86" s="33" t="s">
        <v>596</v>
      </c>
      <c r="BC86" s="33" t="s">
        <v>595</v>
      </c>
      <c r="BD86" s="33" t="s">
        <v>597</v>
      </c>
      <c r="BE86" s="33" t="s">
        <v>598</v>
      </c>
      <c r="BF86" s="33" t="s">
        <v>599</v>
      </c>
    </row>
    <row r="87" hidden="true" x14ac:dyDescent="0.25">
      <c r="A87" s="33" t="s">
        <v>216</v>
      </c>
      <c r="B87" s="5">
        <v>43622</v>
      </c>
      <c r="C87" s="6">
        <v>8</v>
      </c>
      <c r="D87" s="33" t="s">
        <v>217</v>
      </c>
      <c r="E87" s="33" t="s">
        <v>257</v>
      </c>
      <c r="F87" s="33" t="s">
        <v>231</v>
      </c>
      <c r="G87" s="7">
        <v>0.43663641203703701</v>
      </c>
      <c r="H87" s="3">
        <v>2106</v>
      </c>
      <c r="I87" s="33" t="s">
        <v>235</v>
      </c>
      <c r="J87" s="3">
        <v>163</v>
      </c>
      <c r="K87" s="33" t="s">
        <v>242</v>
      </c>
      <c r="L87" s="33" t="s">
        <v>116</v>
      </c>
      <c r="M87" s="33" t="s">
        <v>237</v>
      </c>
      <c r="N87" s="33" t="s">
        <v>260</v>
      </c>
      <c r="O87" s="33" t="s">
        <v>237</v>
      </c>
      <c r="P87" s="33" t="s">
        <v>25</v>
      </c>
      <c r="AM87" s="8">
        <v>43692</v>
      </c>
      <c r="AN87" s="33" t="s">
        <v>222</v>
      </c>
      <c r="AP87">
        <v>815</v>
      </c>
      <c r="AQ87">
        <v>1236</v>
      </c>
    </row>
    <row r="88" hidden="true" x14ac:dyDescent="0.25">
      <c r="A88" s="33" t="s">
        <v>216</v>
      </c>
      <c r="B88" s="5">
        <v>43622</v>
      </c>
      <c r="C88" s="6">
        <v>8</v>
      </c>
      <c r="D88" s="33" t="s">
        <v>217</v>
      </c>
      <c r="E88" s="33" t="s">
        <v>257</v>
      </c>
      <c r="F88" s="33" t="s">
        <v>231</v>
      </c>
      <c r="G88" s="7">
        <v>0.43663641203703701</v>
      </c>
      <c r="H88" s="3">
        <v>2106</v>
      </c>
      <c r="I88" s="33" t="s">
        <v>235</v>
      </c>
      <c r="J88" s="3">
        <v>164</v>
      </c>
      <c r="K88" s="33" t="s">
        <v>242</v>
      </c>
      <c r="L88" s="33" t="s">
        <v>116</v>
      </c>
      <c r="M88" s="33" t="s">
        <v>237</v>
      </c>
      <c r="N88" s="33" t="s">
        <v>260</v>
      </c>
      <c r="O88" s="33" t="s">
        <v>237</v>
      </c>
      <c r="P88" s="33" t="s">
        <v>25</v>
      </c>
      <c r="AM88" s="8">
        <v>43692</v>
      </c>
      <c r="AN88" s="33" t="s">
        <v>222</v>
      </c>
      <c r="AP88">
        <v>766</v>
      </c>
      <c r="AQ88">
        <v>1209</v>
      </c>
    </row>
    <row r="89" hidden="true" x14ac:dyDescent="0.25">
      <c r="A89" s="33" t="s">
        <v>216</v>
      </c>
      <c r="B89" s="5">
        <v>43622</v>
      </c>
      <c r="C89" s="6">
        <v>8</v>
      </c>
      <c r="D89" s="33" t="s">
        <v>217</v>
      </c>
      <c r="E89" s="33" t="s">
        <v>257</v>
      </c>
      <c r="F89" s="33" t="s">
        <v>231</v>
      </c>
      <c r="G89" s="7">
        <v>0.43663641203703701</v>
      </c>
      <c r="H89" s="3">
        <v>2106</v>
      </c>
      <c r="I89" s="33" t="s">
        <v>235</v>
      </c>
      <c r="J89" s="3">
        <v>165</v>
      </c>
      <c r="K89" s="33" t="s">
        <v>242</v>
      </c>
      <c r="L89" s="33" t="s">
        <v>116</v>
      </c>
      <c r="M89" s="33" t="s">
        <v>237</v>
      </c>
      <c r="N89" s="33" t="s">
        <v>260</v>
      </c>
      <c r="O89" s="33" t="s">
        <v>237</v>
      </c>
      <c r="P89" s="33" t="s">
        <v>25</v>
      </c>
      <c r="AM89" s="8">
        <v>43692</v>
      </c>
      <c r="AN89" s="33" t="s">
        <v>222</v>
      </c>
      <c r="AP89">
        <v>823</v>
      </c>
      <c r="AQ89">
        <v>1143</v>
      </c>
    </row>
    <row r="90" hidden="true" x14ac:dyDescent="0.25">
      <c r="A90" s="33" t="s">
        <v>216</v>
      </c>
      <c r="B90" s="5">
        <v>43622</v>
      </c>
      <c r="C90" s="6">
        <v>8</v>
      </c>
      <c r="D90" s="33" t="s">
        <v>217</v>
      </c>
      <c r="E90" s="33" t="s">
        <v>257</v>
      </c>
      <c r="F90" s="33" t="s">
        <v>231</v>
      </c>
      <c r="G90" s="7">
        <v>0.43667373842592588</v>
      </c>
      <c r="H90" s="3">
        <v>2127</v>
      </c>
      <c r="I90" s="33" t="s">
        <v>235</v>
      </c>
      <c r="J90" s="3">
        <v>166</v>
      </c>
      <c r="K90" s="33" t="s">
        <v>242</v>
      </c>
      <c r="L90" s="33" t="s">
        <v>116</v>
      </c>
      <c r="M90" s="33" t="s">
        <v>245</v>
      </c>
      <c r="N90" s="33" t="s">
        <v>260</v>
      </c>
      <c r="O90" s="33" t="s">
        <v>245</v>
      </c>
      <c r="P90" s="33" t="s">
        <v>25</v>
      </c>
      <c r="AM90" s="8">
        <v>43692</v>
      </c>
      <c r="AN90" s="33" t="s">
        <v>222</v>
      </c>
      <c r="AP90">
        <v>552</v>
      </c>
      <c r="AQ90">
        <v>1062</v>
      </c>
    </row>
    <row r="91" hidden="true" x14ac:dyDescent="0.25">
      <c r="A91" s="33" t="s">
        <v>216</v>
      </c>
      <c r="B91" s="5">
        <v>43622</v>
      </c>
      <c r="C91" s="6">
        <v>8</v>
      </c>
      <c r="D91" s="33" t="s">
        <v>217</v>
      </c>
      <c r="E91" s="33" t="s">
        <v>257</v>
      </c>
      <c r="F91" s="33" t="s">
        <v>231</v>
      </c>
      <c r="G91" s="7">
        <v>0.43667373842592588</v>
      </c>
      <c r="H91" s="3">
        <v>2127</v>
      </c>
      <c r="I91" s="33" t="s">
        <v>235</v>
      </c>
      <c r="J91" s="3">
        <v>167</v>
      </c>
      <c r="K91" s="33" t="s">
        <v>242</v>
      </c>
      <c r="L91" s="33" t="s">
        <v>116</v>
      </c>
      <c r="M91" s="33" t="s">
        <v>245</v>
      </c>
      <c r="N91" s="33" t="s">
        <v>168</v>
      </c>
      <c r="O91" s="33" t="s">
        <v>237</v>
      </c>
      <c r="P91" s="33" t="s">
        <v>25</v>
      </c>
      <c r="AM91" s="8">
        <v>43692</v>
      </c>
      <c r="AN91" s="33" t="s">
        <v>222</v>
      </c>
      <c r="AP91">
        <v>241</v>
      </c>
      <c r="AQ91">
        <v>958</v>
      </c>
    </row>
    <row r="92" hidden="true" x14ac:dyDescent="0.25">
      <c r="A92" s="33" t="s">
        <v>216</v>
      </c>
      <c r="B92" s="5">
        <v>43622</v>
      </c>
      <c r="C92" s="6">
        <v>8</v>
      </c>
      <c r="D92" s="33" t="s">
        <v>217</v>
      </c>
      <c r="E92" s="33" t="s">
        <v>257</v>
      </c>
      <c r="F92" s="33" t="s">
        <v>231</v>
      </c>
      <c r="G92" s="7">
        <v>0.43667373842592588</v>
      </c>
      <c r="H92" s="3">
        <v>2127</v>
      </c>
      <c r="I92" s="33" t="s">
        <v>235</v>
      </c>
      <c r="J92" s="3">
        <v>168</v>
      </c>
      <c r="K92" s="33" t="s">
        <v>242</v>
      </c>
      <c r="L92" s="33" t="s">
        <v>116</v>
      </c>
      <c r="M92" s="33" t="s">
        <v>245</v>
      </c>
      <c r="N92" s="33" t="s">
        <v>260</v>
      </c>
      <c r="O92" s="33" t="s">
        <v>245</v>
      </c>
      <c r="P92" s="33" t="s">
        <v>25</v>
      </c>
      <c r="AM92" s="8">
        <v>43692</v>
      </c>
      <c r="AN92" s="33" t="s">
        <v>222</v>
      </c>
      <c r="AP92">
        <v>478</v>
      </c>
      <c r="AQ92">
        <v>902</v>
      </c>
    </row>
    <row r="93" hidden="true" x14ac:dyDescent="0.25">
      <c r="A93" s="33" t="s">
        <v>216</v>
      </c>
      <c r="B93" s="5">
        <v>43622</v>
      </c>
      <c r="C93" s="6">
        <v>8</v>
      </c>
      <c r="D93" s="33" t="s">
        <v>217</v>
      </c>
      <c r="E93" s="33" t="s">
        <v>257</v>
      </c>
      <c r="F93" s="33" t="s">
        <v>231</v>
      </c>
      <c r="G93" s="7">
        <v>0.43667373842592588</v>
      </c>
      <c r="H93" s="3">
        <v>2127</v>
      </c>
      <c r="I93" s="33" t="s">
        <v>235</v>
      </c>
      <c r="J93" s="3">
        <v>169</v>
      </c>
      <c r="K93" s="33" t="s">
        <v>242</v>
      </c>
      <c r="L93" s="33" t="s">
        <v>116</v>
      </c>
      <c r="M93" s="33" t="s">
        <v>245</v>
      </c>
      <c r="N93" s="33" t="s">
        <v>260</v>
      </c>
      <c r="O93" s="33" t="s">
        <v>245</v>
      </c>
      <c r="P93" s="33" t="s">
        <v>25</v>
      </c>
      <c r="AM93" s="8">
        <v>43692</v>
      </c>
      <c r="AN93" s="33" t="s">
        <v>222</v>
      </c>
      <c r="AP93">
        <v>641</v>
      </c>
      <c r="AQ93">
        <v>899</v>
      </c>
    </row>
    <row r="94" hidden="true" x14ac:dyDescent="0.25">
      <c r="A94" s="33" t="s">
        <v>216</v>
      </c>
      <c r="B94" s="5">
        <v>43622</v>
      </c>
      <c r="C94" s="6">
        <v>8</v>
      </c>
      <c r="D94" s="33" t="s">
        <v>217</v>
      </c>
      <c r="E94" s="33" t="s">
        <v>257</v>
      </c>
      <c r="F94" s="33" t="s">
        <v>231</v>
      </c>
      <c r="G94" s="7">
        <v>0.43667373842592588</v>
      </c>
      <c r="H94" s="3">
        <v>2127</v>
      </c>
      <c r="I94" s="33" t="s">
        <v>235</v>
      </c>
      <c r="J94" s="3">
        <v>170</v>
      </c>
      <c r="K94" s="33" t="s">
        <v>242</v>
      </c>
      <c r="L94" s="33" t="s">
        <v>116</v>
      </c>
      <c r="M94" s="33" t="s">
        <v>245</v>
      </c>
      <c r="N94" s="33" t="s">
        <v>260</v>
      </c>
      <c r="O94" s="33" t="s">
        <v>245</v>
      </c>
      <c r="P94" s="33" t="s">
        <v>25</v>
      </c>
      <c r="AM94" s="8">
        <v>43692</v>
      </c>
      <c r="AN94" s="33" t="s">
        <v>222</v>
      </c>
      <c r="AP94">
        <v>1725</v>
      </c>
      <c r="AQ94">
        <v>1102</v>
      </c>
    </row>
    <row r="95" hidden="true" x14ac:dyDescent="0.25">
      <c r="A95" s="33" t="s">
        <v>216</v>
      </c>
      <c r="B95" s="5">
        <v>43622</v>
      </c>
      <c r="C95" s="6">
        <v>8</v>
      </c>
      <c r="D95" s="33" t="s">
        <v>217</v>
      </c>
      <c r="E95" s="33" t="s">
        <v>257</v>
      </c>
      <c r="F95" s="33" t="s">
        <v>231</v>
      </c>
      <c r="G95" s="7">
        <v>0.43667373842592588</v>
      </c>
      <c r="H95" s="3">
        <v>2127</v>
      </c>
      <c r="I95" s="33" t="s">
        <v>235</v>
      </c>
      <c r="J95" s="3">
        <v>171</v>
      </c>
      <c r="K95" s="33" t="s">
        <v>242</v>
      </c>
      <c r="L95" s="33" t="s">
        <v>116</v>
      </c>
      <c r="M95" s="33" t="s">
        <v>245</v>
      </c>
      <c r="N95" s="33" t="s">
        <v>260</v>
      </c>
      <c r="O95" s="33" t="s">
        <v>245</v>
      </c>
      <c r="P95" s="33" t="s">
        <v>25</v>
      </c>
      <c r="AM95" s="8">
        <v>43692</v>
      </c>
      <c r="AN95" s="33" t="s">
        <v>222</v>
      </c>
      <c r="AP95">
        <v>1801</v>
      </c>
      <c r="AQ95">
        <v>1030</v>
      </c>
    </row>
    <row r="96" hidden="true" x14ac:dyDescent="0.25">
      <c r="A96" s="33" t="s">
        <v>216</v>
      </c>
      <c r="B96" s="5">
        <v>43622</v>
      </c>
      <c r="C96" s="6">
        <v>8</v>
      </c>
      <c r="D96" s="33" t="s">
        <v>217</v>
      </c>
      <c r="E96" s="33" t="s">
        <v>257</v>
      </c>
      <c r="F96" s="33" t="s">
        <v>231</v>
      </c>
      <c r="G96" s="7">
        <v>0.43668619212962961</v>
      </c>
      <c r="H96" s="3">
        <v>2134</v>
      </c>
      <c r="I96" s="33" t="s">
        <v>235</v>
      </c>
      <c r="J96" s="3">
        <v>172</v>
      </c>
      <c r="K96" s="33" t="s">
        <v>242</v>
      </c>
      <c r="L96" s="33" t="s">
        <v>116</v>
      </c>
      <c r="M96" s="33" t="s">
        <v>245</v>
      </c>
      <c r="N96" s="33" t="s">
        <v>168</v>
      </c>
      <c r="O96" s="33" t="s">
        <v>237</v>
      </c>
      <c r="P96" s="33" t="s">
        <v>25</v>
      </c>
      <c r="AM96" s="8">
        <v>43692</v>
      </c>
      <c r="AN96" s="33" t="s">
        <v>222</v>
      </c>
      <c r="AP96">
        <v>2310</v>
      </c>
      <c r="AQ96">
        <v>878</v>
      </c>
    </row>
    <row r="97" hidden="true" x14ac:dyDescent="0.25">
      <c r="A97" s="33" t="s">
        <v>216</v>
      </c>
      <c r="B97" s="5">
        <v>43622</v>
      </c>
      <c r="C97" s="6">
        <v>8</v>
      </c>
      <c r="D97" s="33" t="s">
        <v>217</v>
      </c>
      <c r="E97" s="33" t="s">
        <v>257</v>
      </c>
      <c r="F97" s="33" t="s">
        <v>231</v>
      </c>
      <c r="G97" s="7">
        <v>0.43668619212962961</v>
      </c>
      <c r="H97" s="3">
        <v>2134</v>
      </c>
      <c r="I97" s="33" t="s">
        <v>235</v>
      </c>
      <c r="J97" s="3">
        <v>173</v>
      </c>
      <c r="K97" s="33" t="s">
        <v>242</v>
      </c>
      <c r="L97" s="33" t="s">
        <v>116</v>
      </c>
      <c r="M97" s="33" t="s">
        <v>245</v>
      </c>
      <c r="N97" s="33" t="s">
        <v>260</v>
      </c>
      <c r="O97" s="33" t="s">
        <v>245</v>
      </c>
      <c r="P97" s="33" t="s">
        <v>25</v>
      </c>
      <c r="AM97" s="8">
        <v>43692</v>
      </c>
      <c r="AN97" s="33" t="s">
        <v>222</v>
      </c>
      <c r="AP97">
        <v>2391</v>
      </c>
      <c r="AQ97">
        <v>851</v>
      </c>
    </row>
    <row r="98" hidden="true" x14ac:dyDescent="0.25">
      <c r="A98" s="33" t="s">
        <v>216</v>
      </c>
      <c r="B98" s="5">
        <v>43622</v>
      </c>
      <c r="C98" s="6">
        <v>8</v>
      </c>
      <c r="D98" s="33" t="s">
        <v>217</v>
      </c>
      <c r="E98" s="33" t="s">
        <v>257</v>
      </c>
      <c r="F98" s="33" t="s">
        <v>231</v>
      </c>
      <c r="G98" s="7">
        <v>0.43668619212962961</v>
      </c>
      <c r="H98" s="3">
        <v>2134</v>
      </c>
      <c r="I98" s="33" t="s">
        <v>235</v>
      </c>
      <c r="J98" s="3">
        <v>174</v>
      </c>
      <c r="K98" s="33" t="s">
        <v>242</v>
      </c>
      <c r="L98" s="33" t="s">
        <v>116</v>
      </c>
      <c r="M98" s="33" t="s">
        <v>245</v>
      </c>
      <c r="N98" s="33" t="s">
        <v>260</v>
      </c>
      <c r="O98" s="33" t="s">
        <v>245</v>
      </c>
      <c r="P98" s="33" t="s">
        <v>25</v>
      </c>
      <c r="AM98" s="8">
        <v>43692</v>
      </c>
      <c r="AN98" s="33" t="s">
        <v>222</v>
      </c>
      <c r="AP98">
        <v>2837</v>
      </c>
      <c r="AQ98">
        <v>731</v>
      </c>
    </row>
    <row r="99" hidden="true" x14ac:dyDescent="0.25">
      <c r="A99" s="33" t="s">
        <v>216</v>
      </c>
      <c r="B99" s="5">
        <v>43622</v>
      </c>
      <c r="C99" s="6">
        <v>8</v>
      </c>
      <c r="D99" s="33" t="s">
        <v>217</v>
      </c>
      <c r="E99" s="33" t="s">
        <v>257</v>
      </c>
      <c r="F99" s="33" t="s">
        <v>231</v>
      </c>
      <c r="G99" s="7">
        <v>0.43668797453703706</v>
      </c>
      <c r="H99" s="3">
        <v>2135</v>
      </c>
      <c r="I99" s="33" t="s">
        <v>235</v>
      </c>
      <c r="J99" s="3">
        <v>175</v>
      </c>
      <c r="K99" s="33" t="s">
        <v>242</v>
      </c>
      <c r="L99" s="33" t="s">
        <v>204</v>
      </c>
      <c r="N99" s="33" t="s">
        <v>166</v>
      </c>
      <c r="O99" s="33" t="s">
        <v>237</v>
      </c>
      <c r="P99" s="33" t="s">
        <v>25</v>
      </c>
      <c r="AM99" s="8">
        <v>43692</v>
      </c>
      <c r="AN99" s="33" t="s">
        <v>222</v>
      </c>
      <c r="AP99">
        <v>164</v>
      </c>
      <c r="AQ99">
        <v>840</v>
      </c>
    </row>
    <row r="100" hidden="true" x14ac:dyDescent="0.25">
      <c r="A100" s="33" t="s">
        <v>216</v>
      </c>
      <c r="B100" s="5">
        <v>43622</v>
      </c>
      <c r="C100" s="6">
        <v>8</v>
      </c>
      <c r="D100" s="33" t="s">
        <v>217</v>
      </c>
      <c r="E100" s="33" t="s">
        <v>257</v>
      </c>
      <c r="F100" s="33" t="s">
        <v>231</v>
      </c>
      <c r="G100" s="7">
        <v>0.43668797453703706</v>
      </c>
      <c r="H100" s="3">
        <v>2135</v>
      </c>
      <c r="I100" s="33" t="s">
        <v>235</v>
      </c>
      <c r="J100" s="3">
        <v>176</v>
      </c>
      <c r="K100" s="33" t="s">
        <v>242</v>
      </c>
      <c r="L100" s="33" t="s">
        <v>204</v>
      </c>
      <c r="N100" s="33" t="s">
        <v>166</v>
      </c>
      <c r="O100" s="33" t="s">
        <v>237</v>
      </c>
      <c r="P100" s="33" t="s">
        <v>25</v>
      </c>
      <c r="AM100" s="8">
        <v>43692</v>
      </c>
      <c r="AN100" s="33" t="s">
        <v>222</v>
      </c>
      <c r="AP100">
        <v>2372</v>
      </c>
      <c r="AQ100">
        <v>852</v>
      </c>
    </row>
    <row r="101" hidden="true" x14ac:dyDescent="0.25">
      <c r="A101" s="33" t="s">
        <v>216</v>
      </c>
      <c r="B101" s="5">
        <v>43622</v>
      </c>
      <c r="C101" s="6">
        <v>8</v>
      </c>
      <c r="D101" s="33" t="s">
        <v>217</v>
      </c>
      <c r="E101" s="33" t="s">
        <v>257</v>
      </c>
      <c r="F101" s="33" t="s">
        <v>231</v>
      </c>
      <c r="G101" s="7">
        <v>0.43668797453703706</v>
      </c>
      <c r="H101" s="3">
        <v>2135</v>
      </c>
      <c r="I101" s="33" t="s">
        <v>235</v>
      </c>
      <c r="J101" s="3">
        <v>177</v>
      </c>
      <c r="K101" s="33" t="s">
        <v>242</v>
      </c>
      <c r="L101" s="33" t="s">
        <v>116</v>
      </c>
      <c r="M101" s="33" t="s">
        <v>245</v>
      </c>
      <c r="N101" s="33" t="s">
        <v>260</v>
      </c>
      <c r="O101" s="33" t="s">
        <v>245</v>
      </c>
      <c r="P101" s="33" t="s">
        <v>25</v>
      </c>
      <c r="AM101" s="8">
        <v>43692</v>
      </c>
      <c r="AN101" s="33" t="s">
        <v>222</v>
      </c>
      <c r="AP101">
        <v>2082</v>
      </c>
      <c r="AQ101">
        <v>835</v>
      </c>
    </row>
    <row r="102" hidden="true" x14ac:dyDescent="0.25">
      <c r="A102" s="33" t="s">
        <v>216</v>
      </c>
      <c r="B102" s="5">
        <v>43622</v>
      </c>
      <c r="C102" s="6">
        <v>8</v>
      </c>
      <c r="D102" s="33" t="s">
        <v>217</v>
      </c>
      <c r="E102" s="33" t="s">
        <v>257</v>
      </c>
      <c r="F102" s="33" t="s">
        <v>231</v>
      </c>
      <c r="G102" s="7">
        <v>0.43669329861111111</v>
      </c>
      <c r="H102" s="3">
        <v>2138</v>
      </c>
      <c r="I102" s="33" t="s">
        <v>235</v>
      </c>
      <c r="J102" s="3">
        <v>178</v>
      </c>
      <c r="K102" s="33" t="s">
        <v>242</v>
      </c>
      <c r="L102" s="33" t="s">
        <v>116</v>
      </c>
      <c r="M102" s="33" t="s">
        <v>245</v>
      </c>
      <c r="N102" s="33" t="s">
        <v>260</v>
      </c>
      <c r="O102" s="33" t="s">
        <v>245</v>
      </c>
      <c r="P102" s="33" t="s">
        <v>25</v>
      </c>
      <c r="AM102" s="8">
        <v>43692</v>
      </c>
      <c r="AN102" s="33" t="s">
        <v>222</v>
      </c>
      <c r="AP102">
        <v>973</v>
      </c>
      <c r="AQ102">
        <v>970</v>
      </c>
    </row>
    <row r="103" x14ac:dyDescent="0.25">
      <c r="A103" s="33" t="s">
        <v>216</v>
      </c>
      <c r="B103" s="5">
        <v>43622</v>
      </c>
      <c r="C103" s="6">
        <v>8</v>
      </c>
      <c r="D103" s="33" t="s">
        <v>217</v>
      </c>
      <c r="E103" s="33" t="s">
        <v>257</v>
      </c>
      <c r="F103" s="33" t="s">
        <v>231</v>
      </c>
      <c r="G103" s="7">
        <v>0.43669329861111111</v>
      </c>
      <c r="H103" s="3">
        <v>2138</v>
      </c>
      <c r="I103" s="33" t="s">
        <v>235</v>
      </c>
      <c r="J103" s="3">
        <v>179</v>
      </c>
      <c r="K103" s="33" t="s">
        <v>243</v>
      </c>
      <c r="L103" s="33" t="s">
        <v>116</v>
      </c>
      <c r="M103" s="33" t="s">
        <v>237</v>
      </c>
      <c r="N103" s="33" t="s">
        <v>260</v>
      </c>
      <c r="O103" s="33" t="s">
        <v>237</v>
      </c>
      <c r="P103" s="33" t="s">
        <v>25</v>
      </c>
      <c r="R103" s="33" t="s">
        <v>152</v>
      </c>
      <c r="S103">
        <v>549.82000000000005</v>
      </c>
      <c r="T103">
        <v>2.1800000000000002</v>
      </c>
      <c r="U103">
        <v>46.299999999999997</v>
      </c>
      <c r="V103">
        <v>44.899999999999999</v>
      </c>
      <c r="W103">
        <v>44.899999999999999</v>
      </c>
      <c r="X103">
        <v>43.899999999999999</v>
      </c>
      <c r="Y103">
        <v>41.600000000000001</v>
      </c>
      <c r="Z103">
        <v>44.100000000000001</v>
      </c>
      <c r="AD103" s="33" t="s">
        <v>340</v>
      </c>
      <c r="AE103" s="33" t="s">
        <v>238</v>
      </c>
      <c r="AF103" s="33" t="s">
        <v>238</v>
      </c>
      <c r="AH103" s="33" t="s">
        <v>244</v>
      </c>
      <c r="AM103" s="8">
        <v>43692</v>
      </c>
      <c r="AN103" s="33" t="s">
        <v>222</v>
      </c>
      <c r="AP103">
        <v>278</v>
      </c>
      <c r="AQ103">
        <v>1080</v>
      </c>
      <c r="AR103" s="33" t="s">
        <v>600</v>
      </c>
      <c r="AS103" s="33" t="s">
        <v>601</v>
      </c>
      <c r="AT103" s="33" t="s">
        <v>602</v>
      </c>
      <c r="AU103" s="33" t="s">
        <v>603</v>
      </c>
      <c r="AV103" s="33" t="s">
        <v>604</v>
      </c>
      <c r="AW103" s="33" t="s">
        <v>605</v>
      </c>
      <c r="AX103" s="33" t="s">
        <v>606</v>
      </c>
      <c r="AY103" s="33" t="s">
        <v>607</v>
      </c>
      <c r="AZ103" s="33" t="s">
        <v>608</v>
      </c>
      <c r="BA103" s="33" t="s">
        <v>609</v>
      </c>
      <c r="BB103" s="33" t="s">
        <v>610</v>
      </c>
      <c r="BC103" s="33" t="s">
        <v>611</v>
      </c>
      <c r="BD103" s="33" t="s">
        <v>612</v>
      </c>
      <c r="BE103" s="33" t="s">
        <v>613</v>
      </c>
      <c r="BF103" s="33" t="s">
        <v>612</v>
      </c>
      <c r="BG103" s="33" t="s">
        <v>614</v>
      </c>
      <c r="BH103" s="33" t="s">
        <v>615</v>
      </c>
      <c r="BI103" s="33" t="s">
        <v>616</v>
      </c>
    </row>
    <row r="104" hidden="true" x14ac:dyDescent="0.25">
      <c r="A104" s="33" t="s">
        <v>216</v>
      </c>
      <c r="B104" s="5">
        <v>43622</v>
      </c>
      <c r="C104" s="6">
        <v>8</v>
      </c>
      <c r="D104" s="33" t="s">
        <v>217</v>
      </c>
      <c r="E104" s="33" t="s">
        <v>257</v>
      </c>
      <c r="F104" s="33" t="s">
        <v>231</v>
      </c>
      <c r="G104" s="7">
        <v>0.43669508101851856</v>
      </c>
      <c r="H104" s="3">
        <v>2139</v>
      </c>
      <c r="I104" s="33" t="s">
        <v>235</v>
      </c>
      <c r="J104" s="3">
        <v>180</v>
      </c>
      <c r="K104" s="33" t="s">
        <v>242</v>
      </c>
      <c r="L104" s="33" t="s">
        <v>116</v>
      </c>
      <c r="M104" s="33" t="s">
        <v>265</v>
      </c>
      <c r="N104" s="33" t="s">
        <v>168</v>
      </c>
      <c r="O104" s="33" t="s">
        <v>237</v>
      </c>
      <c r="P104" s="33" t="s">
        <v>25</v>
      </c>
      <c r="AM104" s="8">
        <v>43692</v>
      </c>
      <c r="AN104" s="33" t="s">
        <v>222</v>
      </c>
      <c r="AP104">
        <v>162</v>
      </c>
      <c r="AQ104">
        <v>1208</v>
      </c>
    </row>
    <row r="105" hidden="true" x14ac:dyDescent="0.25">
      <c r="A105" s="33" t="s">
        <v>216</v>
      </c>
      <c r="B105" s="5">
        <v>43622</v>
      </c>
      <c r="C105" s="6">
        <v>8</v>
      </c>
      <c r="D105" s="33" t="s">
        <v>217</v>
      </c>
      <c r="E105" s="33" t="s">
        <v>257</v>
      </c>
      <c r="F105" s="33" t="s">
        <v>231</v>
      </c>
      <c r="G105" s="7">
        <v>0.43669508101851856</v>
      </c>
      <c r="H105" s="3">
        <v>2139</v>
      </c>
      <c r="I105" s="33" t="s">
        <v>235</v>
      </c>
      <c r="J105" s="3">
        <v>181</v>
      </c>
      <c r="K105" s="33" t="s">
        <v>242</v>
      </c>
      <c r="L105" s="33" t="s">
        <v>116</v>
      </c>
      <c r="M105" s="33" t="s">
        <v>245</v>
      </c>
      <c r="N105" s="33" t="s">
        <v>260</v>
      </c>
      <c r="O105" s="33" t="s">
        <v>237</v>
      </c>
      <c r="P105" s="33" t="s">
        <v>25</v>
      </c>
      <c r="AM105" s="8">
        <v>43692</v>
      </c>
      <c r="AN105" s="33" t="s">
        <v>222</v>
      </c>
      <c r="AP105">
        <v>124</v>
      </c>
      <c r="AQ105">
        <v>1178</v>
      </c>
    </row>
    <row r="106" hidden="true" x14ac:dyDescent="0.25">
      <c r="A106" s="33" t="s">
        <v>216</v>
      </c>
      <c r="B106" s="5">
        <v>43622</v>
      </c>
      <c r="C106" s="6">
        <v>8</v>
      </c>
      <c r="D106" s="33" t="s">
        <v>217</v>
      </c>
      <c r="E106" s="33" t="s">
        <v>257</v>
      </c>
      <c r="F106" s="33" t="s">
        <v>231</v>
      </c>
      <c r="G106" s="7">
        <v>0.43669508101851856</v>
      </c>
      <c r="H106" s="3">
        <v>2139</v>
      </c>
      <c r="I106" s="33" t="s">
        <v>235</v>
      </c>
      <c r="J106" s="3">
        <v>182</v>
      </c>
      <c r="K106" s="33" t="s">
        <v>242</v>
      </c>
      <c r="L106" s="33" t="s">
        <v>119</v>
      </c>
      <c r="M106" s="33" t="s">
        <v>265</v>
      </c>
      <c r="N106" s="33" t="s">
        <v>168</v>
      </c>
      <c r="O106" s="33" t="s">
        <v>237</v>
      </c>
      <c r="P106" s="33" t="s">
        <v>25</v>
      </c>
      <c r="AM106" s="8">
        <v>43692</v>
      </c>
      <c r="AN106" s="33" t="s">
        <v>222</v>
      </c>
      <c r="AP106">
        <v>249</v>
      </c>
      <c r="AQ106">
        <v>1107</v>
      </c>
    </row>
    <row r="107" hidden="true" x14ac:dyDescent="0.25">
      <c r="A107" s="33" t="s">
        <v>216</v>
      </c>
      <c r="B107" s="5">
        <v>43622</v>
      </c>
      <c r="C107" s="6">
        <v>8</v>
      </c>
      <c r="D107" s="33" t="s">
        <v>217</v>
      </c>
      <c r="E107" s="33" t="s">
        <v>257</v>
      </c>
      <c r="F107" s="33" t="s">
        <v>231</v>
      </c>
      <c r="G107" s="7">
        <v>0.43669508101851856</v>
      </c>
      <c r="H107" s="3">
        <v>2139</v>
      </c>
      <c r="I107" s="33" t="s">
        <v>235</v>
      </c>
      <c r="J107" s="3">
        <v>183</v>
      </c>
      <c r="K107" s="33" t="s">
        <v>242</v>
      </c>
      <c r="L107" s="33" t="s">
        <v>116</v>
      </c>
      <c r="M107" s="33" t="s">
        <v>245</v>
      </c>
      <c r="N107" s="33" t="s">
        <v>260</v>
      </c>
      <c r="O107" s="33" t="s">
        <v>237</v>
      </c>
      <c r="P107" s="33" t="s">
        <v>25</v>
      </c>
      <c r="AM107" s="8">
        <v>43692</v>
      </c>
      <c r="AN107" s="33" t="s">
        <v>222</v>
      </c>
      <c r="AP107">
        <v>452</v>
      </c>
      <c r="AQ107">
        <v>1197</v>
      </c>
    </row>
    <row r="108" hidden="true" x14ac:dyDescent="0.25">
      <c r="A108" s="33" t="s">
        <v>216</v>
      </c>
      <c r="B108" s="5">
        <v>43622</v>
      </c>
      <c r="C108" s="6">
        <v>8</v>
      </c>
      <c r="D108" s="33" t="s">
        <v>217</v>
      </c>
      <c r="E108" s="33" t="s">
        <v>257</v>
      </c>
      <c r="F108" s="33" t="s">
        <v>231</v>
      </c>
      <c r="G108" s="7">
        <v>0.43669508101851856</v>
      </c>
      <c r="H108" s="3">
        <v>2139</v>
      </c>
      <c r="I108" s="33" t="s">
        <v>235</v>
      </c>
      <c r="J108" s="3">
        <v>184</v>
      </c>
      <c r="K108" s="33" t="s">
        <v>242</v>
      </c>
      <c r="L108" s="33" t="s">
        <v>204</v>
      </c>
      <c r="N108" s="33" t="s">
        <v>168</v>
      </c>
      <c r="O108" s="33" t="s">
        <v>237</v>
      </c>
      <c r="P108" s="33" t="s">
        <v>25</v>
      </c>
      <c r="AM108" s="8">
        <v>43692</v>
      </c>
      <c r="AN108" s="33" t="s">
        <v>222</v>
      </c>
      <c r="AP108">
        <v>607</v>
      </c>
      <c r="AQ108">
        <v>1169</v>
      </c>
    </row>
    <row r="109" hidden="true" x14ac:dyDescent="0.25">
      <c r="A109" s="33" t="s">
        <v>216</v>
      </c>
      <c r="B109" s="5">
        <v>43622</v>
      </c>
      <c r="C109" s="6">
        <v>8</v>
      </c>
      <c r="D109" s="33" t="s">
        <v>217</v>
      </c>
      <c r="E109" s="33" t="s">
        <v>257</v>
      </c>
      <c r="F109" s="33" t="s">
        <v>231</v>
      </c>
      <c r="G109" s="7">
        <v>0.43669508101851856</v>
      </c>
      <c r="H109" s="3">
        <v>2139</v>
      </c>
      <c r="I109" s="33" t="s">
        <v>235</v>
      </c>
      <c r="J109" s="3">
        <v>185</v>
      </c>
      <c r="K109" s="33" t="s">
        <v>242</v>
      </c>
      <c r="L109" s="33" t="s">
        <v>116</v>
      </c>
      <c r="M109" s="33" t="s">
        <v>245</v>
      </c>
      <c r="N109" s="33" t="s">
        <v>260</v>
      </c>
      <c r="O109" s="33" t="s">
        <v>237</v>
      </c>
      <c r="P109" s="33" t="s">
        <v>25</v>
      </c>
      <c r="AM109" s="8">
        <v>43692</v>
      </c>
      <c r="AN109" s="33" t="s">
        <v>222</v>
      </c>
      <c r="AP109">
        <v>499</v>
      </c>
      <c r="AQ109">
        <v>968</v>
      </c>
    </row>
    <row r="110" x14ac:dyDescent="0.25">
      <c r="A110" s="33" t="s">
        <v>216</v>
      </c>
      <c r="B110" s="5">
        <v>43622</v>
      </c>
      <c r="C110" s="6">
        <v>8</v>
      </c>
      <c r="D110" s="33" t="s">
        <v>217</v>
      </c>
      <c r="E110" s="33" t="s">
        <v>257</v>
      </c>
      <c r="F110" s="33" t="s">
        <v>231</v>
      </c>
      <c r="G110" s="7">
        <v>0.43669508101851856</v>
      </c>
      <c r="H110" s="3">
        <v>2139</v>
      </c>
      <c r="I110" s="33" t="s">
        <v>235</v>
      </c>
      <c r="J110" s="3">
        <v>186</v>
      </c>
      <c r="K110" s="33" t="s">
        <v>243</v>
      </c>
      <c r="L110" s="33" t="s">
        <v>116</v>
      </c>
      <c r="M110" s="33" t="s">
        <v>237</v>
      </c>
      <c r="N110" s="33" t="s">
        <v>260</v>
      </c>
      <c r="O110" s="33" t="s">
        <v>237</v>
      </c>
      <c r="P110" s="33" t="s">
        <v>25</v>
      </c>
      <c r="R110" s="33" t="s">
        <v>152</v>
      </c>
      <c r="S110">
        <v>549.82000000000005</v>
      </c>
      <c r="T110">
        <v>2.1800000000000002</v>
      </c>
      <c r="U110">
        <v>47.600000000000001</v>
      </c>
      <c r="V110">
        <v>45.799999999999997</v>
      </c>
      <c r="W110">
        <v>45.799999999999997</v>
      </c>
      <c r="X110">
        <v>45.799999999999997</v>
      </c>
      <c r="Y110">
        <v>46</v>
      </c>
      <c r="Z110">
        <v>45.799999999999997</v>
      </c>
      <c r="AD110" s="33" t="s">
        <v>340</v>
      </c>
      <c r="AE110" s="33" t="s">
        <v>238</v>
      </c>
      <c r="AF110" s="33" t="s">
        <v>238</v>
      </c>
      <c r="AH110" s="33" t="s">
        <v>244</v>
      </c>
      <c r="AL110" s="33" t="s">
        <v>341</v>
      </c>
      <c r="AM110" s="8">
        <v>43692</v>
      </c>
      <c r="AN110" s="33" t="s">
        <v>222</v>
      </c>
      <c r="AP110">
        <v>815</v>
      </c>
      <c r="AQ110">
        <v>963</v>
      </c>
      <c r="AR110" s="33" t="s">
        <v>617</v>
      </c>
      <c r="AS110" s="33" t="s">
        <v>618</v>
      </c>
      <c r="AT110" s="33" t="s">
        <v>617</v>
      </c>
      <c r="AU110" s="33" t="s">
        <v>619</v>
      </c>
      <c r="AV110" s="33" t="s">
        <v>620</v>
      </c>
      <c r="AW110" s="33" t="s">
        <v>621</v>
      </c>
      <c r="AX110" s="33" t="s">
        <v>622</v>
      </c>
      <c r="AY110" s="33" t="s">
        <v>623</v>
      </c>
      <c r="AZ110" s="33" t="s">
        <v>624</v>
      </c>
      <c r="BA110" s="33" t="s">
        <v>379</v>
      </c>
      <c r="BB110" s="33" t="s">
        <v>625</v>
      </c>
      <c r="BC110" s="33" t="s">
        <v>626</v>
      </c>
      <c r="BD110" s="33" t="s">
        <v>385</v>
      </c>
      <c r="BE110" s="33" t="s">
        <v>627</v>
      </c>
      <c r="BF110" s="33" t="s">
        <v>628</v>
      </c>
      <c r="BG110" s="33" t="s">
        <v>629</v>
      </c>
      <c r="BH110" s="33" t="s">
        <v>630</v>
      </c>
      <c r="BI110" s="33" t="s">
        <v>631</v>
      </c>
    </row>
    <row r="111" hidden="true" x14ac:dyDescent="0.25">
      <c r="A111" s="33" t="s">
        <v>216</v>
      </c>
      <c r="B111" s="5">
        <v>43622</v>
      </c>
      <c r="C111" s="6">
        <v>8</v>
      </c>
      <c r="D111" s="33" t="s">
        <v>217</v>
      </c>
      <c r="E111" s="33" t="s">
        <v>257</v>
      </c>
      <c r="F111" s="33" t="s">
        <v>231</v>
      </c>
      <c r="G111" s="7">
        <v>0.43669685185185186</v>
      </c>
      <c r="H111" s="3">
        <v>2140</v>
      </c>
      <c r="I111" s="33" t="s">
        <v>235</v>
      </c>
      <c r="J111" s="3">
        <v>187</v>
      </c>
      <c r="K111" s="33" t="s">
        <v>242</v>
      </c>
      <c r="L111" s="33" t="s">
        <v>116</v>
      </c>
      <c r="M111" s="33" t="s">
        <v>245</v>
      </c>
      <c r="N111" s="33" t="s">
        <v>260</v>
      </c>
      <c r="O111" s="33" t="s">
        <v>237</v>
      </c>
      <c r="P111" s="33" t="s">
        <v>25</v>
      </c>
      <c r="AM111" s="8">
        <v>43692</v>
      </c>
      <c r="AN111" s="33" t="s">
        <v>222</v>
      </c>
      <c r="AP111">
        <v>410</v>
      </c>
      <c r="AQ111">
        <v>1093</v>
      </c>
    </row>
    <row r="112" hidden="true" x14ac:dyDescent="0.25">
      <c r="A112" s="33" t="s">
        <v>216</v>
      </c>
      <c r="B112" s="5">
        <v>43622</v>
      </c>
      <c r="C112" s="6">
        <v>8</v>
      </c>
      <c r="D112" s="33" t="s">
        <v>217</v>
      </c>
      <c r="E112" s="33" t="s">
        <v>257</v>
      </c>
      <c r="F112" s="33" t="s">
        <v>231</v>
      </c>
      <c r="G112" s="7">
        <v>0.43670040509259261</v>
      </c>
      <c r="H112" s="3">
        <v>2142</v>
      </c>
      <c r="I112" s="33" t="s">
        <v>235</v>
      </c>
      <c r="J112" s="3">
        <v>188</v>
      </c>
      <c r="K112" s="33" t="s">
        <v>242</v>
      </c>
      <c r="L112" s="33" t="s">
        <v>116</v>
      </c>
      <c r="M112" s="33" t="s">
        <v>245</v>
      </c>
      <c r="N112" s="33" t="s">
        <v>260</v>
      </c>
      <c r="O112" s="33" t="s">
        <v>237</v>
      </c>
      <c r="P112" s="33" t="s">
        <v>25</v>
      </c>
      <c r="AM112" s="8">
        <v>43692</v>
      </c>
      <c r="AN112" s="33" t="s">
        <v>222</v>
      </c>
      <c r="AP112">
        <v>289</v>
      </c>
      <c r="AQ112">
        <v>811</v>
      </c>
    </row>
    <row r="113" hidden="true" x14ac:dyDescent="0.25">
      <c r="A113" s="33" t="s">
        <v>216</v>
      </c>
      <c r="B113" s="5">
        <v>43622</v>
      </c>
      <c r="C113" s="6">
        <v>8</v>
      </c>
      <c r="D113" s="33" t="s">
        <v>217</v>
      </c>
      <c r="E113" s="33" t="s">
        <v>257</v>
      </c>
      <c r="F113" s="33" t="s">
        <v>231</v>
      </c>
      <c r="G113" s="7">
        <v>0.4367039699074074</v>
      </c>
      <c r="H113" s="3">
        <v>2144</v>
      </c>
      <c r="I113" s="33" t="s">
        <v>235</v>
      </c>
      <c r="J113" s="3">
        <v>189</v>
      </c>
      <c r="K113" s="33" t="s">
        <v>242</v>
      </c>
      <c r="L113" s="33" t="s">
        <v>116</v>
      </c>
      <c r="M113" s="33" t="s">
        <v>245</v>
      </c>
      <c r="N113" s="33" t="s">
        <v>260</v>
      </c>
      <c r="O113" s="33" t="s">
        <v>245</v>
      </c>
      <c r="P113" s="33" t="s">
        <v>25</v>
      </c>
      <c r="AM113" s="8">
        <v>43692</v>
      </c>
      <c r="AN113" s="33" t="s">
        <v>222</v>
      </c>
      <c r="AP113">
        <v>17</v>
      </c>
      <c r="AQ113">
        <v>1034</v>
      </c>
    </row>
    <row r="114" hidden="true" x14ac:dyDescent="0.25">
      <c r="A114" s="33" t="s">
        <v>216</v>
      </c>
      <c r="B114" s="5">
        <v>43622</v>
      </c>
      <c r="C114" s="6">
        <v>8</v>
      </c>
      <c r="D114" s="33" t="s">
        <v>217</v>
      </c>
      <c r="E114" s="33" t="s">
        <v>257</v>
      </c>
      <c r="F114" s="33" t="s">
        <v>231</v>
      </c>
      <c r="G114" s="7">
        <v>0.4367057407407407</v>
      </c>
      <c r="H114" s="3">
        <v>2145</v>
      </c>
      <c r="I114" s="33" t="s">
        <v>235</v>
      </c>
      <c r="J114" s="3">
        <v>190</v>
      </c>
      <c r="K114" s="33" t="s">
        <v>242</v>
      </c>
      <c r="L114" s="33" t="s">
        <v>116</v>
      </c>
      <c r="M114" s="33" t="s">
        <v>245</v>
      </c>
      <c r="N114" s="33" t="s">
        <v>260</v>
      </c>
      <c r="O114" s="33" t="s">
        <v>237</v>
      </c>
      <c r="P114" s="33" t="s">
        <v>25</v>
      </c>
      <c r="AM114" s="8">
        <v>43692</v>
      </c>
      <c r="AN114" s="33" t="s">
        <v>222</v>
      </c>
      <c r="AP114">
        <v>488</v>
      </c>
      <c r="AQ114">
        <v>1101</v>
      </c>
    </row>
    <row r="115" hidden="true" x14ac:dyDescent="0.25">
      <c r="A115" s="33" t="s">
        <v>216</v>
      </c>
      <c r="B115" s="5">
        <v>43622</v>
      </c>
      <c r="C115" s="6">
        <v>8</v>
      </c>
      <c r="D115" s="33" t="s">
        <v>217</v>
      </c>
      <c r="E115" s="33" t="s">
        <v>257</v>
      </c>
      <c r="F115" s="33" t="s">
        <v>231</v>
      </c>
      <c r="G115" s="7">
        <v>0.4367057407407407</v>
      </c>
      <c r="H115" s="3">
        <v>2145</v>
      </c>
      <c r="I115" s="33" t="s">
        <v>235</v>
      </c>
      <c r="J115" s="3">
        <v>191</v>
      </c>
      <c r="K115" s="33" t="s">
        <v>242</v>
      </c>
      <c r="L115" s="33" t="s">
        <v>116</v>
      </c>
      <c r="M115" s="33" t="s">
        <v>245</v>
      </c>
      <c r="N115" s="33" t="s">
        <v>260</v>
      </c>
      <c r="O115" s="33" t="s">
        <v>237</v>
      </c>
      <c r="P115" s="33" t="s">
        <v>25</v>
      </c>
      <c r="AM115" s="8">
        <v>43692</v>
      </c>
      <c r="AN115" s="33" t="s">
        <v>222</v>
      </c>
      <c r="AP115">
        <v>675</v>
      </c>
      <c r="AQ115">
        <v>984</v>
      </c>
    </row>
    <row r="116" hidden="true" x14ac:dyDescent="0.25">
      <c r="A116" s="33" t="s">
        <v>216</v>
      </c>
      <c r="B116" s="5">
        <v>43622</v>
      </c>
      <c r="C116" s="6">
        <v>8</v>
      </c>
      <c r="D116" s="33" t="s">
        <v>217</v>
      </c>
      <c r="E116" s="33" t="s">
        <v>257</v>
      </c>
      <c r="F116" s="33" t="s">
        <v>231</v>
      </c>
      <c r="G116" s="7">
        <v>0.4367057407407407</v>
      </c>
      <c r="H116" s="3">
        <v>2145</v>
      </c>
      <c r="I116" s="33" t="s">
        <v>235</v>
      </c>
      <c r="J116" s="3">
        <v>192</v>
      </c>
      <c r="K116" s="33" t="s">
        <v>242</v>
      </c>
      <c r="L116" s="33" t="s">
        <v>116</v>
      </c>
      <c r="M116" s="33" t="s">
        <v>245</v>
      </c>
      <c r="N116" s="33" t="s">
        <v>260</v>
      </c>
      <c r="O116" s="33" t="s">
        <v>237</v>
      </c>
      <c r="P116" s="33" t="s">
        <v>25</v>
      </c>
      <c r="AM116" s="8">
        <v>43692</v>
      </c>
      <c r="AN116" s="33" t="s">
        <v>222</v>
      </c>
      <c r="AP116">
        <v>867</v>
      </c>
      <c r="AQ116">
        <v>1057</v>
      </c>
    </row>
    <row r="117" hidden="true" x14ac:dyDescent="0.25">
      <c r="A117" s="33" t="s">
        <v>216</v>
      </c>
      <c r="B117" s="5">
        <v>43622</v>
      </c>
      <c r="C117" s="6">
        <v>8</v>
      </c>
      <c r="D117" s="33" t="s">
        <v>217</v>
      </c>
      <c r="E117" s="33" t="s">
        <v>257</v>
      </c>
      <c r="F117" s="33" t="s">
        <v>231</v>
      </c>
      <c r="G117" s="7">
        <v>0.4367110763888889</v>
      </c>
      <c r="H117" s="3">
        <v>2148</v>
      </c>
      <c r="I117" s="33" t="s">
        <v>235</v>
      </c>
      <c r="J117" s="3">
        <v>193</v>
      </c>
      <c r="K117" s="33" t="s">
        <v>242</v>
      </c>
      <c r="L117" s="33" t="s">
        <v>117</v>
      </c>
      <c r="M117" s="33" t="s">
        <v>265</v>
      </c>
      <c r="N117" s="33" t="s">
        <v>168</v>
      </c>
      <c r="O117" s="33" t="s">
        <v>237</v>
      </c>
      <c r="P117" s="33" t="s">
        <v>25</v>
      </c>
      <c r="AM117" s="8">
        <v>43692</v>
      </c>
      <c r="AN117" s="33" t="s">
        <v>222</v>
      </c>
      <c r="AP117">
        <v>1645</v>
      </c>
      <c r="AQ117">
        <v>1042</v>
      </c>
    </row>
    <row r="118" hidden="true" x14ac:dyDescent="0.25">
      <c r="A118" s="33" t="s">
        <v>216</v>
      </c>
      <c r="B118" s="5">
        <v>43622</v>
      </c>
      <c r="C118" s="6">
        <v>8</v>
      </c>
      <c r="D118" s="33" t="s">
        <v>217</v>
      </c>
      <c r="E118" s="33" t="s">
        <v>257</v>
      </c>
      <c r="F118" s="33" t="s">
        <v>231</v>
      </c>
      <c r="G118" s="7">
        <v>0.43673774305555552</v>
      </c>
      <c r="H118" s="3">
        <v>2163</v>
      </c>
      <c r="I118" s="33" t="s">
        <v>235</v>
      </c>
      <c r="J118" s="3">
        <v>194</v>
      </c>
      <c r="K118" s="33" t="s">
        <v>242</v>
      </c>
      <c r="L118" s="33" t="s">
        <v>116</v>
      </c>
      <c r="M118" s="33" t="s">
        <v>245</v>
      </c>
      <c r="N118" s="33" t="s">
        <v>260</v>
      </c>
      <c r="O118" s="33" t="s">
        <v>245</v>
      </c>
      <c r="P118" s="33" t="s">
        <v>25</v>
      </c>
      <c r="AM118" s="8">
        <v>43693</v>
      </c>
      <c r="AN118" s="33" t="s">
        <v>222</v>
      </c>
      <c r="AP118">
        <v>1699</v>
      </c>
      <c r="AQ118">
        <v>965</v>
      </c>
    </row>
    <row r="119" hidden="true" x14ac:dyDescent="0.25">
      <c r="A119" s="33" t="s">
        <v>216</v>
      </c>
      <c r="B119" s="5">
        <v>43622</v>
      </c>
      <c r="C119" s="6">
        <v>8</v>
      </c>
      <c r="D119" s="33" t="s">
        <v>217</v>
      </c>
      <c r="E119" s="33" t="s">
        <v>257</v>
      </c>
      <c r="F119" s="33" t="s">
        <v>231</v>
      </c>
      <c r="G119" s="7">
        <v>0.43675375</v>
      </c>
      <c r="H119" s="3">
        <v>2172</v>
      </c>
      <c r="I119" s="33" t="s">
        <v>235</v>
      </c>
      <c r="J119" s="3">
        <v>195</v>
      </c>
      <c r="K119" s="33" t="s">
        <v>242</v>
      </c>
      <c r="L119" s="33" t="s">
        <v>117</v>
      </c>
      <c r="M119" s="33" t="s">
        <v>265</v>
      </c>
      <c r="N119" s="33" t="s">
        <v>168</v>
      </c>
      <c r="O119" s="33" t="s">
        <v>237</v>
      </c>
      <c r="P119" s="33" t="s">
        <v>25</v>
      </c>
      <c r="AM119" s="8">
        <v>43693</v>
      </c>
      <c r="AN119" s="33" t="s">
        <v>222</v>
      </c>
      <c r="AP119">
        <v>732</v>
      </c>
      <c r="AQ119">
        <v>1044</v>
      </c>
    </row>
    <row r="120" hidden="true" x14ac:dyDescent="0.25">
      <c r="A120" s="33" t="s">
        <v>216</v>
      </c>
      <c r="B120" s="5">
        <v>43622</v>
      </c>
      <c r="C120" s="6">
        <v>8</v>
      </c>
      <c r="D120" s="33" t="s">
        <v>217</v>
      </c>
      <c r="E120" s="33" t="s">
        <v>257</v>
      </c>
      <c r="F120" s="33" t="s">
        <v>231</v>
      </c>
      <c r="G120" s="7">
        <v>0.43675375</v>
      </c>
      <c r="H120" s="3">
        <v>2172</v>
      </c>
      <c r="I120" s="33" t="s">
        <v>235</v>
      </c>
      <c r="J120" s="3">
        <v>196</v>
      </c>
      <c r="K120" s="33" t="s">
        <v>242</v>
      </c>
      <c r="L120" s="33" t="s">
        <v>116</v>
      </c>
      <c r="M120" s="33" t="s">
        <v>245</v>
      </c>
      <c r="N120" s="33" t="s">
        <v>260</v>
      </c>
      <c r="O120" s="33" t="s">
        <v>245</v>
      </c>
      <c r="P120" s="33" t="s">
        <v>25</v>
      </c>
      <c r="AM120" s="8">
        <v>43693</v>
      </c>
      <c r="AN120" s="33" t="s">
        <v>222</v>
      </c>
      <c r="AP120">
        <v>1173</v>
      </c>
      <c r="AQ120">
        <v>739</v>
      </c>
    </row>
    <row r="121" hidden="true" x14ac:dyDescent="0.25">
      <c r="A121" s="33" t="s">
        <v>216</v>
      </c>
      <c r="B121" s="5">
        <v>43622</v>
      </c>
      <c r="C121" s="6">
        <v>8</v>
      </c>
      <c r="D121" s="33" t="s">
        <v>217</v>
      </c>
      <c r="E121" s="33" t="s">
        <v>257</v>
      </c>
      <c r="F121" s="33" t="s">
        <v>231</v>
      </c>
      <c r="G121" s="7">
        <v>0.43675375</v>
      </c>
      <c r="H121" s="3">
        <v>2172</v>
      </c>
      <c r="I121" s="33" t="s">
        <v>235</v>
      </c>
      <c r="J121" s="3">
        <v>197</v>
      </c>
      <c r="K121" s="33" t="s">
        <v>242</v>
      </c>
      <c r="L121" s="33" t="s">
        <v>116</v>
      </c>
      <c r="M121" s="33" t="s">
        <v>245</v>
      </c>
      <c r="N121" s="33" t="s">
        <v>260</v>
      </c>
      <c r="O121" s="33" t="s">
        <v>245</v>
      </c>
      <c r="P121" s="33" t="s">
        <v>25</v>
      </c>
      <c r="AM121" s="8">
        <v>43693</v>
      </c>
      <c r="AN121" s="33" t="s">
        <v>222</v>
      </c>
      <c r="AP121">
        <v>736</v>
      </c>
      <c r="AQ121">
        <v>833</v>
      </c>
    </row>
    <row r="122" hidden="true" x14ac:dyDescent="0.25">
      <c r="A122" s="33" t="s">
        <v>216</v>
      </c>
      <c r="B122" s="5">
        <v>43622</v>
      </c>
      <c r="C122" s="6">
        <v>8</v>
      </c>
      <c r="D122" s="33" t="s">
        <v>217</v>
      </c>
      <c r="E122" s="33" t="s">
        <v>257</v>
      </c>
      <c r="F122" s="33" t="s">
        <v>231</v>
      </c>
      <c r="G122" s="7">
        <v>0.43675552083333335</v>
      </c>
      <c r="H122" s="3">
        <v>2173</v>
      </c>
      <c r="I122" s="33" t="s">
        <v>235</v>
      </c>
      <c r="J122" s="3">
        <v>198</v>
      </c>
      <c r="K122" s="33" t="s">
        <v>242</v>
      </c>
      <c r="L122" s="33" t="s">
        <v>116</v>
      </c>
      <c r="M122" s="33" t="s">
        <v>245</v>
      </c>
      <c r="N122" s="33" t="s">
        <v>260</v>
      </c>
      <c r="O122" s="33" t="s">
        <v>245</v>
      </c>
      <c r="P122" s="33" t="s">
        <v>25</v>
      </c>
      <c r="AM122" s="8">
        <v>43693</v>
      </c>
      <c r="AN122" s="33" t="s">
        <v>222</v>
      </c>
      <c r="AP122">
        <v>1235</v>
      </c>
      <c r="AQ122">
        <v>1019</v>
      </c>
    </row>
    <row r="123" hidden="true" x14ac:dyDescent="0.25">
      <c r="A123" s="33" t="s">
        <v>216</v>
      </c>
      <c r="B123" s="5">
        <v>43622</v>
      </c>
      <c r="C123" s="6">
        <v>8</v>
      </c>
      <c r="D123" s="33" t="s">
        <v>217</v>
      </c>
      <c r="E123" s="33" t="s">
        <v>257</v>
      </c>
      <c r="F123" s="33" t="s">
        <v>231</v>
      </c>
      <c r="G123" s="7">
        <v>0.43675908564814819</v>
      </c>
      <c r="H123" s="3">
        <v>2175</v>
      </c>
      <c r="I123" s="33" t="s">
        <v>235</v>
      </c>
      <c r="J123" s="3">
        <v>199</v>
      </c>
      <c r="K123" s="33" t="s">
        <v>242</v>
      </c>
      <c r="L123" s="33" t="s">
        <v>117</v>
      </c>
      <c r="M123" s="33" t="s">
        <v>265</v>
      </c>
      <c r="N123" s="33" t="s">
        <v>168</v>
      </c>
      <c r="O123" s="33" t="s">
        <v>237</v>
      </c>
      <c r="P123" s="33" t="s">
        <v>25</v>
      </c>
      <c r="AM123" s="8">
        <v>43693</v>
      </c>
      <c r="AN123" s="33" t="s">
        <v>222</v>
      </c>
      <c r="AP123">
        <v>736</v>
      </c>
      <c r="AQ123">
        <v>835</v>
      </c>
    </row>
    <row r="124" hidden="true" x14ac:dyDescent="0.25">
      <c r="A124" s="33" t="s">
        <v>216</v>
      </c>
      <c r="B124" s="5">
        <v>43622</v>
      </c>
      <c r="C124" s="6">
        <v>8</v>
      </c>
      <c r="D124" s="33" t="s">
        <v>217</v>
      </c>
      <c r="E124" s="33" t="s">
        <v>257</v>
      </c>
      <c r="F124" s="33" t="s">
        <v>231</v>
      </c>
      <c r="G124" s="7">
        <v>0.43677331018518517</v>
      </c>
      <c r="H124" s="3">
        <v>2183</v>
      </c>
      <c r="I124" s="33" t="s">
        <v>235</v>
      </c>
      <c r="J124" s="3">
        <v>200</v>
      </c>
      <c r="K124" s="33" t="s">
        <v>242</v>
      </c>
      <c r="L124" s="33" t="s">
        <v>117</v>
      </c>
      <c r="M124" s="33" t="s">
        <v>245</v>
      </c>
      <c r="N124" s="33" t="s">
        <v>168</v>
      </c>
      <c r="O124" s="33" t="s">
        <v>237</v>
      </c>
      <c r="P124" s="33" t="s">
        <v>25</v>
      </c>
      <c r="AM124" s="8">
        <v>43693</v>
      </c>
      <c r="AN124" s="33" t="s">
        <v>222</v>
      </c>
      <c r="AP124">
        <v>1796</v>
      </c>
      <c r="AQ124">
        <v>944</v>
      </c>
    </row>
    <row r="125" hidden="true" x14ac:dyDescent="0.25">
      <c r="A125" s="33" t="s">
        <v>216</v>
      </c>
      <c r="B125" s="5">
        <v>43622</v>
      </c>
      <c r="C125" s="6">
        <v>8</v>
      </c>
      <c r="D125" s="33" t="s">
        <v>217</v>
      </c>
      <c r="E125" s="33" t="s">
        <v>257</v>
      </c>
      <c r="F125" s="33" t="s">
        <v>231</v>
      </c>
      <c r="G125" s="7">
        <v>0.43677686342592592</v>
      </c>
      <c r="H125" s="3">
        <v>2185</v>
      </c>
      <c r="I125" s="33" t="s">
        <v>235</v>
      </c>
      <c r="J125" s="3">
        <v>201</v>
      </c>
      <c r="K125" s="33" t="s">
        <v>242</v>
      </c>
      <c r="L125" s="33" t="s">
        <v>116</v>
      </c>
      <c r="M125" s="33" t="s">
        <v>245</v>
      </c>
      <c r="N125" s="33" t="s">
        <v>260</v>
      </c>
      <c r="O125" s="33" t="s">
        <v>245</v>
      </c>
      <c r="P125" s="33" t="s">
        <v>25</v>
      </c>
      <c r="AM125" s="8">
        <v>43693</v>
      </c>
      <c r="AN125" s="33" t="s">
        <v>222</v>
      </c>
      <c r="AP125">
        <v>2771</v>
      </c>
      <c r="AQ125">
        <v>864</v>
      </c>
    </row>
    <row r="126" hidden="true" x14ac:dyDescent="0.25">
      <c r="A126" s="33" t="s">
        <v>216</v>
      </c>
      <c r="B126" s="5">
        <v>43622</v>
      </c>
      <c r="C126" s="6">
        <v>8</v>
      </c>
      <c r="D126" s="33" t="s">
        <v>217</v>
      </c>
      <c r="E126" s="33" t="s">
        <v>257</v>
      </c>
      <c r="F126" s="33" t="s">
        <v>231</v>
      </c>
      <c r="G126" s="7">
        <v>0.43682307870370374</v>
      </c>
      <c r="H126" s="3">
        <v>2211</v>
      </c>
      <c r="I126" s="33" t="s">
        <v>235</v>
      </c>
      <c r="J126" s="3">
        <v>202</v>
      </c>
      <c r="K126" s="33" t="s">
        <v>242</v>
      </c>
      <c r="L126" s="33" t="s">
        <v>112</v>
      </c>
      <c r="M126" s="33" t="s">
        <v>245</v>
      </c>
      <c r="N126" s="33" t="s">
        <v>167</v>
      </c>
      <c r="O126" s="33" t="s">
        <v>245</v>
      </c>
      <c r="P126" s="33" t="s">
        <v>25</v>
      </c>
      <c r="AM126" s="8">
        <v>43693</v>
      </c>
      <c r="AN126" s="33" t="s">
        <v>222</v>
      </c>
      <c r="AP126">
        <v>1881</v>
      </c>
      <c r="AQ126">
        <v>1303</v>
      </c>
    </row>
    <row r="127" hidden="true" x14ac:dyDescent="0.25">
      <c r="A127" s="33" t="s">
        <v>216</v>
      </c>
      <c r="B127" s="5">
        <v>43622</v>
      </c>
      <c r="C127" s="6">
        <v>8</v>
      </c>
      <c r="D127" s="33" t="s">
        <v>217</v>
      </c>
      <c r="E127" s="33" t="s">
        <v>257</v>
      </c>
      <c r="F127" s="33" t="s">
        <v>231</v>
      </c>
      <c r="G127" s="7">
        <v>0.43682307870370374</v>
      </c>
      <c r="H127" s="3">
        <v>2211</v>
      </c>
      <c r="I127" s="33" t="s">
        <v>235</v>
      </c>
      <c r="J127" s="3">
        <v>203</v>
      </c>
      <c r="K127" s="33" t="s">
        <v>242</v>
      </c>
      <c r="L127" s="33" t="s">
        <v>112</v>
      </c>
      <c r="M127" s="33" t="s">
        <v>245</v>
      </c>
      <c r="N127" s="33" t="s">
        <v>167</v>
      </c>
      <c r="O127" s="33" t="s">
        <v>245</v>
      </c>
      <c r="P127" s="33" t="s">
        <v>25</v>
      </c>
      <c r="AM127" s="8">
        <v>43693</v>
      </c>
      <c r="AN127" s="33" t="s">
        <v>222</v>
      </c>
      <c r="AP127">
        <v>1934</v>
      </c>
      <c r="AQ127">
        <v>1058</v>
      </c>
    </row>
    <row r="128" hidden="true" x14ac:dyDescent="0.25">
      <c r="A128" s="33" t="s">
        <v>216</v>
      </c>
      <c r="B128" s="5">
        <v>43622</v>
      </c>
      <c r="C128" s="6">
        <v>8</v>
      </c>
      <c r="D128" s="33" t="s">
        <v>217</v>
      </c>
      <c r="E128" s="33" t="s">
        <v>257</v>
      </c>
      <c r="F128" s="33" t="s">
        <v>231</v>
      </c>
      <c r="G128" s="7">
        <v>0.43682307870370374</v>
      </c>
      <c r="H128" s="3">
        <v>2211</v>
      </c>
      <c r="I128" s="33" t="s">
        <v>235</v>
      </c>
      <c r="J128" s="3">
        <v>204</v>
      </c>
      <c r="K128" s="33" t="s">
        <v>242</v>
      </c>
      <c r="L128" s="33" t="s">
        <v>112</v>
      </c>
      <c r="M128" s="33" t="s">
        <v>245</v>
      </c>
      <c r="N128" s="33" t="s">
        <v>167</v>
      </c>
      <c r="O128" s="33" t="s">
        <v>245</v>
      </c>
      <c r="P128" s="33" t="s">
        <v>25</v>
      </c>
      <c r="AM128" s="8">
        <v>43693</v>
      </c>
      <c r="AN128" s="33" t="s">
        <v>222</v>
      </c>
      <c r="AP128">
        <v>2206</v>
      </c>
      <c r="AQ128">
        <v>1083</v>
      </c>
    </row>
    <row r="129" hidden="true" x14ac:dyDescent="0.25">
      <c r="A129" s="33" t="s">
        <v>216</v>
      </c>
      <c r="B129" s="5">
        <v>43622</v>
      </c>
      <c r="C129" s="6">
        <v>8</v>
      </c>
      <c r="D129" s="33" t="s">
        <v>217</v>
      </c>
      <c r="E129" s="33" t="s">
        <v>257</v>
      </c>
      <c r="F129" s="33" t="s">
        <v>231</v>
      </c>
      <c r="G129" s="7">
        <v>0.43683908564814816</v>
      </c>
      <c r="H129" s="3">
        <v>2220</v>
      </c>
      <c r="I129" s="33" t="s">
        <v>235</v>
      </c>
      <c r="J129" s="3">
        <v>205</v>
      </c>
      <c r="K129" s="33" t="s">
        <v>242</v>
      </c>
      <c r="L129" s="33" t="s">
        <v>112</v>
      </c>
      <c r="M129" s="33" t="s">
        <v>245</v>
      </c>
      <c r="N129" s="33" t="s">
        <v>167</v>
      </c>
      <c r="O129" s="33" t="s">
        <v>245</v>
      </c>
      <c r="P129" s="33" t="s">
        <v>25</v>
      </c>
      <c r="AM129" s="8">
        <v>43693</v>
      </c>
      <c r="AN129" s="33" t="s">
        <v>222</v>
      </c>
      <c r="AP129">
        <v>2697</v>
      </c>
      <c r="AQ129">
        <v>1015</v>
      </c>
    </row>
    <row r="130" hidden="true" x14ac:dyDescent="0.25">
      <c r="A130" s="33" t="s">
        <v>216</v>
      </c>
      <c r="B130" s="5">
        <v>43622</v>
      </c>
      <c r="C130" s="6">
        <v>8</v>
      </c>
      <c r="D130" s="33" t="s">
        <v>217</v>
      </c>
      <c r="E130" s="33" t="s">
        <v>257</v>
      </c>
      <c r="F130" s="33" t="s">
        <v>231</v>
      </c>
      <c r="G130" s="7">
        <v>0.4368675231481482</v>
      </c>
      <c r="H130" s="3">
        <v>2236</v>
      </c>
      <c r="I130" s="33" t="s">
        <v>235</v>
      </c>
      <c r="J130" s="3">
        <v>206</v>
      </c>
      <c r="K130" s="33" t="s">
        <v>242</v>
      </c>
      <c r="L130" s="33" t="s">
        <v>116</v>
      </c>
      <c r="M130" s="33" t="s">
        <v>245</v>
      </c>
      <c r="N130" s="33" t="s">
        <v>260</v>
      </c>
      <c r="O130" s="33" t="s">
        <v>237</v>
      </c>
      <c r="P130" s="33" t="s">
        <v>25</v>
      </c>
      <c r="AM130" s="8">
        <v>43693</v>
      </c>
      <c r="AN130" s="33" t="s">
        <v>222</v>
      </c>
      <c r="AP130">
        <v>1061</v>
      </c>
      <c r="AQ130">
        <v>1036</v>
      </c>
    </row>
    <row r="131" hidden="true" x14ac:dyDescent="0.25">
      <c r="A131" s="33" t="s">
        <v>216</v>
      </c>
      <c r="B131" s="5">
        <v>43622</v>
      </c>
      <c r="C131" s="6">
        <v>8</v>
      </c>
      <c r="D131" s="33" t="s">
        <v>217</v>
      </c>
      <c r="E131" s="33" t="s">
        <v>257</v>
      </c>
      <c r="F131" s="33" t="s">
        <v>231</v>
      </c>
      <c r="G131" s="7">
        <v>0.43687819444444442</v>
      </c>
      <c r="H131" s="3">
        <v>2242</v>
      </c>
      <c r="I131" s="33" t="s">
        <v>235</v>
      </c>
      <c r="J131" s="3">
        <v>207</v>
      </c>
      <c r="K131" s="33" t="s">
        <v>242</v>
      </c>
      <c r="L131" s="33" t="s">
        <v>116</v>
      </c>
      <c r="M131" s="33" t="s">
        <v>245</v>
      </c>
      <c r="N131" s="33" t="s">
        <v>260</v>
      </c>
      <c r="O131" s="33" t="s">
        <v>245</v>
      </c>
      <c r="P131" s="33" t="s">
        <v>25</v>
      </c>
      <c r="AM131" s="8">
        <v>43693</v>
      </c>
      <c r="AN131" s="33" t="s">
        <v>222</v>
      </c>
      <c r="AP131">
        <v>1146</v>
      </c>
      <c r="AQ131">
        <v>1056</v>
      </c>
    </row>
    <row r="132" hidden="true" x14ac:dyDescent="0.25">
      <c r="A132" s="33" t="s">
        <v>216</v>
      </c>
      <c r="B132" s="5">
        <v>43622</v>
      </c>
      <c r="C132" s="6">
        <v>8</v>
      </c>
      <c r="D132" s="33" t="s">
        <v>217</v>
      </c>
      <c r="E132" s="33" t="s">
        <v>257</v>
      </c>
      <c r="F132" s="33" t="s">
        <v>231</v>
      </c>
      <c r="G132" s="7">
        <v>0.43688708333333331</v>
      </c>
      <c r="H132" s="3">
        <v>2247</v>
      </c>
      <c r="I132" s="33" t="s">
        <v>235</v>
      </c>
      <c r="J132" s="3">
        <v>208</v>
      </c>
      <c r="K132" s="33" t="s">
        <v>242</v>
      </c>
      <c r="L132" s="33" t="s">
        <v>116</v>
      </c>
      <c r="M132" s="33" t="s">
        <v>245</v>
      </c>
      <c r="N132" s="33" t="s">
        <v>260</v>
      </c>
      <c r="O132" s="33" t="s">
        <v>245</v>
      </c>
      <c r="P132" s="33" t="s">
        <v>25</v>
      </c>
      <c r="AM132" s="8">
        <v>43693</v>
      </c>
      <c r="AN132" s="33" t="s">
        <v>222</v>
      </c>
      <c r="AP132">
        <v>1895</v>
      </c>
      <c r="AQ132">
        <v>1119</v>
      </c>
    </row>
    <row r="133" hidden="true" x14ac:dyDescent="0.25">
      <c r="A133" s="33" t="s">
        <v>216</v>
      </c>
      <c r="B133" s="5">
        <v>43622</v>
      </c>
      <c r="C133" s="6">
        <v>8</v>
      </c>
      <c r="D133" s="33" t="s">
        <v>217</v>
      </c>
      <c r="E133" s="33" t="s">
        <v>257</v>
      </c>
      <c r="F133" s="33" t="s">
        <v>231</v>
      </c>
      <c r="G133" s="7">
        <v>0.43688708333333331</v>
      </c>
      <c r="H133" s="3">
        <v>2247</v>
      </c>
      <c r="I133" s="33" t="s">
        <v>235</v>
      </c>
      <c r="J133" s="3">
        <v>210</v>
      </c>
      <c r="K133" s="33" t="s">
        <v>242</v>
      </c>
      <c r="L133" s="33" t="s">
        <v>116</v>
      </c>
      <c r="M133" s="33" t="s">
        <v>245</v>
      </c>
      <c r="N133" s="33" t="s">
        <v>260</v>
      </c>
      <c r="O133" s="33" t="s">
        <v>245</v>
      </c>
      <c r="P133" s="33" t="s">
        <v>25</v>
      </c>
      <c r="AM133" s="8">
        <v>43693</v>
      </c>
      <c r="AN133" s="33" t="s">
        <v>222</v>
      </c>
      <c r="AP133">
        <v>1026</v>
      </c>
      <c r="AQ133">
        <v>1176</v>
      </c>
    </row>
    <row r="134" x14ac:dyDescent="0.25">
      <c r="A134" s="33" t="s">
        <v>216</v>
      </c>
      <c r="B134" s="5">
        <v>43622</v>
      </c>
      <c r="C134" s="6">
        <v>8</v>
      </c>
      <c r="D134" s="33" t="s">
        <v>217</v>
      </c>
      <c r="E134" s="33" t="s">
        <v>257</v>
      </c>
      <c r="F134" s="33" t="s">
        <v>231</v>
      </c>
      <c r="G134" s="7">
        <v>0.43688886574074076</v>
      </c>
      <c r="H134" s="3">
        <v>2248</v>
      </c>
      <c r="I134" s="33" t="s">
        <v>235</v>
      </c>
      <c r="J134" s="3">
        <v>209</v>
      </c>
      <c r="K134" s="33" t="s">
        <v>243</v>
      </c>
      <c r="L134" s="33" t="s">
        <v>116</v>
      </c>
      <c r="M134" s="33" t="s">
        <v>245</v>
      </c>
      <c r="N134" s="33" t="s">
        <v>260</v>
      </c>
      <c r="O134" s="33" t="s">
        <v>237</v>
      </c>
      <c r="P134" s="33" t="s">
        <v>25</v>
      </c>
      <c r="R134" s="33" t="s">
        <v>152</v>
      </c>
      <c r="S134">
        <v>549.85000000000002</v>
      </c>
      <c r="T134">
        <v>2.1800000000000002</v>
      </c>
      <c r="U134">
        <v>44.5</v>
      </c>
      <c r="V134">
        <v>44.5</v>
      </c>
      <c r="W134">
        <v>44.899999999999999</v>
      </c>
      <c r="X134">
        <v>44.899999999999999</v>
      </c>
      <c r="Y134">
        <v>44.899999999999999</v>
      </c>
      <c r="Z134">
        <v>42.799999999999997</v>
      </c>
      <c r="AD134" s="33" t="s">
        <v>340</v>
      </c>
      <c r="AE134" s="33" t="s">
        <v>238</v>
      </c>
      <c r="AF134" s="33" t="s">
        <v>238</v>
      </c>
      <c r="AH134" s="33" t="s">
        <v>244</v>
      </c>
      <c r="AM134" s="8">
        <v>43693</v>
      </c>
      <c r="AN134" s="33" t="s">
        <v>222</v>
      </c>
      <c r="AP134">
        <v>1351</v>
      </c>
      <c r="AQ134">
        <v>1120</v>
      </c>
      <c r="AR134" s="33" t="s">
        <v>632</v>
      </c>
      <c r="AS134" s="33" t="s">
        <v>633</v>
      </c>
      <c r="AT134" s="33" t="s">
        <v>634</v>
      </c>
      <c r="AU134" s="33" t="s">
        <v>635</v>
      </c>
      <c r="AV134" s="33" t="s">
        <v>636</v>
      </c>
      <c r="AW134" s="33" t="s">
        <v>637</v>
      </c>
      <c r="AX134" s="33" t="s">
        <v>638</v>
      </c>
      <c r="AY134" s="33" t="s">
        <v>638</v>
      </c>
      <c r="AZ134" s="33" t="s">
        <v>639</v>
      </c>
      <c r="BA134" s="33" t="s">
        <v>640</v>
      </c>
      <c r="BB134" s="33" t="s">
        <v>641</v>
      </c>
      <c r="BC134" s="33" t="s">
        <v>640</v>
      </c>
      <c r="BD134" s="33" t="s">
        <v>642</v>
      </c>
      <c r="BE134" s="33" t="s">
        <v>643</v>
      </c>
      <c r="BF134" s="33" t="s">
        <v>644</v>
      </c>
      <c r="BG134" s="33" t="s">
        <v>645</v>
      </c>
      <c r="BH134" s="33" t="s">
        <v>646</v>
      </c>
      <c r="BI134" s="33" t="s">
        <v>647</v>
      </c>
    </row>
    <row r="135" hidden="true" x14ac:dyDescent="0.25">
      <c r="A135" s="33" t="s">
        <v>216</v>
      </c>
      <c r="B135" s="5">
        <v>43622</v>
      </c>
      <c r="C135" s="6">
        <v>8</v>
      </c>
      <c r="D135" s="33" t="s">
        <v>217</v>
      </c>
      <c r="E135" s="33" t="s">
        <v>257</v>
      </c>
      <c r="F135" s="33" t="s">
        <v>223</v>
      </c>
      <c r="G135" s="7">
        <v>0.4373368458158029</v>
      </c>
      <c r="H135" s="3">
        <v>2501</v>
      </c>
      <c r="I135" s="33" t="s">
        <v>224</v>
      </c>
      <c r="J135" s="33" t="s">
        <v>266</v>
      </c>
      <c r="Q135" s="1">
        <v>1</v>
      </c>
      <c r="AM135" s="8">
        <v>43692</v>
      </c>
      <c r="AN135" s="33" t="s">
        <v>222</v>
      </c>
      <c r="AP135">
        <v>1</v>
      </c>
      <c r="AQ135">
        <v>1</v>
      </c>
    </row>
    <row r="136" hidden="true" x14ac:dyDescent="0.25">
      <c r="A136" s="33" t="s">
        <v>216</v>
      </c>
      <c r="B136" s="5">
        <v>43622</v>
      </c>
      <c r="C136" s="6">
        <v>8</v>
      </c>
      <c r="D136" s="33" t="s">
        <v>217</v>
      </c>
      <c r="E136" s="33" t="s">
        <v>257</v>
      </c>
      <c r="F136" s="33" t="s">
        <v>231</v>
      </c>
      <c r="G136" s="7">
        <v>0.43795913194444447</v>
      </c>
      <c r="H136" s="3">
        <v>2850</v>
      </c>
      <c r="I136" s="33" t="s">
        <v>235</v>
      </c>
      <c r="J136" s="3">
        <v>211</v>
      </c>
      <c r="K136" s="33" t="s">
        <v>242</v>
      </c>
      <c r="L136" s="33" t="s">
        <v>116</v>
      </c>
      <c r="M136" s="33" t="s">
        <v>245</v>
      </c>
      <c r="N136" s="33" t="s">
        <v>260</v>
      </c>
      <c r="O136" s="33" t="s">
        <v>237</v>
      </c>
      <c r="P136" s="33" t="s">
        <v>25</v>
      </c>
      <c r="AM136" s="8">
        <v>43693</v>
      </c>
      <c r="AN136" s="33" t="s">
        <v>222</v>
      </c>
      <c r="AP136">
        <v>1934</v>
      </c>
      <c r="AQ136">
        <v>1161</v>
      </c>
    </row>
    <row r="137" hidden="true" x14ac:dyDescent="0.25">
      <c r="A137" s="33" t="s">
        <v>216</v>
      </c>
      <c r="B137" s="5">
        <v>43622</v>
      </c>
      <c r="C137" s="6">
        <v>8</v>
      </c>
      <c r="D137" s="33" t="s">
        <v>217</v>
      </c>
      <c r="E137" s="33" t="s">
        <v>257</v>
      </c>
      <c r="F137" s="33" t="s">
        <v>231</v>
      </c>
      <c r="G137" s="7">
        <v>0.43796268518518522</v>
      </c>
      <c r="H137" s="3">
        <v>2852</v>
      </c>
      <c r="I137" s="33" t="s">
        <v>235</v>
      </c>
      <c r="J137" s="3">
        <v>212</v>
      </c>
      <c r="K137" s="33" t="s">
        <v>242</v>
      </c>
      <c r="L137" s="33" t="s">
        <v>116</v>
      </c>
      <c r="M137" s="33" t="s">
        <v>245</v>
      </c>
      <c r="N137" s="33" t="s">
        <v>260</v>
      </c>
      <c r="O137" s="33" t="s">
        <v>245</v>
      </c>
      <c r="P137" s="33" t="s">
        <v>25</v>
      </c>
      <c r="AM137" s="8">
        <v>43693</v>
      </c>
      <c r="AN137" s="33" t="s">
        <v>222</v>
      </c>
      <c r="AP137">
        <v>92</v>
      </c>
      <c r="AQ137">
        <v>1039</v>
      </c>
    </row>
    <row r="138" hidden="true" x14ac:dyDescent="0.25">
      <c r="A138" s="33" t="s">
        <v>216</v>
      </c>
      <c r="B138" s="5">
        <v>43622</v>
      </c>
      <c r="C138" s="6">
        <v>8</v>
      </c>
      <c r="D138" s="33" t="s">
        <v>217</v>
      </c>
      <c r="E138" s="33" t="s">
        <v>257</v>
      </c>
      <c r="F138" s="33" t="s">
        <v>231</v>
      </c>
      <c r="G138" s="7">
        <v>0.43796268518518522</v>
      </c>
      <c r="H138" s="3">
        <v>2852</v>
      </c>
      <c r="I138" s="33" t="s">
        <v>235</v>
      </c>
      <c r="J138" s="3">
        <v>213</v>
      </c>
      <c r="K138" s="33" t="s">
        <v>242</v>
      </c>
      <c r="L138" s="33" t="s">
        <v>116</v>
      </c>
      <c r="M138" s="33" t="s">
        <v>245</v>
      </c>
      <c r="N138" s="33" t="s">
        <v>260</v>
      </c>
      <c r="O138" s="33" t="s">
        <v>245</v>
      </c>
      <c r="P138" s="33" t="s">
        <v>25</v>
      </c>
      <c r="AM138" s="8">
        <v>43693</v>
      </c>
      <c r="AN138" s="33" t="s">
        <v>222</v>
      </c>
      <c r="AP138">
        <v>1090</v>
      </c>
      <c r="AQ138">
        <v>1126</v>
      </c>
    </row>
    <row r="139" hidden="true" x14ac:dyDescent="0.25">
      <c r="A139" s="33" t="s">
        <v>216</v>
      </c>
      <c r="B139" s="5">
        <v>43622</v>
      </c>
      <c r="C139" s="6">
        <v>8</v>
      </c>
      <c r="D139" s="33" t="s">
        <v>217</v>
      </c>
      <c r="E139" s="33" t="s">
        <v>257</v>
      </c>
      <c r="F139" s="33" t="s">
        <v>223</v>
      </c>
      <c r="G139" s="7">
        <v>0.43822576359007459</v>
      </c>
      <c r="H139" s="3">
        <v>3001</v>
      </c>
      <c r="I139" s="33" t="s">
        <v>224</v>
      </c>
      <c r="J139" s="33" t="s">
        <v>267</v>
      </c>
      <c r="Q139" s="1">
        <v>1</v>
      </c>
      <c r="AM139" s="8">
        <v>43692</v>
      </c>
      <c r="AN139" s="33" t="s">
        <v>222</v>
      </c>
      <c r="AP139">
        <v>1</v>
      </c>
      <c r="AQ139">
        <v>1</v>
      </c>
    </row>
    <row r="140" hidden="true" x14ac:dyDescent="0.25">
      <c r="A140" s="33" t="s">
        <v>216</v>
      </c>
      <c r="B140" s="5">
        <v>43622</v>
      </c>
      <c r="C140" s="6">
        <v>8</v>
      </c>
      <c r="D140" s="33" t="s">
        <v>217</v>
      </c>
      <c r="E140" s="33" t="s">
        <v>257</v>
      </c>
      <c r="F140" s="33" t="s">
        <v>231</v>
      </c>
      <c r="G140" s="7">
        <v>0.43908979166666667</v>
      </c>
      <c r="H140" s="3">
        <v>3486</v>
      </c>
      <c r="I140" s="33" t="s">
        <v>228</v>
      </c>
      <c r="J140" s="3">
        <v>214</v>
      </c>
      <c r="K140" s="33" t="s">
        <v>211</v>
      </c>
      <c r="L140" s="33" t="s">
        <v>211</v>
      </c>
      <c r="N140" s="33" t="s">
        <v>211</v>
      </c>
      <c r="P140" s="33" t="s">
        <v>229</v>
      </c>
      <c r="AM140" s="8">
        <v>43693</v>
      </c>
      <c r="AN140" s="33" t="s">
        <v>222</v>
      </c>
      <c r="AP140">
        <v>1367</v>
      </c>
      <c r="AQ140">
        <v>1087</v>
      </c>
    </row>
    <row r="141" hidden="true" x14ac:dyDescent="0.25">
      <c r="A141" s="33" t="s">
        <v>216</v>
      </c>
      <c r="B141" s="5">
        <v>43622</v>
      </c>
      <c r="C141" s="6">
        <v>8</v>
      </c>
      <c r="D141" s="33" t="s">
        <v>217</v>
      </c>
      <c r="E141" s="33" t="s">
        <v>268</v>
      </c>
      <c r="F141" s="33" t="s">
        <v>269</v>
      </c>
      <c r="G141" s="7">
        <v>0.44059528935185188</v>
      </c>
      <c r="H141" s="3">
        <v>1</v>
      </c>
      <c r="I141" s="33" t="s">
        <v>220</v>
      </c>
      <c r="J141" s="3">
        <v>40</v>
      </c>
      <c r="K141" s="33" t="s">
        <v>211</v>
      </c>
      <c r="L141" s="33" t="s">
        <v>211</v>
      </c>
      <c r="N141" s="33" t="s">
        <v>211</v>
      </c>
      <c r="P141" s="33" t="s">
        <v>221</v>
      </c>
      <c r="AM141" s="8">
        <v>43693</v>
      </c>
      <c r="AN141" s="33" t="s">
        <v>222</v>
      </c>
      <c r="AP141">
        <v>1530</v>
      </c>
      <c r="AQ141">
        <v>1095</v>
      </c>
    </row>
    <row r="142" hidden="true" x14ac:dyDescent="0.25">
      <c r="A142" s="33" t="s">
        <v>216</v>
      </c>
      <c r="B142" s="5">
        <v>43622</v>
      </c>
      <c r="C142" s="6">
        <v>8</v>
      </c>
      <c r="D142" s="33" t="s">
        <v>217</v>
      </c>
      <c r="E142" s="33" t="s">
        <v>268</v>
      </c>
      <c r="F142" s="33" t="s">
        <v>223</v>
      </c>
      <c r="G142" s="7">
        <v>0.44059528935185188</v>
      </c>
      <c r="H142" s="3">
        <v>1</v>
      </c>
      <c r="I142" s="33" t="s">
        <v>224</v>
      </c>
      <c r="J142" s="33" t="s">
        <v>270</v>
      </c>
      <c r="Q142" s="1">
        <v>1</v>
      </c>
      <c r="AM142" s="8">
        <v>43692</v>
      </c>
      <c r="AN142" s="33" t="s">
        <v>222</v>
      </c>
      <c r="AP142">
        <v>1</v>
      </c>
      <c r="AQ142">
        <v>1</v>
      </c>
    </row>
    <row r="143" x14ac:dyDescent="0.25">
      <c r="A143" s="33" t="s">
        <v>216</v>
      </c>
      <c r="B143" s="5">
        <v>43622</v>
      </c>
      <c r="C143" s="6">
        <v>8</v>
      </c>
      <c r="D143" s="33" t="s">
        <v>217</v>
      </c>
      <c r="E143" s="33" t="s">
        <v>268</v>
      </c>
      <c r="F143" s="33" t="s">
        <v>269</v>
      </c>
      <c r="G143" s="7">
        <v>0.44112677083333335</v>
      </c>
      <c r="H143" s="3">
        <v>300</v>
      </c>
      <c r="I143" s="33" t="s">
        <v>235</v>
      </c>
      <c r="J143" s="3">
        <v>41</v>
      </c>
      <c r="K143" s="33" t="s">
        <v>271</v>
      </c>
      <c r="L143" s="33" t="s">
        <v>112</v>
      </c>
      <c r="M143" s="33" t="s">
        <v>237</v>
      </c>
      <c r="N143" s="33" t="s">
        <v>167</v>
      </c>
      <c r="O143" s="33" t="s">
        <v>237</v>
      </c>
      <c r="P143" s="33" t="s">
        <v>25</v>
      </c>
      <c r="R143" s="33" t="s">
        <v>152</v>
      </c>
      <c r="S143">
        <v>529.94000000000005</v>
      </c>
      <c r="T143">
        <v>2.1000000000000001</v>
      </c>
      <c r="U143">
        <v>29.5</v>
      </c>
      <c r="V143">
        <v>29.5</v>
      </c>
      <c r="W143">
        <v>31.5</v>
      </c>
      <c r="X143">
        <v>31.600000000000001</v>
      </c>
      <c r="Y143">
        <v>31.5</v>
      </c>
      <c r="AD143" s="33" t="s">
        <v>340</v>
      </c>
      <c r="AE143" s="33" t="s">
        <v>238</v>
      </c>
      <c r="AF143" s="33" t="s">
        <v>238</v>
      </c>
      <c r="AH143" s="33" t="s">
        <v>239</v>
      </c>
      <c r="AM143" s="8">
        <v>43693</v>
      </c>
      <c r="AN143" s="33" t="s">
        <v>222</v>
      </c>
      <c r="AP143">
        <v>2582</v>
      </c>
      <c r="AQ143">
        <v>1158</v>
      </c>
      <c r="AR143" s="33" t="s">
        <v>522</v>
      </c>
      <c r="AS143" s="33" t="s">
        <v>648</v>
      </c>
      <c r="AT143" s="33" t="s">
        <v>649</v>
      </c>
      <c r="AU143" s="33" t="s">
        <v>650</v>
      </c>
      <c r="AV143" s="33" t="s">
        <v>651</v>
      </c>
      <c r="AW143" s="33" t="s">
        <v>652</v>
      </c>
      <c r="AX143" s="33" t="s">
        <v>653</v>
      </c>
      <c r="AY143" s="33" t="s">
        <v>654</v>
      </c>
      <c r="AZ143" s="33" t="s">
        <v>655</v>
      </c>
      <c r="BA143" s="33" t="s">
        <v>656</v>
      </c>
      <c r="BB143" s="33" t="s">
        <v>657</v>
      </c>
      <c r="BC143" s="33" t="s">
        <v>658</v>
      </c>
      <c r="BD143" s="33" t="s">
        <v>659</v>
      </c>
      <c r="BE143" s="33" t="s">
        <v>660</v>
      </c>
      <c r="BF143" s="33" t="s">
        <v>542</v>
      </c>
    </row>
    <row r="144" hidden="true" x14ac:dyDescent="0.25">
      <c r="A144" s="33" t="s">
        <v>216</v>
      </c>
      <c r="B144" s="5">
        <v>43622</v>
      </c>
      <c r="C144" s="6">
        <v>8</v>
      </c>
      <c r="D144" s="33" t="s">
        <v>217</v>
      </c>
      <c r="E144" s="33" t="s">
        <v>268</v>
      </c>
      <c r="F144" s="33" t="s">
        <v>223</v>
      </c>
      <c r="G144" s="7">
        <v>0.44148367290211105</v>
      </c>
      <c r="H144" s="3">
        <v>501</v>
      </c>
      <c r="I144" s="33" t="s">
        <v>224</v>
      </c>
      <c r="J144" s="33" t="s">
        <v>272</v>
      </c>
      <c r="Q144" s="1">
        <v>1</v>
      </c>
      <c r="AM144" s="8">
        <v>43692</v>
      </c>
      <c r="AN144" s="33" t="s">
        <v>222</v>
      </c>
      <c r="AP144">
        <v>1</v>
      </c>
      <c r="AQ144">
        <v>1</v>
      </c>
    </row>
    <row r="145" hidden="true" x14ac:dyDescent="0.25">
      <c r="A145" s="33" t="s">
        <v>216</v>
      </c>
      <c r="B145" s="5">
        <v>43622</v>
      </c>
      <c r="C145" s="6">
        <v>8</v>
      </c>
      <c r="D145" s="33" t="s">
        <v>217</v>
      </c>
      <c r="E145" s="33" t="s">
        <v>268</v>
      </c>
      <c r="F145" s="33" t="s">
        <v>223</v>
      </c>
      <c r="G145" s="7">
        <v>0.44237205645237027</v>
      </c>
      <c r="H145" s="3">
        <v>1001</v>
      </c>
      <c r="I145" s="33" t="s">
        <v>224</v>
      </c>
      <c r="J145" s="33" t="s">
        <v>273</v>
      </c>
      <c r="Q145" s="1">
        <v>1</v>
      </c>
      <c r="AM145" s="8">
        <v>43692</v>
      </c>
      <c r="AN145" s="33" t="s">
        <v>222</v>
      </c>
      <c r="AP145">
        <v>1</v>
      </c>
      <c r="AQ145">
        <v>1</v>
      </c>
    </row>
    <row r="146" x14ac:dyDescent="0.25">
      <c r="A146" s="33" t="s">
        <v>216</v>
      </c>
      <c r="B146" s="5">
        <v>43622</v>
      </c>
      <c r="C146" s="6">
        <v>8</v>
      </c>
      <c r="D146" s="33" t="s">
        <v>217</v>
      </c>
      <c r="E146" s="33" t="s">
        <v>268</v>
      </c>
      <c r="F146" s="33" t="s">
        <v>269</v>
      </c>
      <c r="G146" s="7">
        <v>0.44308915509259261</v>
      </c>
      <c r="H146" s="3">
        <v>1404</v>
      </c>
      <c r="I146" s="33" t="s">
        <v>235</v>
      </c>
      <c r="J146" s="3">
        <v>42</v>
      </c>
      <c r="K146" s="33" t="s">
        <v>243</v>
      </c>
      <c r="L146" s="33" t="s">
        <v>116</v>
      </c>
      <c r="M146" s="33" t="s">
        <v>237</v>
      </c>
      <c r="N146" s="33" t="s">
        <v>260</v>
      </c>
      <c r="O146" s="33" t="s">
        <v>237</v>
      </c>
      <c r="P146" s="33" t="s">
        <v>25</v>
      </c>
      <c r="R146" s="33" t="s">
        <v>152</v>
      </c>
      <c r="S146">
        <v>540.77999999999997</v>
      </c>
      <c r="T146">
        <v>2.1400000000000001</v>
      </c>
      <c r="U146">
        <v>45.399999999999999</v>
      </c>
      <c r="V146">
        <v>46.200000000000003</v>
      </c>
      <c r="W146">
        <v>45.700000000000003</v>
      </c>
      <c r="X146">
        <v>45.399999999999999</v>
      </c>
      <c r="Y146">
        <v>47.5</v>
      </c>
      <c r="Z146">
        <v>47.899999999999999</v>
      </c>
      <c r="AD146" s="33" t="s">
        <v>340</v>
      </c>
      <c r="AE146" s="33" t="s">
        <v>238</v>
      </c>
      <c r="AF146" s="33" t="s">
        <v>238</v>
      </c>
      <c r="AH146" s="33" t="s">
        <v>239</v>
      </c>
      <c r="AM146" s="8">
        <v>43693</v>
      </c>
      <c r="AN146" s="33" t="s">
        <v>222</v>
      </c>
      <c r="AP146">
        <v>388</v>
      </c>
      <c r="AQ146">
        <v>1161</v>
      </c>
      <c r="AR146" s="33" t="s">
        <v>661</v>
      </c>
      <c r="AS146" s="33" t="s">
        <v>576</v>
      </c>
      <c r="AT146" s="33" t="s">
        <v>662</v>
      </c>
      <c r="AU146" s="33" t="s">
        <v>663</v>
      </c>
      <c r="AV146" s="33" t="s">
        <v>664</v>
      </c>
      <c r="AW146" s="33" t="s">
        <v>665</v>
      </c>
      <c r="AX146" s="33" t="s">
        <v>666</v>
      </c>
      <c r="AY146" s="33" t="s">
        <v>667</v>
      </c>
      <c r="AZ146" s="33" t="s">
        <v>668</v>
      </c>
      <c r="BA146" s="33" t="s">
        <v>669</v>
      </c>
      <c r="BB146" s="33" t="s">
        <v>670</v>
      </c>
      <c r="BC146" s="33" t="s">
        <v>671</v>
      </c>
      <c r="BD146" s="33" t="s">
        <v>575</v>
      </c>
      <c r="BE146" s="33" t="s">
        <v>672</v>
      </c>
      <c r="BF146" s="33" t="s">
        <v>673</v>
      </c>
      <c r="BG146" s="33" t="s">
        <v>674</v>
      </c>
      <c r="BH146" s="33" t="s">
        <v>675</v>
      </c>
      <c r="BI146" s="33" t="s">
        <v>676</v>
      </c>
    </row>
    <row r="147" hidden="true" x14ac:dyDescent="0.25">
      <c r="A147" s="33" t="s">
        <v>216</v>
      </c>
      <c r="B147" s="5">
        <v>43622</v>
      </c>
      <c r="C147" s="6">
        <v>8</v>
      </c>
      <c r="D147" s="33" t="s">
        <v>217</v>
      </c>
      <c r="E147" s="33" t="s">
        <v>268</v>
      </c>
      <c r="F147" s="33" t="s">
        <v>223</v>
      </c>
      <c r="G147" s="7">
        <v>0.44326044000262943</v>
      </c>
      <c r="H147" s="3">
        <v>1501</v>
      </c>
      <c r="I147" s="33" t="s">
        <v>224</v>
      </c>
      <c r="J147" s="33" t="s">
        <v>274</v>
      </c>
      <c r="Q147" s="1">
        <v>1</v>
      </c>
      <c r="AM147" s="8">
        <v>43692</v>
      </c>
      <c r="AN147" s="33" t="s">
        <v>222</v>
      </c>
      <c r="AP147">
        <v>1</v>
      </c>
      <c r="AQ147">
        <v>1</v>
      </c>
    </row>
    <row r="148" hidden="true" x14ac:dyDescent="0.25">
      <c r="A148" s="33" t="s">
        <v>216</v>
      </c>
      <c r="B148" s="5">
        <v>43622</v>
      </c>
      <c r="C148" s="6">
        <v>8</v>
      </c>
      <c r="D148" s="33" t="s">
        <v>217</v>
      </c>
      <c r="E148" s="33" t="s">
        <v>268</v>
      </c>
      <c r="F148" s="33" t="s">
        <v>269</v>
      </c>
      <c r="G148" s="7">
        <v>0.44370045138888892</v>
      </c>
      <c r="H148" s="3">
        <v>1748</v>
      </c>
      <c r="I148" s="33" t="s">
        <v>235</v>
      </c>
      <c r="J148" s="3">
        <v>43</v>
      </c>
      <c r="K148" s="33" t="s">
        <v>242</v>
      </c>
      <c r="L148" s="33" t="s">
        <v>112</v>
      </c>
      <c r="M148" s="33" t="s">
        <v>245</v>
      </c>
      <c r="N148" s="33" t="s">
        <v>167</v>
      </c>
      <c r="O148" s="33" t="s">
        <v>237</v>
      </c>
      <c r="P148" s="33" t="s">
        <v>25</v>
      </c>
      <c r="AM148" s="8">
        <v>43693</v>
      </c>
      <c r="AN148" s="33" t="s">
        <v>222</v>
      </c>
      <c r="AP148">
        <v>2483</v>
      </c>
      <c r="AQ148">
        <v>1139</v>
      </c>
    </row>
    <row r="149" hidden="true" x14ac:dyDescent="0.25">
      <c r="A149" s="33" t="s">
        <v>216</v>
      </c>
      <c r="B149" s="5">
        <v>43622</v>
      </c>
      <c r="C149" s="6">
        <v>8</v>
      </c>
      <c r="D149" s="33" t="s">
        <v>217</v>
      </c>
      <c r="E149" s="33" t="s">
        <v>268</v>
      </c>
      <c r="F149" s="33" t="s">
        <v>269</v>
      </c>
      <c r="G149" s="7">
        <v>0.44370045138888892</v>
      </c>
      <c r="H149" s="3">
        <v>1748</v>
      </c>
      <c r="I149" s="33" t="s">
        <v>235</v>
      </c>
      <c r="J149" s="3">
        <v>44</v>
      </c>
      <c r="K149" s="33" t="s">
        <v>242</v>
      </c>
      <c r="L149" s="33" t="s">
        <v>112</v>
      </c>
      <c r="M149" s="33" t="s">
        <v>245</v>
      </c>
      <c r="N149" s="33" t="s">
        <v>167</v>
      </c>
      <c r="O149" s="33" t="s">
        <v>237</v>
      </c>
      <c r="P149" s="33" t="s">
        <v>25</v>
      </c>
      <c r="AM149" s="8">
        <v>43693</v>
      </c>
      <c r="AN149" s="33" t="s">
        <v>222</v>
      </c>
      <c r="AP149">
        <v>2600</v>
      </c>
      <c r="AQ149">
        <v>1211</v>
      </c>
    </row>
    <row r="150" hidden="true" x14ac:dyDescent="0.25">
      <c r="A150" s="33" t="s">
        <v>216</v>
      </c>
      <c r="B150" s="5">
        <v>43622</v>
      </c>
      <c r="C150" s="6">
        <v>8</v>
      </c>
      <c r="D150" s="33" t="s">
        <v>217</v>
      </c>
      <c r="E150" s="33" t="s">
        <v>268</v>
      </c>
      <c r="F150" s="33" t="s">
        <v>269</v>
      </c>
      <c r="G150" s="7">
        <v>0.44370045138888892</v>
      </c>
      <c r="H150" s="3">
        <v>1748</v>
      </c>
      <c r="I150" s="33" t="s">
        <v>235</v>
      </c>
      <c r="J150" s="3">
        <v>45</v>
      </c>
      <c r="K150" s="33" t="s">
        <v>242</v>
      </c>
      <c r="L150" s="33" t="s">
        <v>112</v>
      </c>
      <c r="M150" s="33" t="s">
        <v>245</v>
      </c>
      <c r="N150" s="33" t="s">
        <v>167</v>
      </c>
      <c r="O150" s="33" t="s">
        <v>237</v>
      </c>
      <c r="P150" s="33" t="s">
        <v>25</v>
      </c>
      <c r="AM150" s="8">
        <v>43693</v>
      </c>
      <c r="AN150" s="33" t="s">
        <v>222</v>
      </c>
      <c r="AP150">
        <v>2731</v>
      </c>
      <c r="AQ150">
        <v>1329</v>
      </c>
    </row>
    <row r="151" hidden="true" x14ac:dyDescent="0.25">
      <c r="A151" s="33" t="s">
        <v>216</v>
      </c>
      <c r="B151" s="5">
        <v>43622</v>
      </c>
      <c r="C151" s="6">
        <v>8</v>
      </c>
      <c r="D151" s="33" t="s">
        <v>217</v>
      </c>
      <c r="E151" s="33" t="s">
        <v>268</v>
      </c>
      <c r="F151" s="33" t="s">
        <v>269</v>
      </c>
      <c r="G151" s="7">
        <v>0.44370223379629631</v>
      </c>
      <c r="H151" s="3">
        <v>1749</v>
      </c>
      <c r="I151" s="33" t="s">
        <v>235</v>
      </c>
      <c r="J151" s="3">
        <v>46</v>
      </c>
      <c r="K151" s="33" t="s">
        <v>242</v>
      </c>
      <c r="L151" s="33" t="s">
        <v>112</v>
      </c>
      <c r="M151" s="33" t="s">
        <v>245</v>
      </c>
      <c r="N151" s="33" t="s">
        <v>167</v>
      </c>
      <c r="O151" s="33" t="s">
        <v>237</v>
      </c>
      <c r="P151" s="33" t="s">
        <v>25</v>
      </c>
      <c r="AM151" s="8">
        <v>43693</v>
      </c>
      <c r="AN151" s="33" t="s">
        <v>222</v>
      </c>
      <c r="AP151">
        <v>2393</v>
      </c>
      <c r="AQ151">
        <v>1098</v>
      </c>
    </row>
    <row r="152" hidden="true" x14ac:dyDescent="0.25">
      <c r="A152" s="33" t="s">
        <v>216</v>
      </c>
      <c r="B152" s="5">
        <v>43622</v>
      </c>
      <c r="C152" s="6">
        <v>8</v>
      </c>
      <c r="D152" s="33" t="s">
        <v>217</v>
      </c>
      <c r="E152" s="33" t="s">
        <v>268</v>
      </c>
      <c r="F152" s="33" t="s">
        <v>223</v>
      </c>
      <c r="G152" s="7">
        <v>0.44414882355288859</v>
      </c>
      <c r="H152" s="3">
        <v>2001</v>
      </c>
      <c r="I152" s="33" t="s">
        <v>224</v>
      </c>
      <c r="J152" s="33" t="s">
        <v>275</v>
      </c>
      <c r="Q152" s="1">
        <v>1</v>
      </c>
      <c r="AM152" s="8">
        <v>43692</v>
      </c>
      <c r="AN152" s="33" t="s">
        <v>222</v>
      </c>
      <c r="AP152">
        <v>1</v>
      </c>
      <c r="AQ152">
        <v>1</v>
      </c>
    </row>
    <row r="153" hidden="true" x14ac:dyDescent="0.25">
      <c r="A153" s="33" t="s">
        <v>216</v>
      </c>
      <c r="B153" s="5">
        <v>43622</v>
      </c>
      <c r="C153" s="6">
        <v>8</v>
      </c>
      <c r="D153" s="33" t="s">
        <v>217</v>
      </c>
      <c r="E153" s="33" t="s">
        <v>268</v>
      </c>
      <c r="F153" s="33" t="s">
        <v>269</v>
      </c>
      <c r="G153" s="7">
        <v>0.44481466435185185</v>
      </c>
      <c r="H153" s="3">
        <v>2375</v>
      </c>
      <c r="I153" s="33" t="s">
        <v>276</v>
      </c>
      <c r="J153" s="3">
        <v>48</v>
      </c>
      <c r="K153" s="33" t="s">
        <v>211</v>
      </c>
      <c r="L153" s="33" t="s">
        <v>211</v>
      </c>
      <c r="N153" s="33" t="s">
        <v>211</v>
      </c>
      <c r="P153" s="33" t="s">
        <v>28</v>
      </c>
      <c r="AL153" s="33" t="s">
        <v>277</v>
      </c>
      <c r="AM153" s="8">
        <v>43693</v>
      </c>
      <c r="AN153" s="33" t="s">
        <v>222</v>
      </c>
      <c r="AP153">
        <v>2064</v>
      </c>
      <c r="AQ153">
        <v>1094</v>
      </c>
    </row>
    <row r="154" hidden="true" x14ac:dyDescent="0.25">
      <c r="A154" s="33" t="s">
        <v>216</v>
      </c>
      <c r="B154" s="5">
        <v>43622</v>
      </c>
      <c r="C154" s="6">
        <v>8</v>
      </c>
      <c r="D154" s="33" t="s">
        <v>217</v>
      </c>
      <c r="E154" s="33" t="s">
        <v>268</v>
      </c>
      <c r="F154" s="33" t="s">
        <v>269</v>
      </c>
      <c r="G154" s="7">
        <v>0.44481644675925924</v>
      </c>
      <c r="H154" s="3">
        <v>2376</v>
      </c>
      <c r="I154" s="33" t="s">
        <v>278</v>
      </c>
      <c r="J154" s="3">
        <v>49</v>
      </c>
      <c r="K154" s="33" t="s">
        <v>211</v>
      </c>
      <c r="L154" s="33" t="s">
        <v>211</v>
      </c>
      <c r="N154" s="33" t="s">
        <v>211</v>
      </c>
      <c r="P154" s="33" t="s">
        <v>29</v>
      </c>
      <c r="AL154" s="33" t="s">
        <v>279</v>
      </c>
      <c r="AM154" s="8">
        <v>43693</v>
      </c>
      <c r="AN154" s="33" t="s">
        <v>222</v>
      </c>
      <c r="AP154">
        <v>2862</v>
      </c>
      <c r="AQ154">
        <v>1095</v>
      </c>
    </row>
    <row r="155" hidden="true" x14ac:dyDescent="0.25">
      <c r="A155" s="33" t="s">
        <v>216</v>
      </c>
      <c r="B155" s="5">
        <v>43622</v>
      </c>
      <c r="C155" s="6">
        <v>8</v>
      </c>
      <c r="D155" s="33" t="s">
        <v>217</v>
      </c>
      <c r="E155" s="33" t="s">
        <v>268</v>
      </c>
      <c r="F155" s="33" t="s">
        <v>269</v>
      </c>
      <c r="G155" s="7">
        <v>0.44486975694444442</v>
      </c>
      <c r="H155" s="3">
        <v>2406</v>
      </c>
      <c r="I155" s="33" t="s">
        <v>280</v>
      </c>
      <c r="J155" s="3">
        <v>50</v>
      </c>
      <c r="K155" s="33" t="s">
        <v>281</v>
      </c>
      <c r="L155" s="33" t="s">
        <v>204</v>
      </c>
      <c r="N155" s="33" t="s">
        <v>192</v>
      </c>
      <c r="O155" s="33" t="s">
        <v>265</v>
      </c>
      <c r="P155" s="33" t="s">
        <v>282</v>
      </c>
      <c r="AG155" s="33" t="s">
        <v>283</v>
      </c>
      <c r="AH155" s="33" t="s">
        <v>284</v>
      </c>
      <c r="AI155" s="33" t="s">
        <v>284</v>
      </c>
      <c r="AJ155" s="33" t="s">
        <v>285</v>
      </c>
      <c r="AL155" s="33" t="s">
        <v>286</v>
      </c>
      <c r="AM155" s="8">
        <v>43693</v>
      </c>
      <c r="AN155" s="33" t="s">
        <v>222</v>
      </c>
      <c r="AP155">
        <v>1840</v>
      </c>
      <c r="AQ155">
        <v>1245</v>
      </c>
    </row>
    <row r="156" hidden="true" x14ac:dyDescent="0.25">
      <c r="A156" s="33" t="s">
        <v>216</v>
      </c>
      <c r="B156" s="5">
        <v>43622</v>
      </c>
      <c r="C156" s="6">
        <v>8</v>
      </c>
      <c r="D156" s="33" t="s">
        <v>217</v>
      </c>
      <c r="E156" s="33" t="s">
        <v>268</v>
      </c>
      <c r="F156" s="33" t="s">
        <v>223</v>
      </c>
      <c r="G156" s="7">
        <v>0.44503720710314776</v>
      </c>
      <c r="H156" s="3">
        <v>2501</v>
      </c>
      <c r="I156" s="33" t="s">
        <v>224</v>
      </c>
      <c r="J156" s="33" t="s">
        <v>287</v>
      </c>
      <c r="Q156" s="1">
        <v>1</v>
      </c>
      <c r="AM156" s="8">
        <v>43692</v>
      </c>
      <c r="AN156" s="33" t="s">
        <v>222</v>
      </c>
      <c r="AP156">
        <v>1</v>
      </c>
      <c r="AQ156">
        <v>1</v>
      </c>
    </row>
    <row r="157" hidden="true" x14ac:dyDescent="0.25">
      <c r="A157" s="33" t="s">
        <v>216</v>
      </c>
      <c r="B157" s="5">
        <v>43622</v>
      </c>
      <c r="C157" s="6">
        <v>8</v>
      </c>
      <c r="D157" s="33" t="s">
        <v>217</v>
      </c>
      <c r="E157" s="33" t="s">
        <v>268</v>
      </c>
      <c r="F157" s="33" t="s">
        <v>223</v>
      </c>
      <c r="G157" s="7">
        <v>0.44592559065340698</v>
      </c>
      <c r="H157" s="3">
        <v>3001</v>
      </c>
      <c r="I157" s="33" t="s">
        <v>224</v>
      </c>
      <c r="J157" s="33" t="s">
        <v>288</v>
      </c>
      <c r="Q157" s="1">
        <v>1</v>
      </c>
      <c r="AM157" s="8">
        <v>43692</v>
      </c>
      <c r="AN157" s="33" t="s">
        <v>222</v>
      </c>
      <c r="AP157">
        <v>1</v>
      </c>
      <c r="AQ157">
        <v>1</v>
      </c>
    </row>
    <row r="158" hidden="true" x14ac:dyDescent="0.25">
      <c r="A158" s="33" t="s">
        <v>216</v>
      </c>
      <c r="B158" s="5">
        <v>43622</v>
      </c>
      <c r="C158" s="6">
        <v>8</v>
      </c>
      <c r="D158" s="33" t="s">
        <v>217</v>
      </c>
      <c r="E158" s="33" t="s">
        <v>268</v>
      </c>
      <c r="F158" s="33" t="s">
        <v>223</v>
      </c>
      <c r="G158" s="7">
        <v>0.44681397420366614</v>
      </c>
      <c r="H158" s="3">
        <v>3501</v>
      </c>
      <c r="I158" s="33" t="s">
        <v>224</v>
      </c>
      <c r="J158" s="33" t="s">
        <v>289</v>
      </c>
      <c r="Q158" s="1">
        <v>2</v>
      </c>
      <c r="AM158" s="8">
        <v>43692</v>
      </c>
      <c r="AN158" s="33" t="s">
        <v>222</v>
      </c>
      <c r="AP158">
        <v>1</v>
      </c>
      <c r="AQ158">
        <v>1</v>
      </c>
    </row>
    <row r="159" hidden="true" x14ac:dyDescent="0.25">
      <c r="A159" s="33" t="s">
        <v>216</v>
      </c>
      <c r="B159" s="5">
        <v>43622</v>
      </c>
      <c r="C159" s="6">
        <v>8</v>
      </c>
      <c r="D159" s="33" t="s">
        <v>217</v>
      </c>
      <c r="E159" s="33" t="s">
        <v>268</v>
      </c>
      <c r="F159" s="33" t="s">
        <v>269</v>
      </c>
      <c r="G159" s="7">
        <v>0.4476028587962963</v>
      </c>
      <c r="H159" s="3">
        <v>3944</v>
      </c>
      <c r="I159" s="33" t="s">
        <v>228</v>
      </c>
      <c r="J159" s="3">
        <v>51</v>
      </c>
      <c r="K159" s="33" t="s">
        <v>211</v>
      </c>
      <c r="L159" s="33" t="s">
        <v>211</v>
      </c>
      <c r="N159" s="33" t="s">
        <v>211</v>
      </c>
      <c r="P159" s="33" t="s">
        <v>229</v>
      </c>
      <c r="AM159" s="8">
        <v>43693</v>
      </c>
      <c r="AN159" s="33" t="s">
        <v>222</v>
      </c>
      <c r="AP159">
        <v>1557</v>
      </c>
      <c r="AQ159">
        <v>1095</v>
      </c>
    </row>
    <row r="160" hidden="true" x14ac:dyDescent="0.25">
      <c r="A160" s="33" t="s">
        <v>216</v>
      </c>
      <c r="B160" s="5">
        <v>43622</v>
      </c>
      <c r="C160" s="6">
        <v>8</v>
      </c>
      <c r="D160" s="33" t="s">
        <v>217</v>
      </c>
      <c r="E160" s="33" t="s">
        <v>290</v>
      </c>
      <c r="F160" s="33" t="s">
        <v>231</v>
      </c>
      <c r="G160" s="7">
        <v>0.44920983796296299</v>
      </c>
      <c r="H160" s="3">
        <v>1</v>
      </c>
      <c r="I160" s="33" t="s">
        <v>220</v>
      </c>
      <c r="J160" s="3">
        <v>101</v>
      </c>
      <c r="K160" s="33" t="s">
        <v>211</v>
      </c>
      <c r="L160" s="33" t="s">
        <v>211</v>
      </c>
      <c r="N160" s="33" t="s">
        <v>211</v>
      </c>
      <c r="P160" s="33" t="s">
        <v>221</v>
      </c>
      <c r="AM160" s="8">
        <v>43693</v>
      </c>
      <c r="AN160" s="33" t="s">
        <v>222</v>
      </c>
      <c r="AP160">
        <v>1310</v>
      </c>
      <c r="AQ160">
        <v>1085</v>
      </c>
    </row>
    <row r="161" hidden="true" x14ac:dyDescent="0.25">
      <c r="A161" s="33" t="s">
        <v>216</v>
      </c>
      <c r="B161" s="5">
        <v>43622</v>
      </c>
      <c r="C161" s="6">
        <v>8</v>
      </c>
      <c r="D161" s="33" t="s">
        <v>217</v>
      </c>
      <c r="E161" s="33" t="s">
        <v>290</v>
      </c>
      <c r="F161" s="33" t="s">
        <v>223</v>
      </c>
      <c r="G161" s="7">
        <v>0.44920983796296299</v>
      </c>
      <c r="H161" s="3">
        <v>1</v>
      </c>
      <c r="I161" s="33" t="s">
        <v>224</v>
      </c>
      <c r="J161" s="33" t="s">
        <v>288</v>
      </c>
      <c r="Q161" s="1">
        <v>1</v>
      </c>
      <c r="AM161" s="8">
        <v>43692</v>
      </c>
      <c r="AN161" s="33" t="s">
        <v>222</v>
      </c>
      <c r="AP161">
        <v>1</v>
      </c>
      <c r="AQ161">
        <v>1</v>
      </c>
    </row>
    <row r="162" x14ac:dyDescent="0.25">
      <c r="A162" s="33" t="s">
        <v>216</v>
      </c>
      <c r="B162" s="5">
        <v>43622</v>
      </c>
      <c r="C162" s="6">
        <v>8</v>
      </c>
      <c r="D162" s="33" t="s">
        <v>217</v>
      </c>
      <c r="E162" s="33" t="s">
        <v>290</v>
      </c>
      <c r="F162" s="33" t="s">
        <v>231</v>
      </c>
      <c r="G162" s="7">
        <v>0.44955648148148147</v>
      </c>
      <c r="H162" s="3">
        <v>196</v>
      </c>
      <c r="I162" s="33" t="s">
        <v>235</v>
      </c>
      <c r="J162" s="3">
        <v>102</v>
      </c>
      <c r="K162" s="33" t="s">
        <v>259</v>
      </c>
      <c r="L162" s="33" t="s">
        <v>116</v>
      </c>
      <c r="M162" s="33" t="s">
        <v>237</v>
      </c>
      <c r="N162" s="33" t="s">
        <v>260</v>
      </c>
      <c r="O162" s="33" t="s">
        <v>237</v>
      </c>
      <c r="P162" s="33" t="s">
        <v>25</v>
      </c>
      <c r="R162" s="33" t="s">
        <v>152</v>
      </c>
      <c r="S162">
        <v>543.67999999999995</v>
      </c>
      <c r="T162">
        <v>2.1600000000000001</v>
      </c>
      <c r="U162">
        <v>44.5</v>
      </c>
      <c r="V162">
        <v>45.899999999999999</v>
      </c>
      <c r="W162">
        <v>44.5</v>
      </c>
      <c r="X162">
        <v>44.5</v>
      </c>
      <c r="Y162">
        <v>43.5</v>
      </c>
      <c r="AD162" s="33" t="s">
        <v>340</v>
      </c>
      <c r="AE162" s="33" t="s">
        <v>238</v>
      </c>
      <c r="AF162" s="33" t="s">
        <v>238</v>
      </c>
      <c r="AH162" s="33" t="s">
        <v>239</v>
      </c>
      <c r="AM162" s="8">
        <v>43693</v>
      </c>
      <c r="AN162" s="33" t="s">
        <v>222</v>
      </c>
      <c r="AP162">
        <v>2144</v>
      </c>
      <c r="AQ162">
        <v>827</v>
      </c>
      <c r="AR162" s="33" t="s">
        <v>677</v>
      </c>
      <c r="AS162" s="33" t="s">
        <v>678</v>
      </c>
      <c r="AT162" s="33" t="s">
        <v>679</v>
      </c>
      <c r="AU162" s="33" t="s">
        <v>680</v>
      </c>
      <c r="AV162" s="33" t="s">
        <v>681</v>
      </c>
      <c r="AW162" s="33" t="s">
        <v>682</v>
      </c>
      <c r="AX162" s="33" t="s">
        <v>683</v>
      </c>
      <c r="AY162" s="33" t="s">
        <v>684</v>
      </c>
      <c r="AZ162" s="33" t="s">
        <v>685</v>
      </c>
      <c r="BA162" s="33" t="s">
        <v>686</v>
      </c>
      <c r="BB162" s="33" t="s">
        <v>687</v>
      </c>
      <c r="BC162" s="33" t="s">
        <v>688</v>
      </c>
      <c r="BD162" s="33" t="s">
        <v>689</v>
      </c>
      <c r="BE162" s="33" t="s">
        <v>690</v>
      </c>
      <c r="BF162" s="33" t="s">
        <v>691</v>
      </c>
    </row>
    <row r="163" x14ac:dyDescent="0.25">
      <c r="A163" s="33" t="s">
        <v>216</v>
      </c>
      <c r="B163" s="5">
        <v>43622</v>
      </c>
      <c r="C163" s="6">
        <v>8</v>
      </c>
      <c r="D163" s="33" t="s">
        <v>217</v>
      </c>
      <c r="E163" s="33" t="s">
        <v>290</v>
      </c>
      <c r="F163" s="33" t="s">
        <v>231</v>
      </c>
      <c r="G163" s="7">
        <v>0.44956181712962962</v>
      </c>
      <c r="H163" s="3">
        <v>199</v>
      </c>
      <c r="I163" s="33" t="s">
        <v>235</v>
      </c>
      <c r="J163" s="3">
        <v>103</v>
      </c>
      <c r="K163" s="33" t="s">
        <v>259</v>
      </c>
      <c r="L163" s="33" t="s">
        <v>116</v>
      </c>
      <c r="M163" s="33" t="s">
        <v>237</v>
      </c>
      <c r="N163" s="33" t="s">
        <v>260</v>
      </c>
      <c r="O163" s="33" t="s">
        <v>237</v>
      </c>
      <c r="P163" s="33" t="s">
        <v>25</v>
      </c>
      <c r="R163" s="33" t="s">
        <v>152</v>
      </c>
      <c r="S163">
        <v>543.63</v>
      </c>
      <c r="T163">
        <v>2.1600000000000001</v>
      </c>
      <c r="U163">
        <v>43.200000000000003</v>
      </c>
      <c r="V163">
        <v>42.600000000000001</v>
      </c>
      <c r="W163">
        <v>42.600000000000001</v>
      </c>
      <c r="X163">
        <v>42.600000000000001</v>
      </c>
      <c r="Y163">
        <v>43.5</v>
      </c>
      <c r="AD163" s="33" t="s">
        <v>340</v>
      </c>
      <c r="AE163" s="33" t="s">
        <v>238</v>
      </c>
      <c r="AF163" s="33" t="s">
        <v>238</v>
      </c>
      <c r="AH163" s="33" t="s">
        <v>239</v>
      </c>
      <c r="AM163" s="8">
        <v>43693</v>
      </c>
      <c r="AN163" s="33" t="s">
        <v>222</v>
      </c>
      <c r="AP163">
        <v>1017</v>
      </c>
      <c r="AQ163">
        <v>1105</v>
      </c>
      <c r="AR163" s="33" t="s">
        <v>692</v>
      </c>
      <c r="AS163" s="33" t="s">
        <v>693</v>
      </c>
      <c r="AT163" s="33" t="s">
        <v>694</v>
      </c>
      <c r="AU163" s="33" t="s">
        <v>695</v>
      </c>
      <c r="AV163" s="33" t="s">
        <v>696</v>
      </c>
      <c r="AW163" s="33" t="s">
        <v>697</v>
      </c>
      <c r="AX163" s="33" t="s">
        <v>698</v>
      </c>
      <c r="AY163" s="33" t="s">
        <v>699</v>
      </c>
      <c r="AZ163" s="33" t="s">
        <v>700</v>
      </c>
      <c r="BA163" s="33" t="s">
        <v>701</v>
      </c>
      <c r="BB163" s="33" t="s">
        <v>702</v>
      </c>
      <c r="BC163" s="33" t="s">
        <v>703</v>
      </c>
      <c r="BD163" s="33" t="s">
        <v>704</v>
      </c>
      <c r="BE163" s="33" t="s">
        <v>705</v>
      </c>
      <c r="BF163" s="33" t="s">
        <v>706</v>
      </c>
    </row>
    <row r="164" hidden="true" x14ac:dyDescent="0.25">
      <c r="A164" s="33" t="s">
        <v>216</v>
      </c>
      <c r="B164" s="5">
        <v>43622</v>
      </c>
      <c r="C164" s="6">
        <v>8</v>
      </c>
      <c r="D164" s="33" t="s">
        <v>217</v>
      </c>
      <c r="E164" s="33" t="s">
        <v>290</v>
      </c>
      <c r="F164" s="33" t="s">
        <v>223</v>
      </c>
      <c r="G164" s="7">
        <v>0.45009887561667716</v>
      </c>
      <c r="H164" s="3">
        <v>501</v>
      </c>
      <c r="I164" s="33" t="s">
        <v>224</v>
      </c>
      <c r="J164" s="33" t="s">
        <v>289</v>
      </c>
      <c r="Q164" s="1">
        <v>1</v>
      </c>
      <c r="AM164" s="8">
        <v>43692</v>
      </c>
      <c r="AN164" s="33" t="s">
        <v>222</v>
      </c>
      <c r="AP164">
        <v>1</v>
      </c>
      <c r="AQ164">
        <v>1</v>
      </c>
    </row>
    <row r="165" x14ac:dyDescent="0.25">
      <c r="A165" s="33" t="s">
        <v>216</v>
      </c>
      <c r="B165" s="5">
        <v>43622</v>
      </c>
      <c r="C165" s="6">
        <v>8</v>
      </c>
      <c r="D165" s="33" t="s">
        <v>217</v>
      </c>
      <c r="E165" s="33" t="s">
        <v>290</v>
      </c>
      <c r="F165" s="33" t="s">
        <v>231</v>
      </c>
      <c r="G165" s="7">
        <v>0.45091641203703703</v>
      </c>
      <c r="H165" s="3">
        <v>961</v>
      </c>
      <c r="I165" s="33" t="s">
        <v>235</v>
      </c>
      <c r="J165" s="3">
        <v>104</v>
      </c>
      <c r="K165" s="33" t="s">
        <v>243</v>
      </c>
      <c r="L165" s="33" t="s">
        <v>74</v>
      </c>
      <c r="M165" s="33" t="s">
        <v>237</v>
      </c>
      <c r="N165" s="33" t="s">
        <v>172</v>
      </c>
      <c r="O165" s="33" t="s">
        <v>237</v>
      </c>
      <c r="P165" s="33" t="s">
        <v>25</v>
      </c>
      <c r="R165" s="33" t="s">
        <v>152</v>
      </c>
      <c r="S165">
        <v>530</v>
      </c>
      <c r="T165">
        <v>2.1000000000000001</v>
      </c>
      <c r="AD165" s="33" t="s">
        <v>340</v>
      </c>
      <c r="AE165" s="33" t="s">
        <v>238</v>
      </c>
      <c r="AF165" s="33" t="s">
        <v>238</v>
      </c>
      <c r="AH165" s="33" t="s">
        <v>239</v>
      </c>
      <c r="AL165" s="33" t="s">
        <v>335</v>
      </c>
      <c r="AM165" s="8">
        <v>43693</v>
      </c>
      <c r="AN165" s="33" t="s">
        <v>222</v>
      </c>
      <c r="AP165">
        <v>569</v>
      </c>
      <c r="AQ165">
        <v>1198</v>
      </c>
      <c r="AR165" s="33" t="s">
        <v>1017</v>
      </c>
      <c r="AS165" s="33" t="s">
        <v>1018</v>
      </c>
      <c r="AT165" s="33" t="s">
        <v>1019</v>
      </c>
      <c r="AU165" s="33" t="s">
        <v>1020</v>
      </c>
      <c r="AV165" s="33" t="s">
        <v>1021</v>
      </c>
      <c r="AW165" s="33" t="s">
        <v>1022</v>
      </c>
      <c r="AX165" s="33" t="s">
        <v>1023</v>
      </c>
      <c r="AY165" s="33" t="s">
        <v>1024</v>
      </c>
      <c r="AZ165" s="33" t="s">
        <v>1025</v>
      </c>
    </row>
    <row r="166" hidden="true" x14ac:dyDescent="0.25">
      <c r="A166" s="33" t="s">
        <v>216</v>
      </c>
      <c r="B166" s="5">
        <v>43622</v>
      </c>
      <c r="C166" s="6">
        <v>8</v>
      </c>
      <c r="D166" s="33" t="s">
        <v>217</v>
      </c>
      <c r="E166" s="33" t="s">
        <v>290</v>
      </c>
      <c r="F166" s="33" t="s">
        <v>223</v>
      </c>
      <c r="G166" s="7">
        <v>0.45098791327039134</v>
      </c>
      <c r="H166" s="3">
        <v>1001</v>
      </c>
      <c r="I166" s="33" t="s">
        <v>224</v>
      </c>
      <c r="J166" s="33" t="s">
        <v>291</v>
      </c>
      <c r="Q166" s="1">
        <v>1</v>
      </c>
      <c r="AM166" s="8">
        <v>43692</v>
      </c>
      <c r="AN166" s="33" t="s">
        <v>222</v>
      </c>
      <c r="AP166">
        <v>1</v>
      </c>
      <c r="AQ166">
        <v>1</v>
      </c>
    </row>
    <row r="167" hidden="true" x14ac:dyDescent="0.25">
      <c r="A167" s="33" t="s">
        <v>216</v>
      </c>
      <c r="B167" s="5">
        <v>43622</v>
      </c>
      <c r="C167" s="6">
        <v>8</v>
      </c>
      <c r="D167" s="33" t="s">
        <v>217</v>
      </c>
      <c r="E167" s="33" t="s">
        <v>290</v>
      </c>
      <c r="F167" s="33" t="s">
        <v>231</v>
      </c>
      <c r="G167" s="7">
        <v>0.45099461805555557</v>
      </c>
      <c r="H167" s="3">
        <v>1005</v>
      </c>
      <c r="I167" s="33" t="s">
        <v>235</v>
      </c>
      <c r="J167" s="3">
        <v>105</v>
      </c>
      <c r="K167" s="33" t="s">
        <v>242</v>
      </c>
      <c r="L167" s="33" t="s">
        <v>116</v>
      </c>
      <c r="M167" s="33" t="s">
        <v>237</v>
      </c>
      <c r="N167" s="33" t="s">
        <v>260</v>
      </c>
      <c r="O167" s="33" t="s">
        <v>237</v>
      </c>
      <c r="P167" s="33" t="s">
        <v>25</v>
      </c>
      <c r="AM167" s="8">
        <v>43693</v>
      </c>
      <c r="AN167" s="33" t="s">
        <v>222</v>
      </c>
      <c r="AP167">
        <v>87</v>
      </c>
      <c r="AQ167">
        <v>899</v>
      </c>
    </row>
    <row r="168" x14ac:dyDescent="0.25">
      <c r="A168" s="33" t="s">
        <v>216</v>
      </c>
      <c r="B168" s="5">
        <v>43622</v>
      </c>
      <c r="C168" s="6">
        <v>8</v>
      </c>
      <c r="D168" s="33" t="s">
        <v>217</v>
      </c>
      <c r="E168" s="33" t="s">
        <v>290</v>
      </c>
      <c r="F168" s="33" t="s">
        <v>231</v>
      </c>
      <c r="G168" s="7">
        <v>0.45102128472222219</v>
      </c>
      <c r="H168" s="3">
        <v>1020</v>
      </c>
      <c r="I168" s="33" t="s">
        <v>235</v>
      </c>
      <c r="J168" s="3">
        <v>106</v>
      </c>
      <c r="K168" s="33" t="s">
        <v>259</v>
      </c>
      <c r="L168" s="33" t="s">
        <v>116</v>
      </c>
      <c r="M168" s="33" t="s">
        <v>237</v>
      </c>
      <c r="N168" s="33" t="s">
        <v>260</v>
      </c>
      <c r="O168" s="33" t="s">
        <v>237</v>
      </c>
      <c r="P168" s="33" t="s">
        <v>25</v>
      </c>
      <c r="R168" s="33" t="s">
        <v>152</v>
      </c>
      <c r="S168">
        <v>536.77999999999997</v>
      </c>
      <c r="T168">
        <v>2.1200000000000001</v>
      </c>
      <c r="U168">
        <v>46.5</v>
      </c>
      <c r="V168">
        <v>47.399999999999999</v>
      </c>
      <c r="W168">
        <v>46.5</v>
      </c>
      <c r="X168">
        <v>46.5</v>
      </c>
      <c r="Y168">
        <v>45.5</v>
      </c>
      <c r="Z168">
        <v>45.5</v>
      </c>
      <c r="AC168" s="33" t="s">
        <v>334</v>
      </c>
      <c r="AD168" s="33" t="s">
        <v>340</v>
      </c>
      <c r="AE168" s="33" t="s">
        <v>238</v>
      </c>
      <c r="AF168" s="33" t="s">
        <v>238</v>
      </c>
      <c r="AH168" s="33" t="s">
        <v>244</v>
      </c>
      <c r="AL168" s="33" t="s">
        <v>342</v>
      </c>
      <c r="AM168" s="8">
        <v>43693</v>
      </c>
      <c r="AN168" s="33" t="s">
        <v>222</v>
      </c>
      <c r="AP168">
        <v>2547</v>
      </c>
      <c r="AQ168">
        <v>845</v>
      </c>
      <c r="AR168" s="33" t="s">
        <v>707</v>
      </c>
      <c r="AS168" s="33" t="s">
        <v>708</v>
      </c>
      <c r="AT168" s="33" t="s">
        <v>709</v>
      </c>
      <c r="AU168" s="33" t="s">
        <v>710</v>
      </c>
      <c r="AV168" s="33" t="s">
        <v>711</v>
      </c>
      <c r="AW168" s="33" t="s">
        <v>712</v>
      </c>
      <c r="AX168" s="33" t="s">
        <v>713</v>
      </c>
      <c r="AY168" s="33" t="s">
        <v>714</v>
      </c>
      <c r="AZ168" s="33" t="s">
        <v>715</v>
      </c>
      <c r="BA168" s="33" t="s">
        <v>716</v>
      </c>
      <c r="BB168" s="33" t="s">
        <v>717</v>
      </c>
      <c r="BC168" s="33" t="s">
        <v>718</v>
      </c>
      <c r="BD168" s="33" t="s">
        <v>719</v>
      </c>
      <c r="BE168" s="33" t="s">
        <v>720</v>
      </c>
      <c r="BF168" s="33" t="s">
        <v>721</v>
      </c>
      <c r="BG168" s="33" t="s">
        <v>722</v>
      </c>
      <c r="BH168" s="33" t="s">
        <v>723</v>
      </c>
      <c r="BI168" s="33" t="s">
        <v>724</v>
      </c>
    </row>
    <row r="169" x14ac:dyDescent="0.25">
      <c r="A169" s="33" t="s">
        <v>216</v>
      </c>
      <c r="B169" s="5">
        <v>43622</v>
      </c>
      <c r="C169" s="6">
        <v>8</v>
      </c>
      <c r="D169" s="33" t="s">
        <v>217</v>
      </c>
      <c r="E169" s="33" t="s">
        <v>290</v>
      </c>
      <c r="F169" s="33" t="s">
        <v>231</v>
      </c>
      <c r="G169" s="7">
        <v>0.45102483796296294</v>
      </c>
      <c r="H169" s="3">
        <v>1022</v>
      </c>
      <c r="I169" s="33" t="s">
        <v>235</v>
      </c>
      <c r="J169" s="3">
        <v>107</v>
      </c>
      <c r="K169" s="33" t="s">
        <v>259</v>
      </c>
      <c r="L169" s="33" t="s">
        <v>116</v>
      </c>
      <c r="M169" s="33" t="s">
        <v>237</v>
      </c>
      <c r="N169" s="33" t="s">
        <v>260</v>
      </c>
      <c r="O169" s="33" t="s">
        <v>237</v>
      </c>
      <c r="P169" s="33" t="s">
        <v>25</v>
      </c>
      <c r="R169" s="33" t="s">
        <v>152</v>
      </c>
      <c r="S169">
        <v>536.48000000000002</v>
      </c>
      <c r="T169">
        <v>2.1200000000000001</v>
      </c>
      <c r="U169">
        <v>45.5</v>
      </c>
      <c r="V169">
        <v>45.5</v>
      </c>
      <c r="W169">
        <v>44.600000000000001</v>
      </c>
      <c r="X169">
        <v>42.700000000000003</v>
      </c>
      <c r="Y169">
        <v>45.5</v>
      </c>
      <c r="Z169">
        <v>44.299999999999997</v>
      </c>
      <c r="AD169" s="33" t="s">
        <v>340</v>
      </c>
      <c r="AE169" s="33" t="s">
        <v>238</v>
      </c>
      <c r="AF169" s="33" t="s">
        <v>238</v>
      </c>
      <c r="AH169" s="33" t="s">
        <v>244</v>
      </c>
      <c r="AM169" s="8">
        <v>43693</v>
      </c>
      <c r="AN169" s="33" t="s">
        <v>222</v>
      </c>
      <c r="AP169">
        <v>2525</v>
      </c>
      <c r="AQ169">
        <v>885</v>
      </c>
      <c r="AR169" s="33" t="s">
        <v>725</v>
      </c>
      <c r="AS169" s="33" t="s">
        <v>726</v>
      </c>
      <c r="AT169" s="33" t="s">
        <v>727</v>
      </c>
      <c r="AU169" s="33" t="s">
        <v>728</v>
      </c>
      <c r="AV169" s="33" t="s">
        <v>729</v>
      </c>
      <c r="AW169" s="33" t="s">
        <v>730</v>
      </c>
      <c r="AX169" s="33" t="s">
        <v>731</v>
      </c>
      <c r="AY169" s="33" t="s">
        <v>732</v>
      </c>
      <c r="AZ169" s="33" t="s">
        <v>733</v>
      </c>
      <c r="BA169" s="33" t="s">
        <v>734</v>
      </c>
      <c r="BB169" s="33" t="s">
        <v>735</v>
      </c>
      <c r="BC169" s="33" t="s">
        <v>736</v>
      </c>
      <c r="BD169" s="33" t="s">
        <v>737</v>
      </c>
      <c r="BE169" s="33" t="s">
        <v>738</v>
      </c>
      <c r="BF169" s="33" t="s">
        <v>739</v>
      </c>
      <c r="BG169" s="33" t="s">
        <v>740</v>
      </c>
      <c r="BH169" s="33" t="s">
        <v>741</v>
      </c>
      <c r="BI169" s="33" t="s">
        <v>742</v>
      </c>
    </row>
    <row r="170" hidden="true" x14ac:dyDescent="0.25">
      <c r="A170" s="33" t="s">
        <v>216</v>
      </c>
      <c r="B170" s="5">
        <v>43622</v>
      </c>
      <c r="C170" s="6">
        <v>8</v>
      </c>
      <c r="D170" s="33" t="s">
        <v>217</v>
      </c>
      <c r="E170" s="33" t="s">
        <v>290</v>
      </c>
      <c r="F170" s="33" t="s">
        <v>231</v>
      </c>
      <c r="G170" s="7">
        <v>0.45143726851851856</v>
      </c>
      <c r="H170" s="3">
        <v>1254</v>
      </c>
      <c r="I170" s="33" t="s">
        <v>292</v>
      </c>
      <c r="J170" s="3">
        <v>108</v>
      </c>
      <c r="K170" s="33" t="s">
        <v>211</v>
      </c>
      <c r="L170" s="33" t="s">
        <v>211</v>
      </c>
      <c r="N170" s="33" t="s">
        <v>211</v>
      </c>
      <c r="P170" s="33" t="s">
        <v>29</v>
      </c>
      <c r="AL170" s="33" t="s">
        <v>279</v>
      </c>
      <c r="AM170" s="8">
        <v>43693</v>
      </c>
      <c r="AN170" s="33" t="s">
        <v>222</v>
      </c>
      <c r="AP170">
        <v>145</v>
      </c>
      <c r="AQ170">
        <v>1100</v>
      </c>
    </row>
    <row r="171" hidden="true" x14ac:dyDescent="0.25">
      <c r="A171" s="33" t="s">
        <v>216</v>
      </c>
      <c r="B171" s="5">
        <v>43622</v>
      </c>
      <c r="C171" s="6">
        <v>8</v>
      </c>
      <c r="D171" s="33" t="s">
        <v>217</v>
      </c>
      <c r="E171" s="33" t="s">
        <v>290</v>
      </c>
      <c r="F171" s="33" t="s">
        <v>223</v>
      </c>
      <c r="G171" s="7">
        <v>0.45187695092410551</v>
      </c>
      <c r="H171" s="3">
        <v>1501</v>
      </c>
      <c r="I171" s="33" t="s">
        <v>224</v>
      </c>
      <c r="J171" s="33" t="s">
        <v>232</v>
      </c>
      <c r="Q171" s="1">
        <v>1</v>
      </c>
      <c r="AM171" s="8">
        <v>43692</v>
      </c>
      <c r="AN171" s="33" t="s">
        <v>222</v>
      </c>
      <c r="AP171">
        <v>1</v>
      </c>
      <c r="AQ171">
        <v>1</v>
      </c>
    </row>
    <row r="172" hidden="true" x14ac:dyDescent="0.25">
      <c r="A172" s="33" t="s">
        <v>216</v>
      </c>
      <c r="B172" s="5">
        <v>43622</v>
      </c>
      <c r="C172" s="6">
        <v>8</v>
      </c>
      <c r="D172" s="33" t="s">
        <v>217</v>
      </c>
      <c r="E172" s="33" t="s">
        <v>290</v>
      </c>
      <c r="F172" s="33" t="s">
        <v>231</v>
      </c>
      <c r="G172" s="7">
        <v>0.45260519675925925</v>
      </c>
      <c r="H172" s="3">
        <v>1911</v>
      </c>
      <c r="I172" s="33" t="s">
        <v>235</v>
      </c>
      <c r="J172" s="3">
        <v>109</v>
      </c>
      <c r="K172" s="33" t="s">
        <v>242</v>
      </c>
      <c r="L172" s="33" t="s">
        <v>116</v>
      </c>
      <c r="M172" s="33" t="s">
        <v>237</v>
      </c>
      <c r="N172" s="33" t="s">
        <v>260</v>
      </c>
      <c r="O172" s="33" t="s">
        <v>237</v>
      </c>
      <c r="P172" s="33" t="s">
        <v>25</v>
      </c>
      <c r="AM172" s="8">
        <v>43693</v>
      </c>
      <c r="AN172" s="33" t="s">
        <v>222</v>
      </c>
      <c r="AP172">
        <v>1471</v>
      </c>
      <c r="AQ172">
        <v>900</v>
      </c>
    </row>
    <row r="173" hidden="true" x14ac:dyDescent="0.25">
      <c r="A173" s="33" t="s">
        <v>216</v>
      </c>
      <c r="B173" s="5">
        <v>43622</v>
      </c>
      <c r="C173" s="6">
        <v>8</v>
      </c>
      <c r="D173" s="33" t="s">
        <v>217</v>
      </c>
      <c r="E173" s="33" t="s">
        <v>290</v>
      </c>
      <c r="F173" s="33" t="s">
        <v>231</v>
      </c>
      <c r="G173" s="7">
        <v>0.45260875</v>
      </c>
      <c r="H173" s="3">
        <v>1913</v>
      </c>
      <c r="I173" s="33" t="s">
        <v>235</v>
      </c>
      <c r="J173" s="3">
        <v>110</v>
      </c>
      <c r="K173" s="33" t="s">
        <v>242</v>
      </c>
      <c r="L173" s="33" t="s">
        <v>116</v>
      </c>
      <c r="M173" s="33" t="s">
        <v>245</v>
      </c>
      <c r="N173" s="33" t="s">
        <v>260</v>
      </c>
      <c r="O173" s="33" t="s">
        <v>245</v>
      </c>
      <c r="P173" s="33" t="s">
        <v>25</v>
      </c>
      <c r="AM173" s="8">
        <v>43693</v>
      </c>
      <c r="AN173" s="33" t="s">
        <v>222</v>
      </c>
      <c r="AP173">
        <v>2270</v>
      </c>
      <c r="AQ173">
        <v>981</v>
      </c>
    </row>
    <row r="174" hidden="true" x14ac:dyDescent="0.25">
      <c r="A174" s="33" t="s">
        <v>216</v>
      </c>
      <c r="B174" s="5">
        <v>43622</v>
      </c>
      <c r="C174" s="6">
        <v>8</v>
      </c>
      <c r="D174" s="33" t="s">
        <v>217</v>
      </c>
      <c r="E174" s="33" t="s">
        <v>290</v>
      </c>
      <c r="F174" s="33" t="s">
        <v>231</v>
      </c>
      <c r="G174" s="7">
        <v>0.45265853009259255</v>
      </c>
      <c r="H174" s="3">
        <v>1941</v>
      </c>
      <c r="I174" s="33" t="s">
        <v>235</v>
      </c>
      <c r="J174" s="3">
        <v>111</v>
      </c>
      <c r="K174" s="33" t="s">
        <v>242</v>
      </c>
      <c r="L174" s="33" t="s">
        <v>116</v>
      </c>
      <c r="M174" s="33" t="s">
        <v>237</v>
      </c>
      <c r="N174" s="33" t="s">
        <v>260</v>
      </c>
      <c r="O174" s="33" t="s">
        <v>237</v>
      </c>
      <c r="P174" s="33" t="s">
        <v>25</v>
      </c>
      <c r="AM174" s="8">
        <v>43693</v>
      </c>
      <c r="AN174" s="33" t="s">
        <v>222</v>
      </c>
      <c r="AP174">
        <v>2343</v>
      </c>
      <c r="AQ174">
        <v>1159</v>
      </c>
    </row>
    <row r="175" hidden="true" x14ac:dyDescent="0.25">
      <c r="A175" s="33" t="s">
        <v>216</v>
      </c>
      <c r="B175" s="5">
        <v>43622</v>
      </c>
      <c r="C175" s="6">
        <v>8</v>
      </c>
      <c r="D175" s="33" t="s">
        <v>217</v>
      </c>
      <c r="E175" s="33" t="s">
        <v>290</v>
      </c>
      <c r="F175" s="33" t="s">
        <v>231</v>
      </c>
      <c r="G175" s="7">
        <v>0.45265853009259255</v>
      </c>
      <c r="H175" s="3">
        <v>1941</v>
      </c>
      <c r="I175" s="33" t="s">
        <v>235</v>
      </c>
      <c r="J175" s="3">
        <v>112</v>
      </c>
      <c r="K175" s="33" t="s">
        <v>242</v>
      </c>
      <c r="L175" s="33" t="s">
        <v>116</v>
      </c>
      <c r="M175" s="33" t="s">
        <v>237</v>
      </c>
      <c r="N175" s="33" t="s">
        <v>260</v>
      </c>
      <c r="O175" s="33" t="s">
        <v>237</v>
      </c>
      <c r="P175" s="33" t="s">
        <v>25</v>
      </c>
      <c r="AM175" s="8">
        <v>43693</v>
      </c>
      <c r="AN175" s="33" t="s">
        <v>222</v>
      </c>
      <c r="AP175">
        <v>2229</v>
      </c>
      <c r="AQ175">
        <v>1175</v>
      </c>
    </row>
    <row r="176" hidden="true" x14ac:dyDescent="0.25">
      <c r="A176" s="33" t="s">
        <v>216</v>
      </c>
      <c r="B176" s="5">
        <v>43622</v>
      </c>
      <c r="C176" s="6">
        <v>8</v>
      </c>
      <c r="D176" s="33" t="s">
        <v>217</v>
      </c>
      <c r="E176" s="33" t="s">
        <v>290</v>
      </c>
      <c r="F176" s="33" t="s">
        <v>231</v>
      </c>
      <c r="G176" s="7">
        <v>0.45265853009259255</v>
      </c>
      <c r="H176" s="3">
        <v>1941</v>
      </c>
      <c r="I176" s="33" t="s">
        <v>235</v>
      </c>
      <c r="J176" s="3">
        <v>113</v>
      </c>
      <c r="K176" s="33" t="s">
        <v>242</v>
      </c>
      <c r="L176" s="33" t="s">
        <v>116</v>
      </c>
      <c r="M176" s="33" t="s">
        <v>237</v>
      </c>
      <c r="N176" s="33" t="s">
        <v>260</v>
      </c>
      <c r="O176" s="33" t="s">
        <v>237</v>
      </c>
      <c r="P176" s="33" t="s">
        <v>25</v>
      </c>
      <c r="AM176" s="8">
        <v>43693</v>
      </c>
      <c r="AN176" s="33" t="s">
        <v>222</v>
      </c>
      <c r="AP176">
        <v>2277</v>
      </c>
      <c r="AQ176">
        <v>1054</v>
      </c>
    </row>
    <row r="177" hidden="true" x14ac:dyDescent="0.25">
      <c r="A177" s="33" t="s">
        <v>216</v>
      </c>
      <c r="B177" s="5">
        <v>43622</v>
      </c>
      <c r="C177" s="6">
        <v>8</v>
      </c>
      <c r="D177" s="33" t="s">
        <v>217</v>
      </c>
      <c r="E177" s="33" t="s">
        <v>290</v>
      </c>
      <c r="F177" s="33" t="s">
        <v>231</v>
      </c>
      <c r="G177" s="7">
        <v>0.45265853009259255</v>
      </c>
      <c r="H177" s="3">
        <v>1941</v>
      </c>
      <c r="I177" s="33" t="s">
        <v>235</v>
      </c>
      <c r="J177" s="3">
        <v>114</v>
      </c>
      <c r="K177" s="33" t="s">
        <v>242</v>
      </c>
      <c r="L177" s="33" t="s">
        <v>116</v>
      </c>
      <c r="M177" s="33" t="s">
        <v>237</v>
      </c>
      <c r="N177" s="33" t="s">
        <v>260</v>
      </c>
      <c r="O177" s="33" t="s">
        <v>237</v>
      </c>
      <c r="P177" s="33" t="s">
        <v>25</v>
      </c>
      <c r="AM177" s="8">
        <v>43693</v>
      </c>
      <c r="AN177" s="33" t="s">
        <v>222</v>
      </c>
      <c r="AP177">
        <v>2440</v>
      </c>
      <c r="AQ177">
        <v>954</v>
      </c>
    </row>
    <row r="178" hidden="true" x14ac:dyDescent="0.25">
      <c r="A178" s="33" t="s">
        <v>216</v>
      </c>
      <c r="B178" s="5">
        <v>43622</v>
      </c>
      <c r="C178" s="6">
        <v>8</v>
      </c>
      <c r="D178" s="33" t="s">
        <v>217</v>
      </c>
      <c r="E178" s="33" t="s">
        <v>290</v>
      </c>
      <c r="F178" s="33" t="s">
        <v>231</v>
      </c>
      <c r="G178" s="7">
        <v>0.45265853009259255</v>
      </c>
      <c r="H178" s="3">
        <v>1941</v>
      </c>
      <c r="I178" s="33" t="s">
        <v>235</v>
      </c>
      <c r="J178" s="3">
        <v>115</v>
      </c>
      <c r="K178" s="33" t="s">
        <v>242</v>
      </c>
      <c r="L178" s="33" t="s">
        <v>116</v>
      </c>
      <c r="M178" s="33" t="s">
        <v>237</v>
      </c>
      <c r="N178" s="33" t="s">
        <v>260</v>
      </c>
      <c r="O178" s="33" t="s">
        <v>237</v>
      </c>
      <c r="P178" s="33" t="s">
        <v>25</v>
      </c>
      <c r="AM178" s="8">
        <v>43693</v>
      </c>
      <c r="AN178" s="33" t="s">
        <v>222</v>
      </c>
      <c r="AP178">
        <v>2442</v>
      </c>
      <c r="AQ178">
        <v>852</v>
      </c>
    </row>
    <row r="179" hidden="true" x14ac:dyDescent="0.25">
      <c r="A179" s="33" t="s">
        <v>216</v>
      </c>
      <c r="B179" s="5">
        <v>43622</v>
      </c>
      <c r="C179" s="6">
        <v>8</v>
      </c>
      <c r="D179" s="33" t="s">
        <v>217</v>
      </c>
      <c r="E179" s="33" t="s">
        <v>290</v>
      </c>
      <c r="F179" s="33" t="s">
        <v>231</v>
      </c>
      <c r="G179" s="7">
        <v>0.45265853009259255</v>
      </c>
      <c r="H179" s="3">
        <v>1941</v>
      </c>
      <c r="I179" s="33" t="s">
        <v>235</v>
      </c>
      <c r="J179" s="3">
        <v>116</v>
      </c>
      <c r="K179" s="33" t="s">
        <v>242</v>
      </c>
      <c r="L179" s="33" t="s">
        <v>116</v>
      </c>
      <c r="M179" s="33" t="s">
        <v>237</v>
      </c>
      <c r="N179" s="33" t="s">
        <v>260</v>
      </c>
      <c r="O179" s="33" t="s">
        <v>237</v>
      </c>
      <c r="P179" s="33" t="s">
        <v>25</v>
      </c>
      <c r="AM179" s="8">
        <v>43693</v>
      </c>
      <c r="AN179" s="33" t="s">
        <v>222</v>
      </c>
      <c r="AP179">
        <v>2352</v>
      </c>
      <c r="AQ179">
        <v>854</v>
      </c>
    </row>
    <row r="180" hidden="true" x14ac:dyDescent="0.25">
      <c r="A180" s="33" t="s">
        <v>216</v>
      </c>
      <c r="B180" s="5">
        <v>43622</v>
      </c>
      <c r="C180" s="6">
        <v>8</v>
      </c>
      <c r="D180" s="33" t="s">
        <v>217</v>
      </c>
      <c r="E180" s="33" t="s">
        <v>290</v>
      </c>
      <c r="F180" s="33" t="s">
        <v>223</v>
      </c>
      <c r="G180" s="7">
        <v>0.45276598857781969</v>
      </c>
      <c r="H180" s="3">
        <v>2001</v>
      </c>
      <c r="I180" s="33" t="s">
        <v>224</v>
      </c>
      <c r="J180" s="33" t="s">
        <v>233</v>
      </c>
      <c r="Q180" s="1">
        <v>1</v>
      </c>
      <c r="AM180" s="8">
        <v>43692</v>
      </c>
      <c r="AN180" s="33" t="s">
        <v>222</v>
      </c>
      <c r="AP180">
        <v>1</v>
      </c>
      <c r="AQ180">
        <v>1</v>
      </c>
    </row>
    <row r="181" hidden="true" x14ac:dyDescent="0.25">
      <c r="A181" s="33" t="s">
        <v>216</v>
      </c>
      <c r="B181" s="5">
        <v>43622</v>
      </c>
      <c r="C181" s="6">
        <v>8</v>
      </c>
      <c r="D181" s="33" t="s">
        <v>217</v>
      </c>
      <c r="E181" s="33" t="s">
        <v>290</v>
      </c>
      <c r="F181" s="33" t="s">
        <v>223</v>
      </c>
      <c r="G181" s="7">
        <v>0.45365502623153381</v>
      </c>
      <c r="H181" s="3">
        <v>2501</v>
      </c>
      <c r="I181" s="33" t="s">
        <v>224</v>
      </c>
      <c r="J181" s="33" t="s">
        <v>234</v>
      </c>
      <c r="Q181" s="1">
        <v>1</v>
      </c>
      <c r="AM181" s="8">
        <v>43692</v>
      </c>
      <c r="AN181" s="33" t="s">
        <v>222</v>
      </c>
      <c r="AP181">
        <v>1</v>
      </c>
      <c r="AQ181">
        <v>1</v>
      </c>
    </row>
    <row r="182" hidden="true" x14ac:dyDescent="0.25">
      <c r="A182" s="33" t="s">
        <v>216</v>
      </c>
      <c r="B182" s="5">
        <v>43622</v>
      </c>
      <c r="C182" s="6">
        <v>8</v>
      </c>
      <c r="D182" s="33" t="s">
        <v>217</v>
      </c>
      <c r="E182" s="33" t="s">
        <v>290</v>
      </c>
      <c r="F182" s="33" t="s">
        <v>231</v>
      </c>
      <c r="G182" s="7">
        <v>0.45431175925925921</v>
      </c>
      <c r="H182" s="3">
        <v>2871</v>
      </c>
      <c r="I182" s="33" t="s">
        <v>278</v>
      </c>
      <c r="J182" s="3">
        <v>117</v>
      </c>
      <c r="K182" s="33" t="s">
        <v>211</v>
      </c>
      <c r="L182" s="33" t="s">
        <v>211</v>
      </c>
      <c r="N182" s="33" t="s">
        <v>211</v>
      </c>
      <c r="P182" s="33" t="s">
        <v>29</v>
      </c>
      <c r="AL182" s="33" t="s">
        <v>279</v>
      </c>
      <c r="AM182" s="8">
        <v>43693</v>
      </c>
      <c r="AN182" s="33" t="s">
        <v>222</v>
      </c>
      <c r="AP182">
        <v>2885</v>
      </c>
      <c r="AQ182">
        <v>1092</v>
      </c>
    </row>
    <row r="183" hidden="true" x14ac:dyDescent="0.25">
      <c r="A183" s="33" t="s">
        <v>216</v>
      </c>
      <c r="B183" s="5">
        <v>43622</v>
      </c>
      <c r="C183" s="6">
        <v>8</v>
      </c>
      <c r="D183" s="33" t="s">
        <v>217</v>
      </c>
      <c r="E183" s="33" t="s">
        <v>290</v>
      </c>
      <c r="F183" s="33" t="s">
        <v>223</v>
      </c>
      <c r="G183" s="7">
        <v>0.45454406388524798</v>
      </c>
      <c r="H183" s="3">
        <v>3001</v>
      </c>
      <c r="I183" s="33" t="s">
        <v>224</v>
      </c>
      <c r="J183" s="33" t="s">
        <v>241</v>
      </c>
      <c r="Q183" s="1">
        <v>1</v>
      </c>
      <c r="AM183" s="8">
        <v>43692</v>
      </c>
      <c r="AN183" s="33" t="s">
        <v>222</v>
      </c>
      <c r="AP183">
        <v>1</v>
      </c>
      <c r="AQ183">
        <v>1</v>
      </c>
    </row>
    <row r="184" hidden="true" x14ac:dyDescent="0.25">
      <c r="A184" s="33" t="s">
        <v>216</v>
      </c>
      <c r="B184" s="5">
        <v>43622</v>
      </c>
      <c r="C184" s="6">
        <v>8</v>
      </c>
      <c r="D184" s="33" t="s">
        <v>217</v>
      </c>
      <c r="E184" s="33" t="s">
        <v>290</v>
      </c>
      <c r="F184" s="33" t="s">
        <v>223</v>
      </c>
      <c r="G184" s="7">
        <v>0.45543310153896216</v>
      </c>
      <c r="H184" s="3">
        <v>3501</v>
      </c>
      <c r="I184" s="33" t="s">
        <v>224</v>
      </c>
      <c r="J184" s="33" t="s">
        <v>293</v>
      </c>
      <c r="Q184" s="1">
        <v>1</v>
      </c>
      <c r="AM184" s="8">
        <v>43692</v>
      </c>
      <c r="AN184" s="33" t="s">
        <v>222</v>
      </c>
      <c r="AP184">
        <v>1</v>
      </c>
      <c r="AQ184">
        <v>1</v>
      </c>
    </row>
    <row r="185" hidden="true" x14ac:dyDescent="0.25">
      <c r="A185" s="33" t="s">
        <v>216</v>
      </c>
      <c r="B185" s="5">
        <v>43622</v>
      </c>
      <c r="C185" s="6">
        <v>8</v>
      </c>
      <c r="D185" s="33" t="s">
        <v>217</v>
      </c>
      <c r="E185" s="33" t="s">
        <v>290</v>
      </c>
      <c r="F185" s="33" t="s">
        <v>223</v>
      </c>
      <c r="G185" s="7">
        <v>0.45632213919267633</v>
      </c>
      <c r="H185" s="3">
        <v>4001</v>
      </c>
      <c r="I185" s="33" t="s">
        <v>224</v>
      </c>
      <c r="J185" s="33" t="s">
        <v>294</v>
      </c>
      <c r="Q185" s="1">
        <v>1</v>
      </c>
      <c r="AM185" s="8">
        <v>43692</v>
      </c>
      <c r="AN185" s="33" t="s">
        <v>222</v>
      </c>
      <c r="AP185">
        <v>1</v>
      </c>
      <c r="AQ185">
        <v>1</v>
      </c>
    </row>
    <row r="186" hidden="true" x14ac:dyDescent="0.25">
      <c r="A186" s="33" t="s">
        <v>216</v>
      </c>
      <c r="B186" s="5">
        <v>43622</v>
      </c>
      <c r="C186" s="6">
        <v>8</v>
      </c>
      <c r="D186" s="33" t="s">
        <v>217</v>
      </c>
      <c r="E186" s="33" t="s">
        <v>290</v>
      </c>
      <c r="F186" s="33" t="s">
        <v>231</v>
      </c>
      <c r="G186" s="7">
        <v>0.45644482638888889</v>
      </c>
      <c r="H186" s="3">
        <v>4069</v>
      </c>
      <c r="I186" s="33" t="s">
        <v>228</v>
      </c>
      <c r="J186" s="3">
        <v>120</v>
      </c>
      <c r="K186" s="33" t="s">
        <v>211</v>
      </c>
      <c r="L186" s="33" t="s">
        <v>211</v>
      </c>
      <c r="N186" s="33" t="s">
        <v>211</v>
      </c>
      <c r="P186" s="33" t="s">
        <v>229</v>
      </c>
      <c r="AM186" s="8">
        <v>43693</v>
      </c>
      <c r="AN186" s="33" t="s">
        <v>222</v>
      </c>
      <c r="AP186">
        <v>1547</v>
      </c>
      <c r="AQ186">
        <v>1085</v>
      </c>
    </row>
    <row r="187" hidden="true" x14ac:dyDescent="0.25">
      <c r="A187" s="33" t="s">
        <v>216</v>
      </c>
      <c r="B187" s="5">
        <v>43622</v>
      </c>
      <c r="C187" s="6">
        <v>8</v>
      </c>
      <c r="D187" s="33" t="s">
        <v>217</v>
      </c>
      <c r="E187" s="33" t="s">
        <v>295</v>
      </c>
      <c r="F187" s="33" t="s">
        <v>231</v>
      </c>
      <c r="G187" s="7">
        <v>0.45773369212962961</v>
      </c>
      <c r="H187" s="3">
        <v>1</v>
      </c>
      <c r="I187" s="33" t="s">
        <v>220</v>
      </c>
      <c r="J187" s="3">
        <v>217</v>
      </c>
      <c r="K187" s="33" t="s">
        <v>211</v>
      </c>
      <c r="L187" s="33" t="s">
        <v>211</v>
      </c>
      <c r="N187" s="33" t="s">
        <v>211</v>
      </c>
      <c r="P187" s="33" t="s">
        <v>221</v>
      </c>
      <c r="AM187" s="8">
        <v>43693</v>
      </c>
      <c r="AN187" s="33" t="s">
        <v>222</v>
      </c>
      <c r="AP187">
        <v>1422</v>
      </c>
      <c r="AQ187">
        <v>1077</v>
      </c>
    </row>
    <row r="188" hidden="true" x14ac:dyDescent="0.25">
      <c r="A188" s="33" t="s">
        <v>216</v>
      </c>
      <c r="B188" s="5">
        <v>43622</v>
      </c>
      <c r="C188" s="6">
        <v>8</v>
      </c>
      <c r="D188" s="33" t="s">
        <v>217</v>
      </c>
      <c r="E188" s="33" t="s">
        <v>295</v>
      </c>
      <c r="F188" s="33" t="s">
        <v>223</v>
      </c>
      <c r="G188" s="7">
        <v>0.45773369212962961</v>
      </c>
      <c r="H188" s="3">
        <v>1</v>
      </c>
      <c r="I188" s="33" t="s">
        <v>224</v>
      </c>
      <c r="J188" s="33" t="s">
        <v>249</v>
      </c>
      <c r="Q188" s="1">
        <v>1</v>
      </c>
      <c r="AM188" s="8">
        <v>43692</v>
      </c>
      <c r="AN188" s="33" t="s">
        <v>222</v>
      </c>
      <c r="AP188">
        <v>1</v>
      </c>
      <c r="AQ188">
        <v>1</v>
      </c>
    </row>
    <row r="189" hidden="true" x14ac:dyDescent="0.25">
      <c r="A189" s="33" t="s">
        <v>216</v>
      </c>
      <c r="B189" s="5">
        <v>43622</v>
      </c>
      <c r="C189" s="6">
        <v>8</v>
      </c>
      <c r="D189" s="33" t="s">
        <v>217</v>
      </c>
      <c r="E189" s="33" t="s">
        <v>295</v>
      </c>
      <c r="F189" s="33" t="s">
        <v>223</v>
      </c>
      <c r="G189" s="7">
        <v>0.45862266896225262</v>
      </c>
      <c r="H189" s="3">
        <v>501</v>
      </c>
      <c r="I189" s="33" t="s">
        <v>224</v>
      </c>
      <c r="J189" s="33" t="s">
        <v>251</v>
      </c>
      <c r="Q189" s="1">
        <v>1</v>
      </c>
      <c r="AM189" s="8">
        <v>43692</v>
      </c>
      <c r="AN189" s="33" t="s">
        <v>222</v>
      </c>
      <c r="AP189">
        <v>1</v>
      </c>
      <c r="AQ189">
        <v>1</v>
      </c>
    </row>
    <row r="190" hidden="true" x14ac:dyDescent="0.25">
      <c r="A190" s="33" t="s">
        <v>216</v>
      </c>
      <c r="B190" s="5">
        <v>43622</v>
      </c>
      <c r="C190" s="6">
        <v>8</v>
      </c>
      <c r="D190" s="33" t="s">
        <v>217</v>
      </c>
      <c r="E190" s="33" t="s">
        <v>295</v>
      </c>
      <c r="F190" s="33" t="s">
        <v>223</v>
      </c>
      <c r="G190" s="7">
        <v>0.45951164579487563</v>
      </c>
      <c r="H190" s="3">
        <v>1001</v>
      </c>
      <c r="I190" s="33" t="s">
        <v>224</v>
      </c>
      <c r="J190" s="33" t="s">
        <v>253</v>
      </c>
      <c r="Q190" s="1">
        <v>1</v>
      </c>
      <c r="AM190" s="8">
        <v>43692</v>
      </c>
      <c r="AN190" s="33" t="s">
        <v>222</v>
      </c>
      <c r="AP190">
        <v>1</v>
      </c>
      <c r="AQ190">
        <v>1</v>
      </c>
    </row>
    <row r="191" x14ac:dyDescent="0.25">
      <c r="A191" s="33" t="s">
        <v>216</v>
      </c>
      <c r="B191" s="5">
        <v>43622</v>
      </c>
      <c r="C191" s="6">
        <v>8</v>
      </c>
      <c r="D191" s="33" t="s">
        <v>217</v>
      </c>
      <c r="E191" s="33" t="s">
        <v>295</v>
      </c>
      <c r="F191" s="33" t="s">
        <v>269</v>
      </c>
      <c r="G191" s="7">
        <v>0.46008054398148146</v>
      </c>
      <c r="H191" s="3">
        <v>1321</v>
      </c>
      <c r="I191" s="33" t="s">
        <v>235</v>
      </c>
      <c r="J191" s="3">
        <v>220</v>
      </c>
      <c r="K191" s="33" t="s">
        <v>271</v>
      </c>
      <c r="L191" s="33" t="s">
        <v>112</v>
      </c>
      <c r="M191" s="33" t="s">
        <v>237</v>
      </c>
      <c r="N191" s="33" t="s">
        <v>167</v>
      </c>
      <c r="O191" s="33" t="s">
        <v>237</v>
      </c>
      <c r="P191" s="33" t="s">
        <v>25</v>
      </c>
      <c r="R191" s="33" t="s">
        <v>152</v>
      </c>
      <c r="S191">
        <v>525.87</v>
      </c>
      <c r="T191">
        <v>2.0800000000000001</v>
      </c>
      <c r="U191">
        <v>31.5</v>
      </c>
      <c r="V191">
        <v>31.5</v>
      </c>
      <c r="W191">
        <v>30.300000000000001</v>
      </c>
      <c r="X191">
        <v>31.699999999999999</v>
      </c>
      <c r="Y191">
        <v>31.699999999999999</v>
      </c>
      <c r="AD191" s="33" t="s">
        <v>340</v>
      </c>
      <c r="AE191" s="33" t="s">
        <v>238</v>
      </c>
      <c r="AF191" s="33" t="s">
        <v>238</v>
      </c>
      <c r="AH191" s="33" t="s">
        <v>239</v>
      </c>
      <c r="AM191" s="8">
        <v>43693</v>
      </c>
      <c r="AN191" s="33" t="s">
        <v>222</v>
      </c>
      <c r="AP191">
        <v>1116</v>
      </c>
      <c r="AQ191">
        <v>1180</v>
      </c>
      <c r="AR191" s="33" t="s">
        <v>743</v>
      </c>
      <c r="AS191" s="33" t="s">
        <v>744</v>
      </c>
      <c r="AT191" s="33" t="s">
        <v>745</v>
      </c>
      <c r="AU191" s="33" t="s">
        <v>746</v>
      </c>
      <c r="AV191" s="33" t="s">
        <v>747</v>
      </c>
      <c r="AW191" s="33" t="s">
        <v>748</v>
      </c>
      <c r="AX191" s="33" t="s">
        <v>749</v>
      </c>
      <c r="AY191" s="33" t="s">
        <v>750</v>
      </c>
      <c r="AZ191" s="33" t="s">
        <v>751</v>
      </c>
      <c r="BA191" s="33" t="s">
        <v>752</v>
      </c>
      <c r="BB191" s="33" t="s">
        <v>753</v>
      </c>
      <c r="BC191" s="33" t="s">
        <v>754</v>
      </c>
      <c r="BD191" s="33" t="s">
        <v>755</v>
      </c>
      <c r="BE191" s="33" t="s">
        <v>756</v>
      </c>
      <c r="BF191" s="33" t="s">
        <v>757</v>
      </c>
    </row>
    <row r="192" hidden="true" x14ac:dyDescent="0.25">
      <c r="A192" s="33" t="s">
        <v>216</v>
      </c>
      <c r="B192" s="5">
        <v>43622</v>
      </c>
      <c r="C192" s="6">
        <v>8</v>
      </c>
      <c r="D192" s="33" t="s">
        <v>217</v>
      </c>
      <c r="E192" s="33" t="s">
        <v>295</v>
      </c>
      <c r="F192" s="33" t="s">
        <v>223</v>
      </c>
      <c r="G192" s="7">
        <v>0.46040062262749859</v>
      </c>
      <c r="H192" s="3">
        <v>1501</v>
      </c>
      <c r="I192" s="33" t="s">
        <v>224</v>
      </c>
      <c r="J192" s="33" t="s">
        <v>254</v>
      </c>
      <c r="Q192" s="1">
        <v>1</v>
      </c>
      <c r="AM192" s="8">
        <v>43692</v>
      </c>
      <c r="AN192" s="33" t="s">
        <v>222</v>
      </c>
      <c r="AP192">
        <v>1</v>
      </c>
      <c r="AQ192">
        <v>1</v>
      </c>
    </row>
    <row r="193" hidden="true" x14ac:dyDescent="0.25">
      <c r="A193" s="33" t="s">
        <v>216</v>
      </c>
      <c r="B193" s="5">
        <v>43622</v>
      </c>
      <c r="C193" s="6">
        <v>8</v>
      </c>
      <c r="D193" s="33" t="s">
        <v>217</v>
      </c>
      <c r="E193" s="33" t="s">
        <v>295</v>
      </c>
      <c r="F193" s="33" t="s">
        <v>223</v>
      </c>
      <c r="G193" s="7">
        <v>0.4612895994601216</v>
      </c>
      <c r="H193" s="3">
        <v>2001</v>
      </c>
      <c r="I193" s="33" t="s">
        <v>224</v>
      </c>
      <c r="J193" s="33" t="s">
        <v>296</v>
      </c>
      <c r="Q193" s="1">
        <v>1</v>
      </c>
      <c r="AM193" s="8">
        <v>43692</v>
      </c>
      <c r="AN193" s="33" t="s">
        <v>222</v>
      </c>
      <c r="AP193">
        <v>1</v>
      </c>
      <c r="AQ193">
        <v>1</v>
      </c>
    </row>
    <row r="194" hidden="true" x14ac:dyDescent="0.25">
      <c r="A194" s="33" t="s">
        <v>216</v>
      </c>
      <c r="B194" s="5">
        <v>43622</v>
      </c>
      <c r="C194" s="6">
        <v>8</v>
      </c>
      <c r="D194" s="33" t="s">
        <v>217</v>
      </c>
      <c r="E194" s="33" t="s">
        <v>295</v>
      </c>
      <c r="F194" s="33" t="s">
        <v>269</v>
      </c>
      <c r="G194" s="7">
        <v>0.461715775462963</v>
      </c>
      <c r="H194" s="3">
        <v>2239</v>
      </c>
      <c r="I194" s="33" t="s">
        <v>292</v>
      </c>
      <c r="J194" s="3">
        <v>221</v>
      </c>
      <c r="K194" s="33" t="s">
        <v>211</v>
      </c>
      <c r="L194" s="33" t="s">
        <v>211</v>
      </c>
      <c r="N194" s="33" t="s">
        <v>211</v>
      </c>
      <c r="P194" s="33" t="s">
        <v>29</v>
      </c>
      <c r="AL194" s="33" t="s">
        <v>279</v>
      </c>
      <c r="AM194" s="8">
        <v>43693</v>
      </c>
      <c r="AN194" s="33" t="s">
        <v>222</v>
      </c>
      <c r="AP194">
        <v>2815</v>
      </c>
      <c r="AQ194">
        <v>1100</v>
      </c>
    </row>
    <row r="195" hidden="true" x14ac:dyDescent="0.25">
      <c r="A195" s="33" t="s">
        <v>216</v>
      </c>
      <c r="B195" s="5">
        <v>43622</v>
      </c>
      <c r="C195" s="6">
        <v>8</v>
      </c>
      <c r="D195" s="33" t="s">
        <v>217</v>
      </c>
      <c r="E195" s="33" t="s">
        <v>295</v>
      </c>
      <c r="F195" s="33" t="s">
        <v>223</v>
      </c>
      <c r="G195" s="7">
        <v>0.46217857629274461</v>
      </c>
      <c r="H195" s="3">
        <v>2501</v>
      </c>
      <c r="I195" s="33" t="s">
        <v>224</v>
      </c>
      <c r="J195" s="33" t="s">
        <v>270</v>
      </c>
      <c r="Q195" s="1">
        <v>1</v>
      </c>
      <c r="AM195" s="8">
        <v>43692</v>
      </c>
      <c r="AN195" s="33" t="s">
        <v>222</v>
      </c>
      <c r="AP195">
        <v>1</v>
      </c>
      <c r="AQ195">
        <v>1</v>
      </c>
    </row>
    <row r="196" hidden="true" x14ac:dyDescent="0.25">
      <c r="A196" s="33" t="s">
        <v>216</v>
      </c>
      <c r="B196" s="5">
        <v>43622</v>
      </c>
      <c r="C196" s="6">
        <v>8</v>
      </c>
      <c r="D196" s="33" t="s">
        <v>217</v>
      </c>
      <c r="E196" s="33" t="s">
        <v>295</v>
      </c>
      <c r="F196" s="33" t="s">
        <v>269</v>
      </c>
      <c r="G196" s="7">
        <v>0.46297765046296296</v>
      </c>
      <c r="H196" s="3">
        <v>2949</v>
      </c>
      <c r="I196" s="33" t="s">
        <v>292</v>
      </c>
      <c r="J196" s="3">
        <v>222</v>
      </c>
      <c r="K196" s="33" t="s">
        <v>211</v>
      </c>
      <c r="L196" s="33" t="s">
        <v>211</v>
      </c>
      <c r="N196" s="33" t="s">
        <v>211</v>
      </c>
      <c r="P196" s="33" t="s">
        <v>29</v>
      </c>
      <c r="AL196" s="33" t="s">
        <v>279</v>
      </c>
      <c r="AM196" s="8">
        <v>43693</v>
      </c>
      <c r="AN196" s="33" t="s">
        <v>222</v>
      </c>
      <c r="AP196">
        <v>1875</v>
      </c>
      <c r="AQ196">
        <v>1095</v>
      </c>
    </row>
    <row r="197" hidden="true" x14ac:dyDescent="0.25">
      <c r="A197" s="33" t="s">
        <v>216</v>
      </c>
      <c r="B197" s="5">
        <v>43622</v>
      </c>
      <c r="C197" s="6">
        <v>8</v>
      </c>
      <c r="D197" s="33" t="s">
        <v>217</v>
      </c>
      <c r="E197" s="33" t="s">
        <v>295</v>
      </c>
      <c r="F197" s="33" t="s">
        <v>223</v>
      </c>
      <c r="G197" s="7">
        <v>0.46306755312536763</v>
      </c>
      <c r="H197" s="3">
        <v>3001</v>
      </c>
      <c r="I197" s="33" t="s">
        <v>224</v>
      </c>
      <c r="J197" s="33" t="s">
        <v>272</v>
      </c>
      <c r="Q197" s="1">
        <v>1</v>
      </c>
      <c r="AM197" s="8">
        <v>43692</v>
      </c>
      <c r="AN197" s="33" t="s">
        <v>222</v>
      </c>
      <c r="AP197">
        <v>1</v>
      </c>
      <c r="AQ197">
        <v>1</v>
      </c>
    </row>
    <row r="198" hidden="true" x14ac:dyDescent="0.25">
      <c r="A198" s="33" t="s">
        <v>216</v>
      </c>
      <c r="B198" s="5">
        <v>43622</v>
      </c>
      <c r="C198" s="6">
        <v>8</v>
      </c>
      <c r="D198" s="33" t="s">
        <v>217</v>
      </c>
      <c r="E198" s="33" t="s">
        <v>295</v>
      </c>
      <c r="F198" s="33" t="s">
        <v>223</v>
      </c>
      <c r="G198" s="7">
        <v>0.46395652995799064</v>
      </c>
      <c r="H198" s="3">
        <v>3501</v>
      </c>
      <c r="I198" s="33" t="s">
        <v>224</v>
      </c>
      <c r="J198" s="33" t="s">
        <v>273</v>
      </c>
      <c r="Q198" s="1">
        <v>1</v>
      </c>
      <c r="AM198" s="8">
        <v>43692</v>
      </c>
      <c r="AN198" s="33" t="s">
        <v>222</v>
      </c>
      <c r="AP198">
        <v>1</v>
      </c>
      <c r="AQ198">
        <v>1</v>
      </c>
    </row>
    <row r="199" hidden="true" x14ac:dyDescent="0.25">
      <c r="A199" s="33" t="s">
        <v>216</v>
      </c>
      <c r="B199" s="5">
        <v>43622</v>
      </c>
      <c r="C199" s="6">
        <v>8</v>
      </c>
      <c r="D199" s="33" t="s">
        <v>217</v>
      </c>
      <c r="E199" s="33" t="s">
        <v>295</v>
      </c>
      <c r="F199" s="33" t="s">
        <v>223</v>
      </c>
      <c r="G199" s="7">
        <v>0.46484550679061359</v>
      </c>
      <c r="H199" s="3">
        <v>4001</v>
      </c>
      <c r="I199" s="33" t="s">
        <v>224</v>
      </c>
      <c r="J199" s="33" t="s">
        <v>274</v>
      </c>
      <c r="Q199" s="1">
        <v>1</v>
      </c>
      <c r="AM199" s="8">
        <v>43692</v>
      </c>
      <c r="AN199" s="33" t="s">
        <v>222</v>
      </c>
      <c r="AP199">
        <v>1</v>
      </c>
      <c r="AQ199">
        <v>1</v>
      </c>
    </row>
    <row r="200" hidden="true" x14ac:dyDescent="0.25">
      <c r="A200" s="33" t="s">
        <v>216</v>
      </c>
      <c r="B200" s="5">
        <v>43622</v>
      </c>
      <c r="C200" s="6">
        <v>8</v>
      </c>
      <c r="D200" s="33" t="s">
        <v>217</v>
      </c>
      <c r="E200" s="33" t="s">
        <v>295</v>
      </c>
      <c r="F200" s="33" t="s">
        <v>269</v>
      </c>
      <c r="G200" s="7">
        <v>0.46501085648148149</v>
      </c>
      <c r="H200" s="3">
        <v>4093</v>
      </c>
      <c r="I200" s="33" t="s">
        <v>228</v>
      </c>
      <c r="J200" s="3">
        <v>223</v>
      </c>
      <c r="K200" s="33" t="s">
        <v>211</v>
      </c>
      <c r="L200" s="33" t="s">
        <v>211</v>
      </c>
      <c r="N200" s="33" t="s">
        <v>211</v>
      </c>
      <c r="P200" s="33" t="s">
        <v>229</v>
      </c>
      <c r="AM200" s="8">
        <v>43693</v>
      </c>
      <c r="AN200" s="33" t="s">
        <v>222</v>
      </c>
      <c r="AP200">
        <v>1455</v>
      </c>
      <c r="AQ200">
        <v>1092</v>
      </c>
    </row>
    <row r="201" hidden="true" x14ac:dyDescent="0.25">
      <c r="A201" s="33" t="s">
        <v>216</v>
      </c>
      <c r="B201" s="5">
        <v>43622</v>
      </c>
      <c r="C201" s="6">
        <v>8</v>
      </c>
      <c r="D201" s="33" t="s">
        <v>217</v>
      </c>
      <c r="E201" s="33" t="s">
        <v>297</v>
      </c>
      <c r="F201" s="33" t="s">
        <v>219</v>
      </c>
      <c r="G201" s="7">
        <v>0.46622178240740736</v>
      </c>
      <c r="H201" s="3">
        <v>1</v>
      </c>
      <c r="I201" s="33" t="s">
        <v>220</v>
      </c>
      <c r="J201" s="3">
        <v>2</v>
      </c>
      <c r="K201" s="33" t="s">
        <v>211</v>
      </c>
      <c r="L201" s="33" t="s">
        <v>211</v>
      </c>
      <c r="N201" s="33" t="s">
        <v>211</v>
      </c>
      <c r="P201" s="33" t="s">
        <v>221</v>
      </c>
      <c r="AM201" s="8">
        <v>43693</v>
      </c>
      <c r="AN201" s="33" t="s">
        <v>222</v>
      </c>
      <c r="AP201">
        <v>1617</v>
      </c>
      <c r="AQ201">
        <v>1092</v>
      </c>
    </row>
    <row r="202" hidden="true" x14ac:dyDescent="0.25">
      <c r="A202" s="33" t="s">
        <v>216</v>
      </c>
      <c r="B202" s="5">
        <v>43622</v>
      </c>
      <c r="C202" s="6">
        <v>8</v>
      </c>
      <c r="D202" s="33" t="s">
        <v>217</v>
      </c>
      <c r="E202" s="33" t="s">
        <v>297</v>
      </c>
      <c r="F202" s="33" t="s">
        <v>223</v>
      </c>
      <c r="G202" s="7">
        <v>0.46622178240740736</v>
      </c>
      <c r="H202" s="3">
        <v>1</v>
      </c>
      <c r="I202" s="33" t="s">
        <v>224</v>
      </c>
      <c r="J202" s="33" t="s">
        <v>251</v>
      </c>
      <c r="Q202" s="1">
        <v>1</v>
      </c>
      <c r="AM202" s="8">
        <v>43692</v>
      </c>
      <c r="AN202" s="33" t="s">
        <v>222</v>
      </c>
      <c r="AP202">
        <v>1</v>
      </c>
      <c r="AQ202">
        <v>1</v>
      </c>
    </row>
    <row r="203" hidden="true" x14ac:dyDescent="0.25">
      <c r="A203" s="33" t="s">
        <v>216</v>
      </c>
      <c r="B203" s="5">
        <v>43622</v>
      </c>
      <c r="C203" s="6">
        <v>8</v>
      </c>
      <c r="D203" s="33" t="s">
        <v>217</v>
      </c>
      <c r="E203" s="33" t="s">
        <v>297</v>
      </c>
      <c r="F203" s="33" t="s">
        <v>223</v>
      </c>
      <c r="G203" s="7">
        <v>0.46711129052978062</v>
      </c>
      <c r="H203" s="3">
        <v>501</v>
      </c>
      <c r="I203" s="33" t="s">
        <v>224</v>
      </c>
      <c r="J203" s="33" t="s">
        <v>253</v>
      </c>
      <c r="Q203" s="1">
        <v>1</v>
      </c>
      <c r="AM203" s="8">
        <v>43692</v>
      </c>
      <c r="AN203" s="33" t="s">
        <v>222</v>
      </c>
      <c r="AP203">
        <v>1</v>
      </c>
      <c r="AQ203">
        <v>1</v>
      </c>
    </row>
    <row r="204" hidden="true" x14ac:dyDescent="0.25">
      <c r="A204" s="33" t="s">
        <v>216</v>
      </c>
      <c r="B204" s="5">
        <v>43622</v>
      </c>
      <c r="C204" s="6">
        <v>8</v>
      </c>
      <c r="D204" s="33" t="s">
        <v>217</v>
      </c>
      <c r="E204" s="33" t="s">
        <v>297</v>
      </c>
      <c r="F204" s="33" t="s">
        <v>223</v>
      </c>
      <c r="G204" s="7">
        <v>0.46800079865215388</v>
      </c>
      <c r="H204" s="3">
        <v>1001</v>
      </c>
      <c r="I204" s="33" t="s">
        <v>224</v>
      </c>
      <c r="J204" s="33" t="s">
        <v>254</v>
      </c>
      <c r="Q204" s="1">
        <v>1</v>
      </c>
      <c r="AM204" s="8">
        <v>43692</v>
      </c>
      <c r="AN204" s="33" t="s">
        <v>222</v>
      </c>
      <c r="AP204">
        <v>1</v>
      </c>
      <c r="AQ204">
        <v>1</v>
      </c>
    </row>
    <row r="205" hidden="true" x14ac:dyDescent="0.25">
      <c r="A205" s="33" t="s">
        <v>216</v>
      </c>
      <c r="B205" s="5">
        <v>43622</v>
      </c>
      <c r="C205" s="6">
        <v>8</v>
      </c>
      <c r="D205" s="33" t="s">
        <v>217</v>
      </c>
      <c r="E205" s="33" t="s">
        <v>297</v>
      </c>
      <c r="F205" s="33" t="s">
        <v>223</v>
      </c>
      <c r="G205" s="7">
        <v>0.46889030677452714</v>
      </c>
      <c r="H205" s="3">
        <v>1501</v>
      </c>
      <c r="I205" s="33" t="s">
        <v>224</v>
      </c>
      <c r="J205" s="33" t="s">
        <v>296</v>
      </c>
      <c r="Q205" s="1">
        <v>1</v>
      </c>
      <c r="AM205" s="8">
        <v>43692</v>
      </c>
      <c r="AN205" s="33" t="s">
        <v>222</v>
      </c>
      <c r="AP205">
        <v>1</v>
      </c>
      <c r="AQ205">
        <v>1</v>
      </c>
    </row>
    <row r="206" hidden="true" x14ac:dyDescent="0.25">
      <c r="A206" s="33" t="s">
        <v>216</v>
      </c>
      <c r="B206" s="5">
        <v>43622</v>
      </c>
      <c r="C206" s="6">
        <v>8</v>
      </c>
      <c r="D206" s="33" t="s">
        <v>217</v>
      </c>
      <c r="E206" s="33" t="s">
        <v>297</v>
      </c>
      <c r="F206" s="33" t="s">
        <v>219</v>
      </c>
      <c r="G206" s="7">
        <v>0.46923587962962965</v>
      </c>
      <c r="H206" s="3">
        <v>1696</v>
      </c>
      <c r="I206" s="33" t="s">
        <v>292</v>
      </c>
      <c r="J206" s="3">
        <v>3</v>
      </c>
      <c r="K206" s="33" t="s">
        <v>211</v>
      </c>
      <c r="L206" s="33" t="s">
        <v>211</v>
      </c>
      <c r="N206" s="33" t="s">
        <v>211</v>
      </c>
      <c r="P206" s="33" t="s">
        <v>29</v>
      </c>
      <c r="AL206" s="33" t="s">
        <v>279</v>
      </c>
      <c r="AM206" s="8">
        <v>43693</v>
      </c>
      <c r="AN206" s="33" t="s">
        <v>222</v>
      </c>
      <c r="AP206">
        <v>149</v>
      </c>
      <c r="AQ206">
        <v>1093</v>
      </c>
    </row>
    <row r="207" x14ac:dyDescent="0.25">
      <c r="A207" s="33" t="s">
        <v>216</v>
      </c>
      <c r="B207" s="5">
        <v>43622</v>
      </c>
      <c r="C207" s="6">
        <v>8</v>
      </c>
      <c r="D207" s="33" t="s">
        <v>217</v>
      </c>
      <c r="E207" s="33" t="s">
        <v>297</v>
      </c>
      <c r="F207" s="33" t="s">
        <v>219</v>
      </c>
      <c r="G207" s="7">
        <v>0.46932834490740744</v>
      </c>
      <c r="H207" s="3">
        <v>1748</v>
      </c>
      <c r="I207" s="33" t="s">
        <v>235</v>
      </c>
      <c r="J207" s="3">
        <v>4</v>
      </c>
      <c r="K207" s="33" t="s">
        <v>243</v>
      </c>
      <c r="L207" s="33" t="s">
        <v>116</v>
      </c>
      <c r="M207" s="33" t="s">
        <v>237</v>
      </c>
      <c r="N207" s="33" t="s">
        <v>260</v>
      </c>
      <c r="O207" s="33" t="s">
        <v>237</v>
      </c>
      <c r="P207" s="33" t="s">
        <v>25</v>
      </c>
      <c r="R207" s="33" t="s">
        <v>152</v>
      </c>
      <c r="S207">
        <v>550.19000000000005</v>
      </c>
      <c r="T207">
        <v>2.1800000000000002</v>
      </c>
      <c r="U207">
        <v>45.799999999999997</v>
      </c>
      <c r="V207">
        <v>45.799999999999997</v>
      </c>
      <c r="W207">
        <v>43.899999999999999</v>
      </c>
      <c r="X207">
        <v>45.799999999999997</v>
      </c>
      <c r="Y207">
        <v>45.799999999999997</v>
      </c>
      <c r="Z207">
        <v>43.700000000000003</v>
      </c>
      <c r="AD207" s="33" t="s">
        <v>340</v>
      </c>
      <c r="AE207" s="33" t="s">
        <v>238</v>
      </c>
      <c r="AF207" s="33" t="s">
        <v>238</v>
      </c>
      <c r="AH207" s="33" t="s">
        <v>239</v>
      </c>
      <c r="AM207" s="8">
        <v>43693</v>
      </c>
      <c r="AN207" s="33" t="s">
        <v>222</v>
      </c>
      <c r="AP207">
        <v>1720</v>
      </c>
      <c r="AQ207">
        <v>1150</v>
      </c>
      <c r="AR207" s="33" t="s">
        <v>758</v>
      </c>
      <c r="AS207" s="33" t="s">
        <v>759</v>
      </c>
      <c r="AT207" s="33" t="s">
        <v>760</v>
      </c>
      <c r="AU207" s="33" t="s">
        <v>761</v>
      </c>
      <c r="AV207" s="33" t="s">
        <v>762</v>
      </c>
      <c r="AW207" s="33" t="s">
        <v>763</v>
      </c>
      <c r="AX207" s="33" t="s">
        <v>764</v>
      </c>
      <c r="AY207" s="33" t="s">
        <v>765</v>
      </c>
      <c r="AZ207" s="33" t="s">
        <v>766</v>
      </c>
      <c r="BA207" s="33" t="s">
        <v>767</v>
      </c>
      <c r="BB207" s="33" t="s">
        <v>768</v>
      </c>
      <c r="BC207" s="33" t="s">
        <v>769</v>
      </c>
      <c r="BD207" s="33" t="s">
        <v>770</v>
      </c>
      <c r="BE207" s="33" t="s">
        <v>771</v>
      </c>
      <c r="BF207" s="33" t="s">
        <v>772</v>
      </c>
      <c r="BG207" s="33" t="s">
        <v>773</v>
      </c>
      <c r="BH207" s="33" t="s">
        <v>774</v>
      </c>
      <c r="BI207" s="33" t="s">
        <v>775</v>
      </c>
    </row>
    <row r="208" x14ac:dyDescent="0.25">
      <c r="A208" s="33" t="s">
        <v>216</v>
      </c>
      <c r="B208" s="5">
        <v>43622</v>
      </c>
      <c r="C208" s="6">
        <v>8</v>
      </c>
      <c r="D208" s="33" t="s">
        <v>217</v>
      </c>
      <c r="E208" s="33" t="s">
        <v>297</v>
      </c>
      <c r="F208" s="33" t="s">
        <v>219</v>
      </c>
      <c r="G208" s="7">
        <v>0.46935145833333336</v>
      </c>
      <c r="H208" s="3">
        <v>1761</v>
      </c>
      <c r="I208" s="33" t="s">
        <v>235</v>
      </c>
      <c r="J208" s="3">
        <v>5</v>
      </c>
      <c r="K208" s="33" t="s">
        <v>243</v>
      </c>
      <c r="L208" s="33" t="s">
        <v>116</v>
      </c>
      <c r="M208" s="33" t="s">
        <v>237</v>
      </c>
      <c r="N208" s="33" t="s">
        <v>260</v>
      </c>
      <c r="O208" s="33" t="s">
        <v>237</v>
      </c>
      <c r="P208" s="33" t="s">
        <v>25</v>
      </c>
      <c r="R208" s="33" t="s">
        <v>152</v>
      </c>
      <c r="S208">
        <v>551.22000000000003</v>
      </c>
      <c r="T208">
        <v>2.1800000000000002</v>
      </c>
      <c r="U208">
        <v>50.299999999999997</v>
      </c>
      <c r="V208">
        <v>50.600000000000001</v>
      </c>
      <c r="W208">
        <v>50.600000000000001</v>
      </c>
      <c r="X208">
        <v>50.299999999999997</v>
      </c>
      <c r="Y208">
        <v>50.600000000000001</v>
      </c>
      <c r="Z208">
        <v>48</v>
      </c>
      <c r="AA208">
        <v>50.200000000000003</v>
      </c>
      <c r="AD208" s="33" t="s">
        <v>340</v>
      </c>
      <c r="AE208" s="33" t="s">
        <v>238</v>
      </c>
      <c r="AF208" s="33" t="s">
        <v>238</v>
      </c>
      <c r="AH208" s="33" t="s">
        <v>244</v>
      </c>
      <c r="AL208" s="33" t="s">
        <v>343</v>
      </c>
      <c r="AM208" s="8">
        <v>43693</v>
      </c>
      <c r="AN208" s="33" t="s">
        <v>222</v>
      </c>
      <c r="AP208">
        <v>2290</v>
      </c>
      <c r="AQ208">
        <v>1142</v>
      </c>
      <c r="AR208" s="33" t="s">
        <v>776</v>
      </c>
      <c r="AS208" s="33" t="s">
        <v>777</v>
      </c>
      <c r="AT208" s="33" t="s">
        <v>778</v>
      </c>
      <c r="AU208" s="33" t="s">
        <v>779</v>
      </c>
      <c r="AV208" s="33" t="s">
        <v>780</v>
      </c>
      <c r="AW208" s="33" t="s">
        <v>781</v>
      </c>
      <c r="AX208" s="33" t="s">
        <v>782</v>
      </c>
      <c r="AY208" s="33" t="s">
        <v>783</v>
      </c>
      <c r="AZ208" s="33" t="s">
        <v>784</v>
      </c>
      <c r="BA208" s="33" t="s">
        <v>767</v>
      </c>
      <c r="BB208" s="33" t="s">
        <v>785</v>
      </c>
      <c r="BC208" s="33" t="s">
        <v>786</v>
      </c>
      <c r="BD208" s="33" t="s">
        <v>787</v>
      </c>
      <c r="BE208" s="33" t="s">
        <v>788</v>
      </c>
      <c r="BF208" s="33" t="s">
        <v>789</v>
      </c>
      <c r="BG208" s="33" t="s">
        <v>790</v>
      </c>
      <c r="BH208" s="33" t="s">
        <v>791</v>
      </c>
      <c r="BI208" s="33" t="s">
        <v>792</v>
      </c>
      <c r="BJ208" s="33" t="s">
        <v>793</v>
      </c>
      <c r="BK208" s="33" t="s">
        <v>794</v>
      </c>
      <c r="BL208" s="33" t="s">
        <v>795</v>
      </c>
    </row>
    <row r="209" hidden="true" x14ac:dyDescent="0.25">
      <c r="A209" s="33" t="s">
        <v>216</v>
      </c>
      <c r="B209" s="5">
        <v>43622</v>
      </c>
      <c r="C209" s="6">
        <v>8</v>
      </c>
      <c r="D209" s="33" t="s">
        <v>217</v>
      </c>
      <c r="E209" s="33" t="s">
        <v>297</v>
      </c>
      <c r="F209" s="33" t="s">
        <v>223</v>
      </c>
      <c r="G209" s="7">
        <v>0.46977981489690041</v>
      </c>
      <c r="H209" s="3">
        <v>2001</v>
      </c>
      <c r="I209" s="33" t="s">
        <v>224</v>
      </c>
      <c r="J209" s="33" t="s">
        <v>270</v>
      </c>
      <c r="Q209" s="1">
        <v>1</v>
      </c>
      <c r="AM209" s="8">
        <v>43692</v>
      </c>
      <c r="AN209" s="33" t="s">
        <v>222</v>
      </c>
      <c r="AP209">
        <v>1</v>
      </c>
      <c r="AQ209">
        <v>1</v>
      </c>
    </row>
    <row r="210" hidden="true" x14ac:dyDescent="0.25">
      <c r="A210" s="33" t="s">
        <v>216</v>
      </c>
      <c r="B210" s="5">
        <v>43622</v>
      </c>
      <c r="C210" s="6">
        <v>8</v>
      </c>
      <c r="D210" s="33" t="s">
        <v>217</v>
      </c>
      <c r="E210" s="33" t="s">
        <v>297</v>
      </c>
      <c r="F210" s="33" t="s">
        <v>219</v>
      </c>
      <c r="G210" s="7">
        <v>0.47006809027777779</v>
      </c>
      <c r="H210" s="3">
        <v>2164</v>
      </c>
      <c r="I210" s="33" t="s">
        <v>235</v>
      </c>
      <c r="J210" s="3">
        <v>6</v>
      </c>
      <c r="K210" s="33" t="s">
        <v>242</v>
      </c>
      <c r="L210" s="33" t="s">
        <v>117</v>
      </c>
      <c r="M210" s="33" t="s">
        <v>245</v>
      </c>
      <c r="N210" s="33" t="s">
        <v>168</v>
      </c>
      <c r="O210" s="33" t="s">
        <v>245</v>
      </c>
      <c r="P210" s="33" t="s">
        <v>25</v>
      </c>
      <c r="AM210" s="8">
        <v>43693</v>
      </c>
      <c r="AN210" s="33" t="s">
        <v>222</v>
      </c>
      <c r="AP210">
        <v>1062</v>
      </c>
      <c r="AQ210">
        <v>1171</v>
      </c>
    </row>
    <row r="211" hidden="true" x14ac:dyDescent="0.25">
      <c r="A211" s="33" t="s">
        <v>216</v>
      </c>
      <c r="B211" s="5">
        <v>43622</v>
      </c>
      <c r="C211" s="6">
        <v>8</v>
      </c>
      <c r="D211" s="33" t="s">
        <v>217</v>
      </c>
      <c r="E211" s="33" t="s">
        <v>297</v>
      </c>
      <c r="F211" s="33" t="s">
        <v>219</v>
      </c>
      <c r="G211" s="7">
        <v>0.4700751967592593</v>
      </c>
      <c r="H211" s="3">
        <v>2168</v>
      </c>
      <c r="I211" s="33" t="s">
        <v>235</v>
      </c>
      <c r="J211" s="3">
        <v>7</v>
      </c>
      <c r="K211" s="33" t="s">
        <v>242</v>
      </c>
      <c r="L211" s="33" t="s">
        <v>116</v>
      </c>
      <c r="M211" s="33" t="s">
        <v>245</v>
      </c>
      <c r="N211" s="33" t="s">
        <v>260</v>
      </c>
      <c r="O211" s="33" t="s">
        <v>237</v>
      </c>
      <c r="P211" s="33" t="s">
        <v>25</v>
      </c>
      <c r="AM211" s="8">
        <v>43693</v>
      </c>
      <c r="AN211" s="33" t="s">
        <v>222</v>
      </c>
      <c r="AP211">
        <v>2247</v>
      </c>
      <c r="AQ211">
        <v>968</v>
      </c>
    </row>
    <row r="212" hidden="true" x14ac:dyDescent="0.25">
      <c r="A212" s="33" t="s">
        <v>216</v>
      </c>
      <c r="B212" s="5">
        <v>43622</v>
      </c>
      <c r="C212" s="6">
        <v>8</v>
      </c>
      <c r="D212" s="33" t="s">
        <v>217</v>
      </c>
      <c r="E212" s="33" t="s">
        <v>297</v>
      </c>
      <c r="F212" s="33" t="s">
        <v>219</v>
      </c>
      <c r="G212" s="7">
        <v>0.4700751967592593</v>
      </c>
      <c r="H212" s="3">
        <v>2168</v>
      </c>
      <c r="I212" s="33" t="s">
        <v>235</v>
      </c>
      <c r="J212" s="3">
        <v>8</v>
      </c>
      <c r="K212" s="33" t="s">
        <v>242</v>
      </c>
      <c r="L212" s="33" t="s">
        <v>116</v>
      </c>
      <c r="M212" s="33" t="s">
        <v>245</v>
      </c>
      <c r="N212" s="33" t="s">
        <v>260</v>
      </c>
      <c r="O212" s="33" t="s">
        <v>237</v>
      </c>
      <c r="P212" s="33" t="s">
        <v>25</v>
      </c>
      <c r="AM212" s="8">
        <v>43693</v>
      </c>
      <c r="AN212" s="33" t="s">
        <v>222</v>
      </c>
      <c r="AP212">
        <v>1737</v>
      </c>
      <c r="AQ212">
        <v>1279</v>
      </c>
    </row>
    <row r="213" hidden="true" x14ac:dyDescent="0.25">
      <c r="A213" s="33" t="s">
        <v>216</v>
      </c>
      <c r="B213" s="5">
        <v>43622</v>
      </c>
      <c r="C213" s="6">
        <v>8</v>
      </c>
      <c r="D213" s="33" t="s">
        <v>217</v>
      </c>
      <c r="E213" s="33" t="s">
        <v>297</v>
      </c>
      <c r="F213" s="33" t="s">
        <v>223</v>
      </c>
      <c r="G213" s="7">
        <v>0.47066932301927367</v>
      </c>
      <c r="H213" s="3">
        <v>2501</v>
      </c>
      <c r="I213" s="33" t="s">
        <v>224</v>
      </c>
      <c r="J213" s="33" t="s">
        <v>272</v>
      </c>
      <c r="Q213" s="1">
        <v>1</v>
      </c>
      <c r="AM213" s="8">
        <v>43692</v>
      </c>
      <c r="AN213" s="33" t="s">
        <v>222</v>
      </c>
      <c r="AP213">
        <v>1</v>
      </c>
      <c r="AQ213">
        <v>1</v>
      </c>
    </row>
    <row r="214" hidden="true" x14ac:dyDescent="0.25">
      <c r="A214" s="33" t="s">
        <v>216</v>
      </c>
      <c r="B214" s="5">
        <v>43622</v>
      </c>
      <c r="C214" s="6">
        <v>8</v>
      </c>
      <c r="D214" s="33" t="s">
        <v>217</v>
      </c>
      <c r="E214" s="33" t="s">
        <v>297</v>
      </c>
      <c r="F214" s="33" t="s">
        <v>223</v>
      </c>
      <c r="G214" s="7">
        <v>0.47155883114164693</v>
      </c>
      <c r="H214" s="3">
        <v>3001</v>
      </c>
      <c r="I214" s="33" t="s">
        <v>224</v>
      </c>
      <c r="J214" s="33" t="s">
        <v>273</v>
      </c>
      <c r="Q214" s="1">
        <v>1</v>
      </c>
      <c r="AM214" s="8">
        <v>43692</v>
      </c>
      <c r="AN214" s="33" t="s">
        <v>222</v>
      </c>
      <c r="AP214">
        <v>1</v>
      </c>
      <c r="AQ214">
        <v>1</v>
      </c>
    </row>
    <row r="215" hidden="true" x14ac:dyDescent="0.25">
      <c r="A215" s="33" t="s">
        <v>216</v>
      </c>
      <c r="B215" s="5">
        <v>43622</v>
      </c>
      <c r="C215" s="6">
        <v>8</v>
      </c>
      <c r="D215" s="33" t="s">
        <v>217</v>
      </c>
      <c r="E215" s="33" t="s">
        <v>297</v>
      </c>
      <c r="F215" s="33" t="s">
        <v>223</v>
      </c>
      <c r="G215" s="7">
        <v>0.47244833926402019</v>
      </c>
      <c r="H215" s="3">
        <v>3501</v>
      </c>
      <c r="I215" s="33" t="s">
        <v>224</v>
      </c>
      <c r="J215" s="33" t="s">
        <v>274</v>
      </c>
      <c r="Q215" s="1">
        <v>1</v>
      </c>
      <c r="AM215" s="8">
        <v>43692</v>
      </c>
      <c r="AN215" s="33" t="s">
        <v>222</v>
      </c>
      <c r="AP215">
        <v>1</v>
      </c>
      <c r="AQ215">
        <v>1</v>
      </c>
    </row>
    <row r="216" hidden="true" x14ac:dyDescent="0.25">
      <c r="A216" s="33" t="s">
        <v>216</v>
      </c>
      <c r="B216" s="5">
        <v>43622</v>
      </c>
      <c r="C216" s="6">
        <v>8</v>
      </c>
      <c r="D216" s="33" t="s">
        <v>217</v>
      </c>
      <c r="E216" s="33" t="s">
        <v>297</v>
      </c>
      <c r="F216" s="33" t="s">
        <v>223</v>
      </c>
      <c r="G216" s="7">
        <v>0.47333784738639345</v>
      </c>
      <c r="H216" s="3">
        <v>4001</v>
      </c>
      <c r="I216" s="33" t="s">
        <v>224</v>
      </c>
      <c r="J216" s="33" t="s">
        <v>275</v>
      </c>
      <c r="Q216" s="1">
        <v>1</v>
      </c>
      <c r="AM216" s="8">
        <v>43692</v>
      </c>
      <c r="AN216" s="33" t="s">
        <v>222</v>
      </c>
      <c r="AP216">
        <v>1</v>
      </c>
      <c r="AQ216">
        <v>1</v>
      </c>
    </row>
    <row r="217" hidden="true" x14ac:dyDescent="0.25">
      <c r="A217" s="33" t="s">
        <v>216</v>
      </c>
      <c r="B217" s="5">
        <v>43622</v>
      </c>
      <c r="C217" s="6">
        <v>8</v>
      </c>
      <c r="D217" s="33" t="s">
        <v>217</v>
      </c>
      <c r="E217" s="33" t="s">
        <v>297</v>
      </c>
      <c r="F217" s="33" t="s">
        <v>223</v>
      </c>
      <c r="G217" s="7">
        <v>0.47422735550876677</v>
      </c>
      <c r="H217" s="3">
        <v>4501</v>
      </c>
      <c r="I217" s="33" t="s">
        <v>224</v>
      </c>
      <c r="J217" s="33" t="s">
        <v>287</v>
      </c>
      <c r="Q217" s="1">
        <v>1</v>
      </c>
      <c r="AM217" s="8">
        <v>43692</v>
      </c>
      <c r="AN217" s="33" t="s">
        <v>222</v>
      </c>
      <c r="AP217">
        <v>1</v>
      </c>
      <c r="AQ217">
        <v>1</v>
      </c>
    </row>
    <row r="218" hidden="true" x14ac:dyDescent="0.25">
      <c r="A218" s="33" t="s">
        <v>216</v>
      </c>
      <c r="B218" s="5">
        <v>43622</v>
      </c>
      <c r="C218" s="6">
        <v>8</v>
      </c>
      <c r="D218" s="33" t="s">
        <v>217</v>
      </c>
      <c r="E218" s="33" t="s">
        <v>297</v>
      </c>
      <c r="F218" s="33" t="s">
        <v>219</v>
      </c>
      <c r="G218" s="7">
        <v>0.4742487037037037</v>
      </c>
      <c r="H218" s="3">
        <v>4512</v>
      </c>
      <c r="I218" s="33" t="s">
        <v>228</v>
      </c>
      <c r="J218" s="3">
        <v>9</v>
      </c>
      <c r="K218" s="33" t="s">
        <v>211</v>
      </c>
      <c r="L218" s="33" t="s">
        <v>211</v>
      </c>
      <c r="N218" s="33" t="s">
        <v>211</v>
      </c>
      <c r="P218" s="33" t="s">
        <v>229</v>
      </c>
      <c r="AM218" s="8">
        <v>43693</v>
      </c>
      <c r="AN218" s="33" t="s">
        <v>222</v>
      </c>
      <c r="AP218">
        <v>1300</v>
      </c>
      <c r="AQ218">
        <v>1100</v>
      </c>
    </row>
    <row r="219" hidden="true" x14ac:dyDescent="0.25">
      <c r="A219" s="33" t="s">
        <v>216</v>
      </c>
      <c r="B219" s="5">
        <v>43622</v>
      </c>
      <c r="C219" s="6">
        <v>8</v>
      </c>
      <c r="D219" s="33" t="s">
        <v>217</v>
      </c>
      <c r="E219" s="33" t="s">
        <v>298</v>
      </c>
      <c r="F219" s="33" t="s">
        <v>299</v>
      </c>
      <c r="G219" s="7">
        <v>0.47542738425925929</v>
      </c>
      <c r="H219" s="3">
        <v>1</v>
      </c>
      <c r="I219" s="33" t="s">
        <v>220</v>
      </c>
      <c r="J219" s="3">
        <v>11</v>
      </c>
      <c r="K219" s="33" t="s">
        <v>211</v>
      </c>
      <c r="L219" s="33" t="s">
        <v>211</v>
      </c>
      <c r="N219" s="33" t="s">
        <v>211</v>
      </c>
      <c r="P219" s="33" t="s">
        <v>221</v>
      </c>
      <c r="AM219" s="8">
        <v>43693</v>
      </c>
      <c r="AN219" s="33" t="s">
        <v>222</v>
      </c>
      <c r="AP219">
        <v>1402</v>
      </c>
      <c r="AQ219">
        <v>1092</v>
      </c>
    </row>
    <row r="220" hidden="true" x14ac:dyDescent="0.25">
      <c r="A220" s="33" t="s">
        <v>216</v>
      </c>
      <c r="B220" s="5">
        <v>43622</v>
      </c>
      <c r="C220" s="6">
        <v>8</v>
      </c>
      <c r="D220" s="33" t="s">
        <v>217</v>
      </c>
      <c r="E220" s="33" t="s">
        <v>298</v>
      </c>
      <c r="F220" s="33" t="s">
        <v>223</v>
      </c>
      <c r="G220" s="7">
        <v>0.47542738425925929</v>
      </c>
      <c r="H220" s="3">
        <v>1</v>
      </c>
      <c r="I220" s="33" t="s">
        <v>224</v>
      </c>
      <c r="J220" s="33" t="s">
        <v>233</v>
      </c>
      <c r="Q220" s="1">
        <v>2</v>
      </c>
      <c r="AM220" s="8">
        <v>43692</v>
      </c>
      <c r="AN220" s="33" t="s">
        <v>222</v>
      </c>
      <c r="AP220">
        <v>1</v>
      </c>
      <c r="AQ220">
        <v>1</v>
      </c>
    </row>
    <row r="221" hidden="true" x14ac:dyDescent="0.25">
      <c r="A221" s="33" t="s">
        <v>216</v>
      </c>
      <c r="B221" s="5">
        <v>43622</v>
      </c>
      <c r="C221" s="6">
        <v>8</v>
      </c>
      <c r="D221" s="33" t="s">
        <v>217</v>
      </c>
      <c r="E221" s="33" t="s">
        <v>298</v>
      </c>
      <c r="F221" s="33" t="s">
        <v>223</v>
      </c>
      <c r="G221" s="7">
        <v>0.47631695482725978</v>
      </c>
      <c r="H221" s="3">
        <v>501</v>
      </c>
      <c r="I221" s="33" t="s">
        <v>224</v>
      </c>
      <c r="J221" s="33" t="s">
        <v>234</v>
      </c>
      <c r="Q221" s="1">
        <v>2</v>
      </c>
      <c r="AM221" s="8">
        <v>43692</v>
      </c>
      <c r="AN221" s="33" t="s">
        <v>222</v>
      </c>
      <c r="AP221">
        <v>1</v>
      </c>
      <c r="AQ221">
        <v>1</v>
      </c>
    </row>
    <row r="222" hidden="true" x14ac:dyDescent="0.25">
      <c r="A222" s="33" t="s">
        <v>216</v>
      </c>
      <c r="B222" s="5">
        <v>43622</v>
      </c>
      <c r="C222" s="6">
        <v>8</v>
      </c>
      <c r="D222" s="33" t="s">
        <v>217</v>
      </c>
      <c r="E222" s="33" t="s">
        <v>298</v>
      </c>
      <c r="F222" s="33" t="s">
        <v>223</v>
      </c>
      <c r="G222" s="7">
        <v>0.47720652539526021</v>
      </c>
      <c r="H222" s="3">
        <v>1001</v>
      </c>
      <c r="I222" s="33" t="s">
        <v>224</v>
      </c>
      <c r="J222" s="33" t="s">
        <v>241</v>
      </c>
      <c r="Q222" s="1">
        <v>2</v>
      </c>
      <c r="AM222" s="8">
        <v>43692</v>
      </c>
      <c r="AN222" s="33" t="s">
        <v>222</v>
      </c>
      <c r="AP222">
        <v>1</v>
      </c>
      <c r="AQ222">
        <v>1</v>
      </c>
    </row>
    <row r="223" hidden="true" x14ac:dyDescent="0.25">
      <c r="A223" s="33" t="s">
        <v>216</v>
      </c>
      <c r="B223" s="5">
        <v>43622</v>
      </c>
      <c r="C223" s="6">
        <v>8</v>
      </c>
      <c r="D223" s="33" t="s">
        <v>217</v>
      </c>
      <c r="E223" s="33" t="s">
        <v>298</v>
      </c>
      <c r="F223" s="33" t="s">
        <v>299</v>
      </c>
      <c r="G223" s="7">
        <v>0.47774201388888887</v>
      </c>
      <c r="H223" s="3">
        <v>1303</v>
      </c>
      <c r="I223" s="33" t="s">
        <v>235</v>
      </c>
      <c r="J223" s="3">
        <v>12</v>
      </c>
      <c r="K223" s="33" t="s">
        <v>242</v>
      </c>
      <c r="L223" s="33" t="s">
        <v>74</v>
      </c>
      <c r="M223" s="33" t="s">
        <v>237</v>
      </c>
      <c r="N223" s="33" t="s">
        <v>172</v>
      </c>
      <c r="O223" s="33" t="s">
        <v>237</v>
      </c>
      <c r="P223" s="33" t="s">
        <v>25</v>
      </c>
      <c r="AM223" s="8">
        <v>43693</v>
      </c>
      <c r="AN223" s="33" t="s">
        <v>222</v>
      </c>
      <c r="AP223">
        <v>2452</v>
      </c>
      <c r="AQ223">
        <v>1200</v>
      </c>
    </row>
    <row r="224" hidden="true" x14ac:dyDescent="0.25">
      <c r="A224" s="33" t="s">
        <v>216</v>
      </c>
      <c r="B224" s="5">
        <v>43622</v>
      </c>
      <c r="C224" s="6">
        <v>8</v>
      </c>
      <c r="D224" s="33" t="s">
        <v>217</v>
      </c>
      <c r="E224" s="33" t="s">
        <v>298</v>
      </c>
      <c r="F224" s="33" t="s">
        <v>223</v>
      </c>
      <c r="G224" s="7">
        <v>0.47809609596326069</v>
      </c>
      <c r="H224" s="3">
        <v>1501</v>
      </c>
      <c r="I224" s="33" t="s">
        <v>224</v>
      </c>
      <c r="J224" s="33" t="s">
        <v>293</v>
      </c>
      <c r="Q224" s="1">
        <v>2</v>
      </c>
      <c r="AM224" s="8">
        <v>43692</v>
      </c>
      <c r="AN224" s="33" t="s">
        <v>222</v>
      </c>
      <c r="AP224">
        <v>1</v>
      </c>
      <c r="AQ224">
        <v>1</v>
      </c>
    </row>
    <row r="225" hidden="true" x14ac:dyDescent="0.25">
      <c r="A225" s="33" t="s">
        <v>216</v>
      </c>
      <c r="B225" s="5">
        <v>43622</v>
      </c>
      <c r="C225" s="6">
        <v>8</v>
      </c>
      <c r="D225" s="33" t="s">
        <v>217</v>
      </c>
      <c r="E225" s="33" t="s">
        <v>298</v>
      </c>
      <c r="F225" s="33" t="s">
        <v>223</v>
      </c>
      <c r="G225" s="7">
        <v>0.47898566653126112</v>
      </c>
      <c r="H225" s="3">
        <v>2001</v>
      </c>
      <c r="I225" s="33" t="s">
        <v>224</v>
      </c>
      <c r="J225" s="33" t="s">
        <v>294</v>
      </c>
      <c r="Q225" s="1">
        <v>2</v>
      </c>
      <c r="AM225" s="8">
        <v>43692</v>
      </c>
      <c r="AN225" s="33" t="s">
        <v>222</v>
      </c>
      <c r="AP225">
        <v>1</v>
      </c>
      <c r="AQ225">
        <v>1</v>
      </c>
    </row>
    <row r="226" x14ac:dyDescent="0.25">
      <c r="A226" s="33" t="s">
        <v>216</v>
      </c>
      <c r="B226" s="5">
        <v>43622</v>
      </c>
      <c r="C226" s="6">
        <v>8</v>
      </c>
      <c r="D226" s="33" t="s">
        <v>217</v>
      </c>
      <c r="E226" s="33" t="s">
        <v>298</v>
      </c>
      <c r="F226" s="33" t="s">
        <v>299</v>
      </c>
      <c r="G226" s="7">
        <v>0.47969597222222221</v>
      </c>
      <c r="H226" s="3">
        <v>2402</v>
      </c>
      <c r="I226" s="33" t="s">
        <v>235</v>
      </c>
      <c r="J226" s="3">
        <v>13</v>
      </c>
      <c r="K226" s="33" t="s">
        <v>243</v>
      </c>
      <c r="L226" s="33" t="s">
        <v>112</v>
      </c>
      <c r="M226" s="33" t="s">
        <v>237</v>
      </c>
      <c r="N226" s="33" t="s">
        <v>167</v>
      </c>
      <c r="O226" s="33" t="s">
        <v>237</v>
      </c>
      <c r="P226" s="33" t="s">
        <v>25</v>
      </c>
      <c r="R226" s="33" t="s">
        <v>152</v>
      </c>
      <c r="S226">
        <v>531.51999999999998</v>
      </c>
      <c r="T226">
        <v>2.1000000000000001</v>
      </c>
      <c r="U226">
        <v>33.899999999999999</v>
      </c>
      <c r="V226">
        <v>35.799999999999997</v>
      </c>
      <c r="W226">
        <v>35.700000000000003</v>
      </c>
      <c r="X226">
        <v>35.799999999999997</v>
      </c>
      <c r="Y226">
        <v>35.899999999999999</v>
      </c>
      <c r="Z226">
        <v>36.299999999999997</v>
      </c>
      <c r="AD226" s="33" t="s">
        <v>340</v>
      </c>
      <c r="AE226" s="33" t="s">
        <v>238</v>
      </c>
      <c r="AF226" s="33" t="s">
        <v>238</v>
      </c>
      <c r="AH226" s="33" t="s">
        <v>239</v>
      </c>
      <c r="AM226" s="8">
        <v>43693</v>
      </c>
      <c r="AN226" s="33" t="s">
        <v>222</v>
      </c>
      <c r="AP226">
        <v>1262</v>
      </c>
      <c r="AQ226">
        <v>1170</v>
      </c>
      <c r="AR226" s="33" t="s">
        <v>796</v>
      </c>
      <c r="AS226" s="33" t="s">
        <v>797</v>
      </c>
      <c r="AT226" s="33" t="s">
        <v>796</v>
      </c>
      <c r="AU226" s="33" t="s">
        <v>798</v>
      </c>
      <c r="AV226" s="33" t="s">
        <v>799</v>
      </c>
      <c r="AW226" s="33" t="s">
        <v>800</v>
      </c>
      <c r="AX226" s="33" t="s">
        <v>801</v>
      </c>
      <c r="AY226" s="33" t="s">
        <v>802</v>
      </c>
      <c r="AZ226" s="33" t="s">
        <v>803</v>
      </c>
      <c r="BA226" s="33" t="s">
        <v>804</v>
      </c>
      <c r="BB226" s="33" t="s">
        <v>805</v>
      </c>
      <c r="BC226" s="33" t="s">
        <v>806</v>
      </c>
      <c r="BD226" s="33" t="s">
        <v>807</v>
      </c>
      <c r="BE226" s="33" t="s">
        <v>808</v>
      </c>
      <c r="BF226" s="33" t="s">
        <v>805</v>
      </c>
    </row>
    <row r="227" x14ac:dyDescent="0.25">
      <c r="A227" s="33" t="s">
        <v>216</v>
      </c>
      <c r="B227" s="5">
        <v>43622</v>
      </c>
      <c r="C227" s="6">
        <v>8</v>
      </c>
      <c r="D227" s="33" t="s">
        <v>217</v>
      </c>
      <c r="E227" s="33" t="s">
        <v>298</v>
      </c>
      <c r="F227" s="33" t="s">
        <v>299</v>
      </c>
      <c r="G227" s="7">
        <v>0.47969597222222221</v>
      </c>
      <c r="H227" s="3">
        <v>2402</v>
      </c>
      <c r="I227" s="33" t="s">
        <v>235</v>
      </c>
      <c r="J227" s="3">
        <v>14</v>
      </c>
      <c r="K227" s="33" t="s">
        <v>243</v>
      </c>
      <c r="L227" s="33" t="s">
        <v>112</v>
      </c>
      <c r="M227" s="33" t="s">
        <v>237</v>
      </c>
      <c r="N227" s="33" t="s">
        <v>167</v>
      </c>
      <c r="O227" s="33" t="s">
        <v>237</v>
      </c>
      <c r="P227" s="33" t="s">
        <v>25</v>
      </c>
      <c r="R227" s="33" t="s">
        <v>152</v>
      </c>
      <c r="S227">
        <v>531.51999999999998</v>
      </c>
      <c r="T227">
        <v>2.1000000000000001</v>
      </c>
      <c r="U227">
        <v>34.200000000000003</v>
      </c>
      <c r="V227">
        <v>35.200000000000003</v>
      </c>
      <c r="W227">
        <v>35.200000000000003</v>
      </c>
      <c r="X227">
        <v>33.899999999999999</v>
      </c>
      <c r="AD227" s="33" t="s">
        <v>340</v>
      </c>
      <c r="AE227" s="33" t="s">
        <v>238</v>
      </c>
      <c r="AF227" s="33" t="s">
        <v>238</v>
      </c>
      <c r="AH227" s="33" t="s">
        <v>244</v>
      </c>
      <c r="AM227" s="8">
        <v>43693</v>
      </c>
      <c r="AN227" s="33" t="s">
        <v>222</v>
      </c>
      <c r="AP227">
        <v>2740</v>
      </c>
      <c r="AQ227">
        <v>1040</v>
      </c>
      <c r="AR227" s="33" t="s">
        <v>809</v>
      </c>
      <c r="AS227" s="33" t="s">
        <v>810</v>
      </c>
      <c r="AT227" s="33" t="s">
        <v>811</v>
      </c>
      <c r="AU227" s="33" t="s">
        <v>812</v>
      </c>
      <c r="AV227" s="33" t="s">
        <v>808</v>
      </c>
      <c r="AW227" s="33" t="s">
        <v>805</v>
      </c>
      <c r="AX227" s="33" t="s">
        <v>539</v>
      </c>
      <c r="AY227" s="33" t="s">
        <v>813</v>
      </c>
      <c r="AZ227" s="33" t="s">
        <v>814</v>
      </c>
      <c r="BA227" s="33" t="s">
        <v>815</v>
      </c>
      <c r="BB227" s="33" t="s">
        <v>816</v>
      </c>
      <c r="BC227" s="33" t="s">
        <v>817</v>
      </c>
    </row>
    <row r="228" hidden="true" x14ac:dyDescent="0.25">
      <c r="A228" s="33" t="s">
        <v>216</v>
      </c>
      <c r="B228" s="5">
        <v>43622</v>
      </c>
      <c r="C228" s="6">
        <v>8</v>
      </c>
      <c r="D228" s="33" t="s">
        <v>217</v>
      </c>
      <c r="E228" s="33" t="s">
        <v>298</v>
      </c>
      <c r="F228" s="33" t="s">
        <v>299</v>
      </c>
      <c r="G228" s="7">
        <v>0.47969775462962966</v>
      </c>
      <c r="H228" s="3">
        <v>2403</v>
      </c>
      <c r="I228" s="33" t="s">
        <v>235</v>
      </c>
      <c r="J228" s="3">
        <v>15</v>
      </c>
      <c r="K228" s="33" t="s">
        <v>242</v>
      </c>
      <c r="L228" s="33" t="s">
        <v>116</v>
      </c>
      <c r="M228" s="33" t="s">
        <v>237</v>
      </c>
      <c r="N228" s="33" t="s">
        <v>260</v>
      </c>
      <c r="O228" s="33" t="s">
        <v>237</v>
      </c>
      <c r="P228" s="33" t="s">
        <v>25</v>
      </c>
      <c r="AM228" s="8">
        <v>43693</v>
      </c>
      <c r="AN228" s="33" t="s">
        <v>222</v>
      </c>
      <c r="AP228">
        <v>2355</v>
      </c>
      <c r="AQ228">
        <v>1245</v>
      </c>
    </row>
    <row r="229" x14ac:dyDescent="0.25">
      <c r="A229" s="33" t="s">
        <v>216</v>
      </c>
      <c r="B229" s="5">
        <v>43622</v>
      </c>
      <c r="C229" s="6">
        <v>8</v>
      </c>
      <c r="D229" s="33" t="s">
        <v>217</v>
      </c>
      <c r="E229" s="33" t="s">
        <v>298</v>
      </c>
      <c r="F229" s="33" t="s">
        <v>299</v>
      </c>
      <c r="G229" s="7">
        <v>0.47969775462962966</v>
      </c>
      <c r="H229" s="3">
        <v>2403</v>
      </c>
      <c r="I229" s="33" t="s">
        <v>235</v>
      </c>
      <c r="J229" s="3">
        <v>16</v>
      </c>
      <c r="K229" s="33" t="s">
        <v>243</v>
      </c>
      <c r="L229" s="33" t="s">
        <v>112</v>
      </c>
      <c r="M229" s="33" t="s">
        <v>237</v>
      </c>
      <c r="N229" s="33" t="s">
        <v>167</v>
      </c>
      <c r="O229" s="33" t="s">
        <v>237</v>
      </c>
      <c r="P229" s="33" t="s">
        <v>25</v>
      </c>
      <c r="R229" s="33" t="s">
        <v>152</v>
      </c>
      <c r="S229">
        <v>531.51999999999998</v>
      </c>
      <c r="T229">
        <v>2.1000000000000001</v>
      </c>
      <c r="U229">
        <v>33.600000000000001</v>
      </c>
      <c r="V229">
        <v>35.899999999999999</v>
      </c>
      <c r="W229">
        <v>35.799999999999997</v>
      </c>
      <c r="X229">
        <v>35.799999999999997</v>
      </c>
      <c r="Y229">
        <v>35.700000000000003</v>
      </c>
      <c r="Z229">
        <v>37.799999999999997</v>
      </c>
      <c r="AD229" s="33" t="s">
        <v>340</v>
      </c>
      <c r="AE229" s="33" t="s">
        <v>238</v>
      </c>
      <c r="AF229" s="33" t="s">
        <v>238</v>
      </c>
      <c r="AH229" s="33" t="s">
        <v>239</v>
      </c>
      <c r="AM229" s="8">
        <v>43693</v>
      </c>
      <c r="AN229" s="33" t="s">
        <v>222</v>
      </c>
      <c r="AP229">
        <v>1612</v>
      </c>
      <c r="AQ229">
        <v>1200</v>
      </c>
      <c r="AR229" s="33" t="s">
        <v>796</v>
      </c>
      <c r="AS229" s="33" t="s">
        <v>818</v>
      </c>
      <c r="AT229" s="33" t="s">
        <v>819</v>
      </c>
      <c r="AU229" s="33" t="s">
        <v>820</v>
      </c>
      <c r="AV229" s="33" t="s">
        <v>821</v>
      </c>
      <c r="AW229" s="33" t="s">
        <v>822</v>
      </c>
      <c r="AX229" s="33" t="s">
        <v>823</v>
      </c>
      <c r="AY229" s="33" t="s">
        <v>824</v>
      </c>
      <c r="AZ229" s="33" t="s">
        <v>825</v>
      </c>
      <c r="BA229" s="33" t="s">
        <v>823</v>
      </c>
      <c r="BB229" s="33" t="s">
        <v>819</v>
      </c>
      <c r="BC229" s="33" t="s">
        <v>826</v>
      </c>
      <c r="BD229" s="33" t="s">
        <v>551</v>
      </c>
      <c r="BE229" s="33" t="s">
        <v>827</v>
      </c>
      <c r="BF229" s="33" t="s">
        <v>828</v>
      </c>
      <c r="BG229" s="33" t="s">
        <v>829</v>
      </c>
      <c r="BH229" s="33" t="s">
        <v>830</v>
      </c>
      <c r="BI229" s="33" t="s">
        <v>831</v>
      </c>
    </row>
    <row r="230" x14ac:dyDescent="0.25">
      <c r="A230" s="33" t="s">
        <v>216</v>
      </c>
      <c r="B230" s="5">
        <v>43622</v>
      </c>
      <c r="C230" s="6">
        <v>8</v>
      </c>
      <c r="D230" s="33" t="s">
        <v>217</v>
      </c>
      <c r="E230" s="33" t="s">
        <v>298</v>
      </c>
      <c r="F230" s="33" t="s">
        <v>299</v>
      </c>
      <c r="G230" s="7">
        <v>0.47969775462962966</v>
      </c>
      <c r="H230" s="3">
        <v>2403</v>
      </c>
      <c r="I230" s="33" t="s">
        <v>235</v>
      </c>
      <c r="J230" s="3">
        <v>17</v>
      </c>
      <c r="K230" s="33" t="s">
        <v>243</v>
      </c>
      <c r="L230" s="33" t="s">
        <v>112</v>
      </c>
      <c r="M230" s="33" t="s">
        <v>237</v>
      </c>
      <c r="N230" s="33" t="s">
        <v>167</v>
      </c>
      <c r="O230" s="33" t="s">
        <v>237</v>
      </c>
      <c r="P230" s="33" t="s">
        <v>25</v>
      </c>
      <c r="R230" s="33" t="s">
        <v>152</v>
      </c>
      <c r="S230">
        <v>531.51999999999998</v>
      </c>
      <c r="T230">
        <v>2.1000000000000001</v>
      </c>
      <c r="U230">
        <v>37.899999999999999</v>
      </c>
      <c r="V230">
        <v>37.799999999999997</v>
      </c>
      <c r="W230">
        <v>36.700000000000003</v>
      </c>
      <c r="X230">
        <v>35.700000000000003</v>
      </c>
      <c r="Y230">
        <v>37.799999999999997</v>
      </c>
      <c r="AD230" s="33" t="s">
        <v>340</v>
      </c>
      <c r="AE230" s="33" t="s">
        <v>238</v>
      </c>
      <c r="AF230" s="33" t="s">
        <v>238</v>
      </c>
      <c r="AH230" s="33" t="s">
        <v>239</v>
      </c>
      <c r="AM230" s="8">
        <v>43693</v>
      </c>
      <c r="AN230" s="33" t="s">
        <v>222</v>
      </c>
      <c r="AP230">
        <v>1785</v>
      </c>
      <c r="AQ230">
        <v>970</v>
      </c>
      <c r="AR230" s="33" t="s">
        <v>832</v>
      </c>
      <c r="AS230" s="33" t="s">
        <v>833</v>
      </c>
      <c r="AT230" s="33" t="s">
        <v>833</v>
      </c>
      <c r="AU230" s="33" t="s">
        <v>834</v>
      </c>
      <c r="AV230" s="33" t="s">
        <v>835</v>
      </c>
      <c r="AW230" s="33" t="s">
        <v>835</v>
      </c>
      <c r="AX230" s="33" t="s">
        <v>836</v>
      </c>
      <c r="AY230" s="33" t="s">
        <v>799</v>
      </c>
      <c r="AZ230" s="33" t="s">
        <v>799</v>
      </c>
      <c r="BA230" s="33" t="s">
        <v>832</v>
      </c>
      <c r="BB230" s="33" t="s">
        <v>833</v>
      </c>
      <c r="BC230" s="33" t="s">
        <v>833</v>
      </c>
      <c r="BD230" s="33" t="s">
        <v>800</v>
      </c>
      <c r="BE230" s="33" t="s">
        <v>800</v>
      </c>
      <c r="BF230" s="33" t="s">
        <v>834</v>
      </c>
    </row>
    <row r="231" x14ac:dyDescent="0.25">
      <c r="A231" s="33" t="s">
        <v>216</v>
      </c>
      <c r="B231" s="5">
        <v>43622</v>
      </c>
      <c r="C231" s="6">
        <v>8</v>
      </c>
      <c r="D231" s="33" t="s">
        <v>217</v>
      </c>
      <c r="E231" s="33" t="s">
        <v>298</v>
      </c>
      <c r="F231" s="33" t="s">
        <v>299</v>
      </c>
      <c r="G231" s="7">
        <v>0.47970307870370371</v>
      </c>
      <c r="H231" s="3">
        <v>2406</v>
      </c>
      <c r="I231" s="33" t="s">
        <v>235</v>
      </c>
      <c r="J231" s="3">
        <v>18</v>
      </c>
      <c r="K231" s="33" t="s">
        <v>300</v>
      </c>
      <c r="L231" s="33" t="s">
        <v>112</v>
      </c>
      <c r="M231" s="33" t="s">
        <v>237</v>
      </c>
      <c r="N231" s="33" t="s">
        <v>167</v>
      </c>
      <c r="O231" s="33" t="s">
        <v>237</v>
      </c>
      <c r="P231" s="33" t="s">
        <v>25</v>
      </c>
      <c r="R231" s="33" t="s">
        <v>152</v>
      </c>
      <c r="S231">
        <v>530.94000000000005</v>
      </c>
      <c r="T231">
        <v>2.1000000000000001</v>
      </c>
      <c r="U231">
        <v>35.899999999999999</v>
      </c>
      <c r="V231">
        <v>37.600000000000001</v>
      </c>
      <c r="W231">
        <v>36.700000000000003</v>
      </c>
      <c r="X231">
        <v>36.700000000000003</v>
      </c>
      <c r="Y231">
        <v>37.899999999999999</v>
      </c>
      <c r="AC231" s="33" t="s">
        <v>152</v>
      </c>
      <c r="AD231" s="33" t="s">
        <v>340</v>
      </c>
      <c r="AE231" s="33" t="s">
        <v>238</v>
      </c>
      <c r="AF231" s="33" t="s">
        <v>238</v>
      </c>
      <c r="AH231" s="33" t="s">
        <v>239</v>
      </c>
      <c r="AL231" s="33" t="s">
        <v>344</v>
      </c>
      <c r="AM231" s="8">
        <v>43693</v>
      </c>
      <c r="AN231" s="33" t="s">
        <v>222</v>
      </c>
      <c r="AP231">
        <v>265</v>
      </c>
      <c r="AQ231">
        <v>1207</v>
      </c>
      <c r="AR231" s="33" t="s">
        <v>837</v>
      </c>
      <c r="AS231" s="33" t="s">
        <v>838</v>
      </c>
      <c r="AT231" s="33" t="s">
        <v>838</v>
      </c>
      <c r="AU231" s="33" t="s">
        <v>839</v>
      </c>
      <c r="AV231" s="33" t="s">
        <v>840</v>
      </c>
      <c r="AW231" s="33" t="s">
        <v>841</v>
      </c>
      <c r="AX231" s="33" t="s">
        <v>842</v>
      </c>
      <c r="AY231" s="33" t="s">
        <v>843</v>
      </c>
      <c r="AZ231" s="33" t="s">
        <v>844</v>
      </c>
      <c r="BA231" s="33" t="s">
        <v>845</v>
      </c>
      <c r="BB231" s="33" t="s">
        <v>846</v>
      </c>
      <c r="BC231" s="33" t="s">
        <v>845</v>
      </c>
      <c r="BD231" s="33" t="s">
        <v>847</v>
      </c>
      <c r="BE231" s="33" t="s">
        <v>848</v>
      </c>
      <c r="BF231" s="33" t="s">
        <v>849</v>
      </c>
    </row>
    <row r="232" x14ac:dyDescent="0.25">
      <c r="A232" s="33" t="s">
        <v>216</v>
      </c>
      <c r="B232" s="5">
        <v>43622</v>
      </c>
      <c r="C232" s="6">
        <v>8</v>
      </c>
      <c r="D232" s="33" t="s">
        <v>217</v>
      </c>
      <c r="E232" s="33" t="s">
        <v>298</v>
      </c>
      <c r="F232" s="33" t="s">
        <v>299</v>
      </c>
      <c r="G232" s="7">
        <v>0.47970307870370371</v>
      </c>
      <c r="H232" s="3">
        <v>2406</v>
      </c>
      <c r="I232" s="33" t="s">
        <v>235</v>
      </c>
      <c r="J232" s="3">
        <v>19</v>
      </c>
      <c r="K232" s="33" t="s">
        <v>243</v>
      </c>
      <c r="L232" s="33" t="s">
        <v>112</v>
      </c>
      <c r="M232" s="33" t="s">
        <v>237</v>
      </c>
      <c r="N232" s="33" t="s">
        <v>167</v>
      </c>
      <c r="O232" s="33" t="s">
        <v>237</v>
      </c>
      <c r="P232" s="33" t="s">
        <v>25</v>
      </c>
      <c r="R232" s="33" t="s">
        <v>152</v>
      </c>
      <c r="S232">
        <v>530.94000000000005</v>
      </c>
      <c r="T232">
        <v>2.1000000000000001</v>
      </c>
      <c r="U232">
        <v>35.700000000000003</v>
      </c>
      <c r="V232">
        <v>33.600000000000001</v>
      </c>
      <c r="W232">
        <v>35.700000000000003</v>
      </c>
      <c r="X232">
        <v>35.799999999999997</v>
      </c>
      <c r="AD232" s="33" t="s">
        <v>340</v>
      </c>
      <c r="AE232" s="33" t="s">
        <v>238</v>
      </c>
      <c r="AF232" s="33" t="s">
        <v>238</v>
      </c>
      <c r="AH232" s="33" t="s">
        <v>244</v>
      </c>
      <c r="AM232" s="8">
        <v>43693</v>
      </c>
      <c r="AN232" s="33" t="s">
        <v>222</v>
      </c>
      <c r="AP232">
        <v>375</v>
      </c>
      <c r="AQ232">
        <v>987</v>
      </c>
      <c r="AR232" s="33" t="s">
        <v>807</v>
      </c>
      <c r="AS232" s="33" t="s">
        <v>850</v>
      </c>
      <c r="AT232" s="33" t="s">
        <v>851</v>
      </c>
      <c r="AU232" s="33" t="s">
        <v>852</v>
      </c>
      <c r="AV232" s="33" t="s">
        <v>799</v>
      </c>
      <c r="AW232" s="33" t="s">
        <v>799</v>
      </c>
      <c r="AX232" s="33" t="s">
        <v>853</v>
      </c>
      <c r="AY232" s="33" t="s">
        <v>854</v>
      </c>
      <c r="AZ232" s="33" t="s">
        <v>855</v>
      </c>
      <c r="BA232" s="33" t="s">
        <v>798</v>
      </c>
      <c r="BB232" s="33" t="s">
        <v>799</v>
      </c>
      <c r="BC232" s="33" t="s">
        <v>800</v>
      </c>
    </row>
    <row r="233" hidden="true" x14ac:dyDescent="0.25">
      <c r="A233" s="33" t="s">
        <v>216</v>
      </c>
      <c r="B233" s="5">
        <v>43622</v>
      </c>
      <c r="C233" s="6">
        <v>8</v>
      </c>
      <c r="D233" s="33" t="s">
        <v>217</v>
      </c>
      <c r="E233" s="33" t="s">
        <v>298</v>
      </c>
      <c r="F233" s="33" t="s">
        <v>299</v>
      </c>
      <c r="G233" s="7">
        <v>0.47970307870370371</v>
      </c>
      <c r="H233" s="3">
        <v>2406</v>
      </c>
      <c r="I233" s="33" t="s">
        <v>235</v>
      </c>
      <c r="J233" s="3">
        <v>20</v>
      </c>
      <c r="K233" s="33" t="s">
        <v>242</v>
      </c>
      <c r="L233" s="33" t="s">
        <v>116</v>
      </c>
      <c r="M233" s="33" t="s">
        <v>245</v>
      </c>
      <c r="N233" s="33" t="s">
        <v>260</v>
      </c>
      <c r="O233" s="33" t="s">
        <v>237</v>
      </c>
      <c r="P233" s="33" t="s">
        <v>25</v>
      </c>
      <c r="AM233" s="8">
        <v>43693</v>
      </c>
      <c r="AN233" s="33" t="s">
        <v>222</v>
      </c>
      <c r="AP233">
        <v>1535</v>
      </c>
      <c r="AQ233">
        <v>1105</v>
      </c>
    </row>
    <row r="234" hidden="true" x14ac:dyDescent="0.25">
      <c r="A234" s="33" t="s">
        <v>216</v>
      </c>
      <c r="B234" s="5">
        <v>43622</v>
      </c>
      <c r="C234" s="6">
        <v>8</v>
      </c>
      <c r="D234" s="33" t="s">
        <v>217</v>
      </c>
      <c r="E234" s="33" t="s">
        <v>298</v>
      </c>
      <c r="F234" s="33" t="s">
        <v>299</v>
      </c>
      <c r="G234" s="7">
        <v>0.47970486111111116</v>
      </c>
      <c r="H234" s="3">
        <v>2407</v>
      </c>
      <c r="I234" s="33" t="s">
        <v>235</v>
      </c>
      <c r="J234" s="3">
        <v>21</v>
      </c>
      <c r="K234" s="33" t="s">
        <v>242</v>
      </c>
      <c r="L234" s="33" t="s">
        <v>112</v>
      </c>
      <c r="M234" s="33" t="s">
        <v>237</v>
      </c>
      <c r="N234" s="33" t="s">
        <v>167</v>
      </c>
      <c r="O234" s="33" t="s">
        <v>237</v>
      </c>
      <c r="P234" s="33" t="s">
        <v>25</v>
      </c>
      <c r="AH234" s="33" t="s">
        <v>239</v>
      </c>
      <c r="AM234" s="8">
        <v>43693</v>
      </c>
      <c r="AN234" s="33" t="s">
        <v>222</v>
      </c>
      <c r="AP234">
        <v>75</v>
      </c>
      <c r="AQ234">
        <v>1130</v>
      </c>
    </row>
    <row r="235" hidden="true" x14ac:dyDescent="0.25">
      <c r="A235" s="33" t="s">
        <v>216</v>
      </c>
      <c r="B235" s="5">
        <v>43622</v>
      </c>
      <c r="C235" s="6">
        <v>8</v>
      </c>
      <c r="D235" s="33" t="s">
        <v>217</v>
      </c>
      <c r="E235" s="33" t="s">
        <v>298</v>
      </c>
      <c r="F235" s="33" t="s">
        <v>299</v>
      </c>
      <c r="G235" s="7">
        <v>0.47970663194444446</v>
      </c>
      <c r="H235" s="3">
        <v>2408</v>
      </c>
      <c r="I235" s="33" t="s">
        <v>235</v>
      </c>
      <c r="J235" s="3">
        <v>22</v>
      </c>
      <c r="K235" s="33" t="s">
        <v>242</v>
      </c>
      <c r="L235" s="33" t="s">
        <v>117</v>
      </c>
      <c r="M235" s="33" t="s">
        <v>237</v>
      </c>
      <c r="N235" s="33" t="s">
        <v>168</v>
      </c>
      <c r="O235" s="33" t="s">
        <v>237</v>
      </c>
      <c r="P235" s="33" t="s">
        <v>25</v>
      </c>
      <c r="AH235" s="33" t="s">
        <v>239</v>
      </c>
      <c r="AM235" s="8">
        <v>43693</v>
      </c>
      <c r="AN235" s="33" t="s">
        <v>222</v>
      </c>
      <c r="AP235">
        <v>90</v>
      </c>
      <c r="AQ235">
        <v>1297</v>
      </c>
    </row>
    <row r="236" hidden="true" x14ac:dyDescent="0.25">
      <c r="A236" s="33" t="s">
        <v>216</v>
      </c>
      <c r="B236" s="5">
        <v>43622</v>
      </c>
      <c r="C236" s="6">
        <v>8</v>
      </c>
      <c r="D236" s="33" t="s">
        <v>217</v>
      </c>
      <c r="E236" s="33" t="s">
        <v>298</v>
      </c>
      <c r="F236" s="33" t="s">
        <v>299</v>
      </c>
      <c r="G236" s="7">
        <v>0.4797084143518518</v>
      </c>
      <c r="H236" s="3">
        <v>2409</v>
      </c>
      <c r="I236" s="33" t="s">
        <v>235</v>
      </c>
      <c r="J236" s="3">
        <v>23</v>
      </c>
      <c r="K236" s="33" t="s">
        <v>242</v>
      </c>
      <c r="L236" s="33" t="s">
        <v>116</v>
      </c>
      <c r="M236" s="33" t="s">
        <v>245</v>
      </c>
      <c r="N236" s="33" t="s">
        <v>260</v>
      </c>
      <c r="O236" s="33" t="s">
        <v>237</v>
      </c>
      <c r="P236" s="33" t="s">
        <v>25</v>
      </c>
      <c r="AM236" s="8">
        <v>43693</v>
      </c>
      <c r="AN236" s="33" t="s">
        <v>222</v>
      </c>
      <c r="AP236">
        <v>1520</v>
      </c>
      <c r="AQ236">
        <v>1165</v>
      </c>
    </row>
    <row r="237" hidden="true" x14ac:dyDescent="0.25">
      <c r="A237" s="33" t="s">
        <v>216</v>
      </c>
      <c r="B237" s="5">
        <v>43622</v>
      </c>
      <c r="C237" s="6">
        <v>8</v>
      </c>
      <c r="D237" s="33" t="s">
        <v>217</v>
      </c>
      <c r="E237" s="33" t="s">
        <v>298</v>
      </c>
      <c r="F237" s="33" t="s">
        <v>223</v>
      </c>
      <c r="G237" s="7">
        <v>0.47987523709926161</v>
      </c>
      <c r="H237" s="3">
        <v>2501</v>
      </c>
      <c r="I237" s="33" t="s">
        <v>224</v>
      </c>
      <c r="J237" s="33" t="s">
        <v>301</v>
      </c>
      <c r="Q237" s="1">
        <v>2</v>
      </c>
      <c r="AM237" s="8">
        <v>43692</v>
      </c>
      <c r="AN237" s="33" t="s">
        <v>222</v>
      </c>
      <c r="AP237">
        <v>1</v>
      </c>
      <c r="AQ237">
        <v>1</v>
      </c>
    </row>
    <row r="238" x14ac:dyDescent="0.25">
      <c r="A238" s="33" t="s">
        <v>216</v>
      </c>
      <c r="B238" s="5">
        <v>43622</v>
      </c>
      <c r="C238" s="6">
        <v>8</v>
      </c>
      <c r="D238" s="33" t="s">
        <v>217</v>
      </c>
      <c r="E238" s="33" t="s">
        <v>298</v>
      </c>
      <c r="F238" s="33" t="s">
        <v>299</v>
      </c>
      <c r="G238" s="7">
        <v>0.48011026620370373</v>
      </c>
      <c r="H238" s="3">
        <v>2635</v>
      </c>
      <c r="I238" s="33" t="s">
        <v>235</v>
      </c>
      <c r="J238" s="3">
        <v>24</v>
      </c>
      <c r="K238" s="33" t="s">
        <v>259</v>
      </c>
      <c r="L238" s="33" t="s">
        <v>116</v>
      </c>
      <c r="M238" s="33" t="s">
        <v>237</v>
      </c>
      <c r="N238" s="33" t="s">
        <v>260</v>
      </c>
      <c r="O238" s="33" t="s">
        <v>237</v>
      </c>
      <c r="P238" s="33" t="s">
        <v>25</v>
      </c>
      <c r="R238" s="33" t="s">
        <v>152</v>
      </c>
      <c r="S238">
        <v>531.37</v>
      </c>
      <c r="T238">
        <v>2.1000000000000001</v>
      </c>
      <c r="U238">
        <v>43.700000000000003</v>
      </c>
      <c r="V238">
        <v>44.899999999999999</v>
      </c>
      <c r="W238">
        <v>45.399999999999999</v>
      </c>
      <c r="X238">
        <v>45.399999999999999</v>
      </c>
      <c r="Y238">
        <v>44.299999999999997</v>
      </c>
      <c r="AD238" s="33" t="s">
        <v>340</v>
      </c>
      <c r="AE238" s="33" t="s">
        <v>238</v>
      </c>
      <c r="AF238" s="33" t="s">
        <v>238</v>
      </c>
      <c r="AH238" s="33" t="s">
        <v>244</v>
      </c>
      <c r="AM238" s="8">
        <v>43693</v>
      </c>
      <c r="AN238" s="33" t="s">
        <v>222</v>
      </c>
      <c r="AP238">
        <v>2582</v>
      </c>
      <c r="AQ238">
        <v>965</v>
      </c>
      <c r="AR238" s="33" t="s">
        <v>856</v>
      </c>
      <c r="AS238" s="33" t="s">
        <v>857</v>
      </c>
      <c r="AT238" s="33" t="s">
        <v>858</v>
      </c>
      <c r="AU238" s="33" t="s">
        <v>859</v>
      </c>
      <c r="AV238" s="33" t="s">
        <v>860</v>
      </c>
      <c r="AW238" s="33" t="s">
        <v>861</v>
      </c>
      <c r="AX238" s="33" t="s">
        <v>862</v>
      </c>
      <c r="AY238" s="33" t="s">
        <v>863</v>
      </c>
      <c r="AZ238" s="33" t="s">
        <v>864</v>
      </c>
      <c r="BA238" s="33" t="s">
        <v>865</v>
      </c>
      <c r="BB238" s="33" t="s">
        <v>866</v>
      </c>
      <c r="BC238" s="33" t="s">
        <v>867</v>
      </c>
      <c r="BD238" s="33" t="s">
        <v>868</v>
      </c>
      <c r="BE238" s="33" t="s">
        <v>869</v>
      </c>
      <c r="BF238" s="33" t="s">
        <v>870</v>
      </c>
    </row>
    <row r="239" x14ac:dyDescent="0.25">
      <c r="A239" s="33" t="s">
        <v>216</v>
      </c>
      <c r="B239" s="5">
        <v>43622</v>
      </c>
      <c r="C239" s="6">
        <v>8</v>
      </c>
      <c r="D239" s="33" t="s">
        <v>217</v>
      </c>
      <c r="E239" s="33" t="s">
        <v>298</v>
      </c>
      <c r="F239" s="33" t="s">
        <v>299</v>
      </c>
      <c r="G239" s="7">
        <v>0.48024539351851853</v>
      </c>
      <c r="H239" s="3">
        <v>2711</v>
      </c>
      <c r="I239" s="33" t="s">
        <v>235</v>
      </c>
      <c r="J239" s="3">
        <v>25</v>
      </c>
      <c r="K239" s="33" t="s">
        <v>259</v>
      </c>
      <c r="L239" s="33" t="s">
        <v>112</v>
      </c>
      <c r="M239" s="33" t="s">
        <v>237</v>
      </c>
      <c r="N239" s="33" t="s">
        <v>167</v>
      </c>
      <c r="O239" s="33" t="s">
        <v>237</v>
      </c>
      <c r="P239" s="33" t="s">
        <v>25</v>
      </c>
      <c r="R239" s="33" t="s">
        <v>152</v>
      </c>
      <c r="S239">
        <v>541.23000000000002</v>
      </c>
      <c r="T239">
        <v>2.1400000000000001</v>
      </c>
      <c r="U239">
        <v>29.100000000000001</v>
      </c>
      <c r="V239">
        <v>30.300000000000001</v>
      </c>
      <c r="W239">
        <v>31.800000000000001</v>
      </c>
      <c r="X239">
        <v>33.299999999999997</v>
      </c>
      <c r="Y239">
        <v>32.100000000000001</v>
      </c>
      <c r="Z239">
        <v>33.799999999999997</v>
      </c>
      <c r="AA239">
        <v>33.799999999999997</v>
      </c>
      <c r="AD239" s="33" t="s">
        <v>340</v>
      </c>
      <c r="AE239" s="33" t="s">
        <v>238</v>
      </c>
      <c r="AF239" s="33" t="s">
        <v>238</v>
      </c>
      <c r="AH239" s="33" t="s">
        <v>244</v>
      </c>
      <c r="AM239" s="8">
        <v>43693</v>
      </c>
      <c r="AN239" s="33" t="s">
        <v>222</v>
      </c>
      <c r="AP239">
        <v>645</v>
      </c>
      <c r="AQ239">
        <v>1020</v>
      </c>
      <c r="AR239" s="33" t="s">
        <v>871</v>
      </c>
      <c r="AS239" s="33" t="s">
        <v>872</v>
      </c>
      <c r="AT239" s="33" t="s">
        <v>873</v>
      </c>
      <c r="AU239" s="33" t="s">
        <v>874</v>
      </c>
      <c r="AV239" s="33" t="s">
        <v>874</v>
      </c>
      <c r="AW239" s="33" t="s">
        <v>875</v>
      </c>
      <c r="AX239" s="33" t="s">
        <v>876</v>
      </c>
      <c r="AY239" s="33" t="s">
        <v>874</v>
      </c>
      <c r="AZ239" s="33" t="s">
        <v>877</v>
      </c>
      <c r="BA239" s="33" t="s">
        <v>878</v>
      </c>
      <c r="BB239" s="33" t="s">
        <v>879</v>
      </c>
      <c r="BC239" s="33" t="s">
        <v>880</v>
      </c>
      <c r="BD239" s="33" t="s">
        <v>881</v>
      </c>
      <c r="BE239" s="33" t="s">
        <v>882</v>
      </c>
      <c r="BF239" s="33" t="s">
        <v>883</v>
      </c>
      <c r="BG239" s="33" t="s">
        <v>884</v>
      </c>
      <c r="BH239" s="33" t="s">
        <v>885</v>
      </c>
      <c r="BI239" s="33" t="s">
        <v>886</v>
      </c>
      <c r="BJ239" s="33" t="s">
        <v>887</v>
      </c>
      <c r="BK239" s="33" t="s">
        <v>888</v>
      </c>
      <c r="BL239" s="33" t="s">
        <v>889</v>
      </c>
    </row>
    <row r="240" hidden="true" x14ac:dyDescent="0.25">
      <c r="A240" s="33" t="s">
        <v>216</v>
      </c>
      <c r="B240" s="5">
        <v>43622</v>
      </c>
      <c r="C240" s="6">
        <v>8</v>
      </c>
      <c r="D240" s="33" t="s">
        <v>217</v>
      </c>
      <c r="E240" s="33" t="s">
        <v>298</v>
      </c>
      <c r="F240" s="33" t="s">
        <v>299</v>
      </c>
      <c r="G240" s="7">
        <v>0.48070234953703705</v>
      </c>
      <c r="H240" s="3">
        <v>2968</v>
      </c>
      <c r="I240" s="33" t="s">
        <v>280</v>
      </c>
      <c r="J240" s="3">
        <v>26</v>
      </c>
      <c r="K240" s="33" t="s">
        <v>242</v>
      </c>
      <c r="L240" s="33" t="s">
        <v>117</v>
      </c>
      <c r="M240" s="33" t="s">
        <v>245</v>
      </c>
      <c r="N240" s="33" t="s">
        <v>166</v>
      </c>
      <c r="O240" s="33" t="s">
        <v>237</v>
      </c>
      <c r="P240" s="33" t="s">
        <v>25</v>
      </c>
      <c r="AM240" s="8">
        <v>43693</v>
      </c>
      <c r="AN240" s="33" t="s">
        <v>222</v>
      </c>
      <c r="AP240">
        <v>577</v>
      </c>
      <c r="AQ240">
        <v>1162</v>
      </c>
    </row>
    <row r="241" hidden="true" x14ac:dyDescent="0.25">
      <c r="A241" s="33" t="s">
        <v>216</v>
      </c>
      <c r="B241" s="5">
        <v>43622</v>
      </c>
      <c r="C241" s="6">
        <v>8</v>
      </c>
      <c r="D241" s="33" t="s">
        <v>217</v>
      </c>
      <c r="E241" s="33" t="s">
        <v>298</v>
      </c>
      <c r="F241" s="33" t="s">
        <v>299</v>
      </c>
      <c r="G241" s="7">
        <v>0.4807076851851852</v>
      </c>
      <c r="H241" s="3">
        <v>2971</v>
      </c>
      <c r="I241" s="33" t="s">
        <v>235</v>
      </c>
      <c r="J241" s="3">
        <v>27</v>
      </c>
      <c r="K241" s="33" t="s">
        <v>242</v>
      </c>
      <c r="L241" s="33" t="s">
        <v>116</v>
      </c>
      <c r="M241" s="33" t="s">
        <v>245</v>
      </c>
      <c r="N241" s="33" t="s">
        <v>260</v>
      </c>
      <c r="O241" s="33" t="s">
        <v>245</v>
      </c>
      <c r="P241" s="33" t="s">
        <v>25</v>
      </c>
      <c r="AM241" s="8">
        <v>43693</v>
      </c>
      <c r="AN241" s="33" t="s">
        <v>222</v>
      </c>
      <c r="AP241">
        <v>692</v>
      </c>
      <c r="AQ241">
        <v>1270</v>
      </c>
    </row>
    <row r="242" x14ac:dyDescent="0.25">
      <c r="A242" s="33" t="s">
        <v>216</v>
      </c>
      <c r="B242" s="5">
        <v>43622</v>
      </c>
      <c r="C242" s="6">
        <v>8</v>
      </c>
      <c r="D242" s="33" t="s">
        <v>217</v>
      </c>
      <c r="E242" s="33" t="s">
        <v>298</v>
      </c>
      <c r="F242" s="33" t="s">
        <v>299</v>
      </c>
      <c r="G242" s="7">
        <v>0.48071835648148148</v>
      </c>
      <c r="H242" s="3">
        <v>2977</v>
      </c>
      <c r="I242" s="33" t="s">
        <v>235</v>
      </c>
      <c r="J242" s="3">
        <v>28</v>
      </c>
      <c r="K242" s="33" t="s">
        <v>259</v>
      </c>
      <c r="L242" s="33" t="s">
        <v>116</v>
      </c>
      <c r="M242" s="33" t="s">
        <v>237</v>
      </c>
      <c r="N242" s="33" t="s">
        <v>260</v>
      </c>
      <c r="O242" s="33" t="s">
        <v>237</v>
      </c>
      <c r="P242" s="33" t="s">
        <v>25</v>
      </c>
      <c r="R242" s="33" t="s">
        <v>152</v>
      </c>
      <c r="S242">
        <v>540.73000000000002</v>
      </c>
      <c r="T242">
        <v>2.1400000000000001</v>
      </c>
      <c r="U242">
        <v>40</v>
      </c>
      <c r="V242">
        <v>43.100000000000001</v>
      </c>
      <c r="W242">
        <v>45.100000000000001</v>
      </c>
      <c r="X242">
        <v>44.5</v>
      </c>
      <c r="Y242">
        <v>44.100000000000001</v>
      </c>
      <c r="Z242">
        <v>43.899999999999999</v>
      </c>
      <c r="AC242" s="33" t="s">
        <v>334</v>
      </c>
      <c r="AD242" s="33" t="s">
        <v>340</v>
      </c>
      <c r="AE242" s="33" t="s">
        <v>238</v>
      </c>
      <c r="AF242" s="33" t="s">
        <v>238</v>
      </c>
      <c r="AH242" s="33" t="s">
        <v>239</v>
      </c>
      <c r="AL242" s="33" t="s">
        <v>345</v>
      </c>
      <c r="AM242" s="8">
        <v>43693</v>
      </c>
      <c r="AN242" s="33" t="s">
        <v>222</v>
      </c>
      <c r="AP242">
        <v>617</v>
      </c>
      <c r="AQ242">
        <v>977</v>
      </c>
      <c r="AR242" s="33" t="s">
        <v>890</v>
      </c>
      <c r="AS242" s="33" t="s">
        <v>891</v>
      </c>
      <c r="AT242" s="33" t="s">
        <v>892</v>
      </c>
      <c r="AU242" s="33" t="s">
        <v>893</v>
      </c>
      <c r="AV242" s="33" t="s">
        <v>894</v>
      </c>
      <c r="AW242" s="33" t="s">
        <v>895</v>
      </c>
      <c r="AX242" s="33" t="s">
        <v>896</v>
      </c>
      <c r="AY242" s="33" t="s">
        <v>897</v>
      </c>
      <c r="AZ242" s="33" t="s">
        <v>898</v>
      </c>
      <c r="BA242" s="33" t="s">
        <v>899</v>
      </c>
      <c r="BB242" s="33" t="s">
        <v>900</v>
      </c>
      <c r="BC242" s="33" t="s">
        <v>901</v>
      </c>
      <c r="BD242" s="33" t="s">
        <v>902</v>
      </c>
      <c r="BE242" s="33" t="s">
        <v>903</v>
      </c>
      <c r="BF242" s="33" t="s">
        <v>904</v>
      </c>
    </row>
    <row r="243" hidden="true" x14ac:dyDescent="0.25">
      <c r="A243" s="33" t="s">
        <v>216</v>
      </c>
      <c r="B243" s="5">
        <v>43622</v>
      </c>
      <c r="C243" s="6">
        <v>8</v>
      </c>
      <c r="D243" s="33" t="s">
        <v>217</v>
      </c>
      <c r="E243" s="33" t="s">
        <v>298</v>
      </c>
      <c r="F243" s="33" t="s">
        <v>299</v>
      </c>
      <c r="G243" s="7">
        <v>0.48074680555555555</v>
      </c>
      <c r="H243" s="3">
        <v>2993</v>
      </c>
      <c r="I243" s="33" t="s">
        <v>235</v>
      </c>
      <c r="J243" s="3">
        <v>29</v>
      </c>
      <c r="K243" s="33" t="s">
        <v>242</v>
      </c>
      <c r="L243" s="33" t="s">
        <v>116</v>
      </c>
      <c r="M243" s="33" t="s">
        <v>245</v>
      </c>
      <c r="N243" s="33" t="s">
        <v>260</v>
      </c>
      <c r="O243" s="33" t="s">
        <v>245</v>
      </c>
      <c r="P243" s="33" t="s">
        <v>25</v>
      </c>
      <c r="AM243" s="8">
        <v>43693</v>
      </c>
      <c r="AN243" s="33" t="s">
        <v>222</v>
      </c>
      <c r="AP243">
        <v>2302</v>
      </c>
      <c r="AQ243">
        <v>1000</v>
      </c>
    </row>
    <row r="244" hidden="true" x14ac:dyDescent="0.25">
      <c r="A244" s="33" t="s">
        <v>216</v>
      </c>
      <c r="B244" s="5">
        <v>43622</v>
      </c>
      <c r="C244" s="6">
        <v>8</v>
      </c>
      <c r="D244" s="33" t="s">
        <v>217</v>
      </c>
      <c r="E244" s="33" t="s">
        <v>298</v>
      </c>
      <c r="F244" s="33" t="s">
        <v>223</v>
      </c>
      <c r="G244" s="7">
        <v>0.48076480766726204</v>
      </c>
      <c r="H244" s="3">
        <v>3001</v>
      </c>
      <c r="I244" s="33" t="s">
        <v>224</v>
      </c>
      <c r="J244" s="33" t="s">
        <v>302</v>
      </c>
      <c r="Q244" s="1">
        <v>2</v>
      </c>
      <c r="AM244" s="8">
        <v>43692</v>
      </c>
      <c r="AN244" s="33" t="s">
        <v>222</v>
      </c>
      <c r="AP244">
        <v>1</v>
      </c>
      <c r="AQ244">
        <v>1</v>
      </c>
    </row>
    <row r="245" hidden="true" x14ac:dyDescent="0.25">
      <c r="A245" s="33" t="s">
        <v>216</v>
      </c>
      <c r="B245" s="5">
        <v>43622</v>
      </c>
      <c r="C245" s="6">
        <v>8</v>
      </c>
      <c r="D245" s="33" t="s">
        <v>217</v>
      </c>
      <c r="E245" s="33" t="s">
        <v>298</v>
      </c>
      <c r="F245" s="33" t="s">
        <v>299</v>
      </c>
      <c r="G245" s="7">
        <v>0.48110246527777778</v>
      </c>
      <c r="H245" s="3">
        <v>3193</v>
      </c>
      <c r="I245" s="33" t="s">
        <v>292</v>
      </c>
      <c r="J245" s="3">
        <v>30</v>
      </c>
      <c r="K245" s="33" t="s">
        <v>211</v>
      </c>
      <c r="L245" s="33" t="s">
        <v>211</v>
      </c>
      <c r="N245" s="33" t="s">
        <v>211</v>
      </c>
      <c r="P245" s="33" t="s">
        <v>29</v>
      </c>
      <c r="AL245" s="33" t="s">
        <v>279</v>
      </c>
      <c r="AM245" s="8">
        <v>43693</v>
      </c>
      <c r="AN245" s="33" t="s">
        <v>222</v>
      </c>
      <c r="AP245">
        <v>2885</v>
      </c>
      <c r="AQ245">
        <v>1095</v>
      </c>
    </row>
    <row r="246" hidden="true" x14ac:dyDescent="0.25">
      <c r="A246" s="33" t="s">
        <v>216</v>
      </c>
      <c r="B246" s="5">
        <v>43622</v>
      </c>
      <c r="C246" s="6">
        <v>8</v>
      </c>
      <c r="D246" s="33" t="s">
        <v>217</v>
      </c>
      <c r="E246" s="33" t="s">
        <v>298</v>
      </c>
      <c r="F246" s="33" t="s">
        <v>223</v>
      </c>
      <c r="G246" s="7">
        <v>0.48165437823526253</v>
      </c>
      <c r="H246" s="3">
        <v>3501</v>
      </c>
      <c r="I246" s="33" t="s">
        <v>224</v>
      </c>
      <c r="J246" s="33" t="s">
        <v>303</v>
      </c>
      <c r="Q246" s="1">
        <v>2</v>
      </c>
      <c r="AM246" s="8">
        <v>43692</v>
      </c>
      <c r="AN246" s="33" t="s">
        <v>222</v>
      </c>
      <c r="AP246">
        <v>1</v>
      </c>
      <c r="AQ246">
        <v>1</v>
      </c>
    </row>
    <row r="247" x14ac:dyDescent="0.25">
      <c r="A247" s="33" t="s">
        <v>216</v>
      </c>
      <c r="B247" s="5">
        <v>43622</v>
      </c>
      <c r="C247" s="6">
        <v>8</v>
      </c>
      <c r="D247" s="33" t="s">
        <v>217</v>
      </c>
      <c r="E247" s="33" t="s">
        <v>298</v>
      </c>
      <c r="F247" s="33" t="s">
        <v>299</v>
      </c>
      <c r="G247" s="7">
        <v>0.48226531249999999</v>
      </c>
      <c r="H247" s="3">
        <v>3843</v>
      </c>
      <c r="I247" s="33" t="s">
        <v>235</v>
      </c>
      <c r="J247" s="3">
        <v>31</v>
      </c>
      <c r="K247" s="33" t="s">
        <v>236</v>
      </c>
      <c r="L247" s="33" t="s">
        <v>116</v>
      </c>
      <c r="M247" s="33" t="s">
        <v>237</v>
      </c>
      <c r="N247" s="33" t="s">
        <v>260</v>
      </c>
      <c r="O247" s="33" t="s">
        <v>237</v>
      </c>
      <c r="P247" s="33" t="s">
        <v>25</v>
      </c>
      <c r="R247" s="33" t="s">
        <v>152</v>
      </c>
      <c r="S247">
        <v>525</v>
      </c>
      <c r="T247">
        <v>2.0800000000000001</v>
      </c>
      <c r="AD247" s="33" t="s">
        <v>340</v>
      </c>
      <c r="AE247" s="33" t="s">
        <v>238</v>
      </c>
      <c r="AF247" s="33" t="s">
        <v>238</v>
      </c>
      <c r="AH247" s="33" t="s">
        <v>239</v>
      </c>
      <c r="AL247" s="33" t="s">
        <v>346</v>
      </c>
      <c r="AM247" s="8">
        <v>43693</v>
      </c>
      <c r="AN247" s="33" t="s">
        <v>222</v>
      </c>
      <c r="AP247">
        <v>2027</v>
      </c>
      <c r="AQ247">
        <v>1147</v>
      </c>
    </row>
    <row r="248" hidden="true" x14ac:dyDescent="0.25">
      <c r="A248" s="33" t="s">
        <v>216</v>
      </c>
      <c r="B248" s="5">
        <v>43622</v>
      </c>
      <c r="C248" s="6">
        <v>8</v>
      </c>
      <c r="D248" s="33" t="s">
        <v>217</v>
      </c>
      <c r="E248" s="33" t="s">
        <v>298</v>
      </c>
      <c r="F248" s="33" t="s">
        <v>223</v>
      </c>
      <c r="G248" s="7">
        <v>0.48254394880326301</v>
      </c>
      <c r="H248" s="3">
        <v>4001</v>
      </c>
      <c r="I248" s="33" t="s">
        <v>224</v>
      </c>
      <c r="J248" s="33" t="s">
        <v>304</v>
      </c>
      <c r="Q248" s="1">
        <v>2</v>
      </c>
      <c r="AM248" s="8">
        <v>43692</v>
      </c>
      <c r="AN248" s="33" t="s">
        <v>222</v>
      </c>
      <c r="AP248">
        <v>1</v>
      </c>
      <c r="AQ248">
        <v>1</v>
      </c>
    </row>
    <row r="249" hidden="true" x14ac:dyDescent="0.25">
      <c r="A249" s="33" t="s">
        <v>216</v>
      </c>
      <c r="B249" s="5">
        <v>43622</v>
      </c>
      <c r="C249" s="6">
        <v>8</v>
      </c>
      <c r="D249" s="33" t="s">
        <v>217</v>
      </c>
      <c r="E249" s="33" t="s">
        <v>298</v>
      </c>
      <c r="F249" s="33" t="s">
        <v>299</v>
      </c>
      <c r="G249" s="7">
        <v>0.48339615740740743</v>
      </c>
      <c r="H249" s="3">
        <v>4479</v>
      </c>
      <c r="I249" s="33" t="s">
        <v>228</v>
      </c>
      <c r="J249" s="3">
        <v>32</v>
      </c>
      <c r="K249" s="33" t="s">
        <v>211</v>
      </c>
      <c r="L249" s="33" t="s">
        <v>211</v>
      </c>
      <c r="N249" s="33" t="s">
        <v>211</v>
      </c>
      <c r="P249" s="33" t="s">
        <v>229</v>
      </c>
      <c r="AM249" s="8">
        <v>43693</v>
      </c>
      <c r="AN249" s="33" t="s">
        <v>222</v>
      </c>
      <c r="AP249">
        <v>1117</v>
      </c>
      <c r="AQ249">
        <v>1090</v>
      </c>
    </row>
    <row r="250" hidden="true" x14ac:dyDescent="0.25">
      <c r="A250" s="33" t="s">
        <v>216</v>
      </c>
      <c r="B250" s="5">
        <v>43622</v>
      </c>
      <c r="C250" s="6">
        <v>8</v>
      </c>
      <c r="D250" s="33" t="s">
        <v>217</v>
      </c>
      <c r="E250" s="33" t="s">
        <v>305</v>
      </c>
      <c r="F250" s="33" t="s">
        <v>269</v>
      </c>
      <c r="G250" s="7">
        <v>0.48459246527777777</v>
      </c>
      <c r="H250" s="3">
        <v>1</v>
      </c>
      <c r="I250" s="33" t="s">
        <v>220</v>
      </c>
      <c r="J250" s="3">
        <v>30</v>
      </c>
      <c r="K250" s="33" t="s">
        <v>211</v>
      </c>
      <c r="L250" s="33" t="s">
        <v>211</v>
      </c>
      <c r="N250" s="33" t="s">
        <v>211</v>
      </c>
      <c r="P250" s="33" t="s">
        <v>221</v>
      </c>
      <c r="AM250" s="8">
        <v>43693</v>
      </c>
      <c r="AN250" s="33" t="s">
        <v>222</v>
      </c>
      <c r="AP250">
        <v>1472</v>
      </c>
      <c r="AQ250">
        <v>1092</v>
      </c>
    </row>
    <row r="251" hidden="true" x14ac:dyDescent="0.25">
      <c r="A251" s="33" t="s">
        <v>216</v>
      </c>
      <c r="B251" s="5">
        <v>43622</v>
      </c>
      <c r="C251" s="6">
        <v>8</v>
      </c>
      <c r="D251" s="33" t="s">
        <v>217</v>
      </c>
      <c r="E251" s="33" t="s">
        <v>305</v>
      </c>
      <c r="F251" s="33" t="s">
        <v>223</v>
      </c>
      <c r="G251" s="7">
        <v>0.48459246527777777</v>
      </c>
      <c r="H251" s="3">
        <v>1</v>
      </c>
      <c r="I251" s="33" t="s">
        <v>224</v>
      </c>
      <c r="J251" s="33" t="s">
        <v>248</v>
      </c>
      <c r="Q251" s="1">
        <v>1</v>
      </c>
      <c r="AM251" s="8">
        <v>43692</v>
      </c>
      <c r="AN251" s="33" t="s">
        <v>222</v>
      </c>
      <c r="AP251">
        <v>1</v>
      </c>
      <c r="AQ251">
        <v>1</v>
      </c>
    </row>
    <row r="252" hidden="true" x14ac:dyDescent="0.25">
      <c r="A252" s="33" t="s">
        <v>216</v>
      </c>
      <c r="B252" s="5">
        <v>43622</v>
      </c>
      <c r="C252" s="6">
        <v>8</v>
      </c>
      <c r="D252" s="33" t="s">
        <v>217</v>
      </c>
      <c r="E252" s="33" t="s">
        <v>305</v>
      </c>
      <c r="F252" s="33" t="s">
        <v>223</v>
      </c>
      <c r="G252" s="7">
        <v>0.48548100546058881</v>
      </c>
      <c r="H252" s="3">
        <v>501</v>
      </c>
      <c r="I252" s="33" t="s">
        <v>224</v>
      </c>
      <c r="J252" s="33" t="s">
        <v>249</v>
      </c>
      <c r="Q252" s="1">
        <v>1</v>
      </c>
      <c r="AM252" s="8">
        <v>43692</v>
      </c>
      <c r="AN252" s="33" t="s">
        <v>222</v>
      </c>
      <c r="AP252">
        <v>1</v>
      </c>
      <c r="AQ252">
        <v>1</v>
      </c>
    </row>
    <row r="253" hidden="true" x14ac:dyDescent="0.25">
      <c r="A253" s="33" t="s">
        <v>216</v>
      </c>
      <c r="B253" s="5">
        <v>43622</v>
      </c>
      <c r="C253" s="6">
        <v>8</v>
      </c>
      <c r="D253" s="33" t="s">
        <v>217</v>
      </c>
      <c r="E253" s="33" t="s">
        <v>305</v>
      </c>
      <c r="F253" s="33" t="s">
        <v>223</v>
      </c>
      <c r="G253" s="7">
        <v>0.48636954564339979</v>
      </c>
      <c r="H253" s="3">
        <v>1001</v>
      </c>
      <c r="I253" s="33" t="s">
        <v>224</v>
      </c>
      <c r="J253" s="33" t="s">
        <v>251</v>
      </c>
      <c r="Q253" s="1">
        <v>1</v>
      </c>
      <c r="AM253" s="8">
        <v>43692</v>
      </c>
      <c r="AN253" s="33" t="s">
        <v>222</v>
      </c>
      <c r="AP253">
        <v>1</v>
      </c>
      <c r="AQ253">
        <v>1</v>
      </c>
    </row>
    <row r="254" hidden="true" x14ac:dyDescent="0.25">
      <c r="A254" s="33" t="s">
        <v>216</v>
      </c>
      <c r="B254" s="5">
        <v>43622</v>
      </c>
      <c r="C254" s="6">
        <v>8</v>
      </c>
      <c r="D254" s="33" t="s">
        <v>217</v>
      </c>
      <c r="E254" s="33" t="s">
        <v>305</v>
      </c>
      <c r="F254" s="33" t="s">
        <v>223</v>
      </c>
      <c r="G254" s="7">
        <v>0.48725808582621083</v>
      </c>
      <c r="H254" s="3">
        <v>1501</v>
      </c>
      <c r="I254" s="33" t="s">
        <v>224</v>
      </c>
      <c r="J254" s="33" t="s">
        <v>253</v>
      </c>
      <c r="Q254" s="1">
        <v>1</v>
      </c>
      <c r="AM254" s="8">
        <v>43692</v>
      </c>
      <c r="AN254" s="33" t="s">
        <v>222</v>
      </c>
      <c r="AP254">
        <v>1</v>
      </c>
      <c r="AQ254">
        <v>1</v>
      </c>
    </row>
    <row r="255" hidden="true" x14ac:dyDescent="0.25">
      <c r="A255" s="33" t="s">
        <v>216</v>
      </c>
      <c r="B255" s="5">
        <v>43622</v>
      </c>
      <c r="C255" s="6">
        <v>8</v>
      </c>
      <c r="D255" s="33" t="s">
        <v>217</v>
      </c>
      <c r="E255" s="33" t="s">
        <v>305</v>
      </c>
      <c r="F255" s="33" t="s">
        <v>223</v>
      </c>
      <c r="G255" s="7">
        <v>0.48814662600902181</v>
      </c>
      <c r="H255" s="3">
        <v>2001</v>
      </c>
      <c r="I255" s="33" t="s">
        <v>224</v>
      </c>
      <c r="J255" s="33" t="s">
        <v>254</v>
      </c>
      <c r="Q255" s="1">
        <v>1</v>
      </c>
      <c r="AM255" s="8">
        <v>43692</v>
      </c>
      <c r="AN255" s="33" t="s">
        <v>222</v>
      </c>
      <c r="AP255">
        <v>1</v>
      </c>
      <c r="AQ255">
        <v>1</v>
      </c>
    </row>
    <row r="256" hidden="true" x14ac:dyDescent="0.25">
      <c r="A256" s="33" t="s">
        <v>216</v>
      </c>
      <c r="B256" s="5">
        <v>43622</v>
      </c>
      <c r="C256" s="6">
        <v>8</v>
      </c>
      <c r="D256" s="33" t="s">
        <v>217</v>
      </c>
      <c r="E256" s="33" t="s">
        <v>305</v>
      </c>
      <c r="F256" s="33" t="s">
        <v>223</v>
      </c>
      <c r="G256" s="7">
        <v>0.48903516619183285</v>
      </c>
      <c r="H256" s="3">
        <v>2501</v>
      </c>
      <c r="I256" s="33" t="s">
        <v>224</v>
      </c>
      <c r="J256" s="33" t="s">
        <v>296</v>
      </c>
      <c r="Q256" s="1">
        <v>1</v>
      </c>
      <c r="AM256" s="8">
        <v>43692</v>
      </c>
      <c r="AN256" s="33" t="s">
        <v>222</v>
      </c>
      <c r="AP256">
        <v>1</v>
      </c>
      <c r="AQ256">
        <v>1</v>
      </c>
    </row>
    <row r="257" hidden="true" x14ac:dyDescent="0.25">
      <c r="A257" s="33" t="s">
        <v>216</v>
      </c>
      <c r="B257" s="5">
        <v>43622</v>
      </c>
      <c r="C257" s="6">
        <v>8</v>
      </c>
      <c r="D257" s="33" t="s">
        <v>217</v>
      </c>
      <c r="E257" s="33" t="s">
        <v>305</v>
      </c>
      <c r="F257" s="33" t="s">
        <v>223</v>
      </c>
      <c r="G257" s="7">
        <v>0.48992370637464389</v>
      </c>
      <c r="H257" s="3">
        <v>3001</v>
      </c>
      <c r="I257" s="33" t="s">
        <v>224</v>
      </c>
      <c r="J257" s="33" t="s">
        <v>270</v>
      </c>
      <c r="Q257" s="1">
        <v>1</v>
      </c>
      <c r="AM257" s="8">
        <v>43692</v>
      </c>
      <c r="AN257" s="33" t="s">
        <v>222</v>
      </c>
      <c r="AP257">
        <v>1</v>
      </c>
      <c r="AQ257">
        <v>1</v>
      </c>
    </row>
    <row r="258" x14ac:dyDescent="0.25">
      <c r="A258" s="33" t="s">
        <v>216</v>
      </c>
      <c r="B258" s="5">
        <v>43622</v>
      </c>
      <c r="C258" s="6">
        <v>8</v>
      </c>
      <c r="D258" s="33" t="s">
        <v>217</v>
      </c>
      <c r="E258" s="33" t="s">
        <v>305</v>
      </c>
      <c r="F258" s="33" t="s">
        <v>269</v>
      </c>
      <c r="G258" s="7">
        <v>0.4908121412037037</v>
      </c>
      <c r="H258" s="3">
        <v>3500</v>
      </c>
      <c r="I258" s="33" t="s">
        <v>235</v>
      </c>
      <c r="J258" s="3">
        <v>34</v>
      </c>
      <c r="K258" s="33" t="s">
        <v>259</v>
      </c>
      <c r="L258" s="33" t="s">
        <v>116</v>
      </c>
      <c r="M258" s="33" t="s">
        <v>237</v>
      </c>
      <c r="N258" s="33" t="s">
        <v>260</v>
      </c>
      <c r="O258" s="33" t="s">
        <v>237</v>
      </c>
      <c r="P258" s="33" t="s">
        <v>25</v>
      </c>
      <c r="R258" s="33" t="s">
        <v>152</v>
      </c>
      <c r="S258">
        <v>538.73000000000002</v>
      </c>
      <c r="T258">
        <v>2.1400000000000001</v>
      </c>
      <c r="U258">
        <v>54</v>
      </c>
      <c r="V258">
        <v>51</v>
      </c>
      <c r="W258">
        <v>52.899999999999999</v>
      </c>
      <c r="X258">
        <v>53.600000000000001</v>
      </c>
      <c r="Y258">
        <v>51.799999999999997</v>
      </c>
      <c r="AD258" s="33" t="s">
        <v>340</v>
      </c>
      <c r="AE258" s="33" t="s">
        <v>238</v>
      </c>
      <c r="AF258" s="33" t="s">
        <v>238</v>
      </c>
      <c r="AH258" s="33" t="s">
        <v>239</v>
      </c>
      <c r="AL258" s="33" t="s">
        <v>347</v>
      </c>
      <c r="AM258" s="8">
        <v>43693</v>
      </c>
      <c r="AN258" s="33" t="s">
        <v>222</v>
      </c>
      <c r="AP258">
        <v>964</v>
      </c>
      <c r="AQ258">
        <v>1148</v>
      </c>
      <c r="AR258" s="33" t="s">
        <v>905</v>
      </c>
      <c r="AS258" s="33" t="s">
        <v>906</v>
      </c>
      <c r="AT258" s="33" t="s">
        <v>907</v>
      </c>
      <c r="AU258" s="33" t="s">
        <v>908</v>
      </c>
      <c r="AV258" s="33" t="s">
        <v>909</v>
      </c>
      <c r="AW258" s="33" t="s">
        <v>910</v>
      </c>
      <c r="AX258" s="33" t="s">
        <v>911</v>
      </c>
      <c r="AY258" s="33" t="s">
        <v>912</v>
      </c>
      <c r="AZ258" s="33" t="s">
        <v>913</v>
      </c>
      <c r="BA258" s="33" t="s">
        <v>914</v>
      </c>
      <c r="BB258" s="33" t="s">
        <v>915</v>
      </c>
      <c r="BC258" s="33" t="s">
        <v>916</v>
      </c>
      <c r="BD258" s="33" t="s">
        <v>917</v>
      </c>
      <c r="BE258" s="33" t="s">
        <v>918</v>
      </c>
      <c r="BF258" s="33" t="s">
        <v>919</v>
      </c>
    </row>
    <row r="259" hidden="true" x14ac:dyDescent="0.25">
      <c r="A259" s="33" t="s">
        <v>216</v>
      </c>
      <c r="B259" s="5">
        <v>43622</v>
      </c>
      <c r="C259" s="6">
        <v>8</v>
      </c>
      <c r="D259" s="33" t="s">
        <v>217</v>
      </c>
      <c r="E259" s="33" t="s">
        <v>305</v>
      </c>
      <c r="F259" s="33" t="s">
        <v>223</v>
      </c>
      <c r="G259" s="7">
        <v>0.49081224655745487</v>
      </c>
      <c r="H259" s="3">
        <v>3501</v>
      </c>
      <c r="I259" s="33" t="s">
        <v>224</v>
      </c>
      <c r="J259" s="33" t="s">
        <v>272</v>
      </c>
      <c r="Q259" s="1">
        <v>2</v>
      </c>
      <c r="AM259" s="8">
        <v>43692</v>
      </c>
      <c r="AN259" s="33" t="s">
        <v>222</v>
      </c>
      <c r="AP259">
        <v>1</v>
      </c>
      <c r="AQ259">
        <v>1</v>
      </c>
    </row>
    <row r="260" hidden="true" x14ac:dyDescent="0.25">
      <c r="A260" s="33" t="s">
        <v>216</v>
      </c>
      <c r="B260" s="5">
        <v>43622</v>
      </c>
      <c r="C260" s="6">
        <v>8</v>
      </c>
      <c r="D260" s="33" t="s">
        <v>217</v>
      </c>
      <c r="E260" s="33" t="s">
        <v>305</v>
      </c>
      <c r="F260" s="33" t="s">
        <v>269</v>
      </c>
      <c r="G260" s="7">
        <v>0.49122620370370368</v>
      </c>
      <c r="H260" s="3">
        <v>3733</v>
      </c>
      <c r="I260" s="33" t="s">
        <v>235</v>
      </c>
      <c r="J260" s="3">
        <v>35</v>
      </c>
      <c r="K260" s="33" t="s">
        <v>242</v>
      </c>
      <c r="L260" s="33" t="s">
        <v>74</v>
      </c>
      <c r="M260" s="33" t="s">
        <v>237</v>
      </c>
      <c r="N260" s="33" t="s">
        <v>172</v>
      </c>
      <c r="O260" s="33" t="s">
        <v>237</v>
      </c>
      <c r="P260" s="33" t="s">
        <v>25</v>
      </c>
      <c r="AM260" s="8">
        <v>43693</v>
      </c>
      <c r="AN260" s="33" t="s">
        <v>222</v>
      </c>
      <c r="AP260">
        <v>2087</v>
      </c>
      <c r="AQ260">
        <v>1095</v>
      </c>
    </row>
    <row r="261" x14ac:dyDescent="0.25">
      <c r="A261" s="33" t="s">
        <v>216</v>
      </c>
      <c r="B261" s="5">
        <v>43622</v>
      </c>
      <c r="C261" s="6">
        <v>8</v>
      </c>
      <c r="D261" s="33" t="s">
        <v>217</v>
      </c>
      <c r="E261" s="33" t="s">
        <v>305</v>
      </c>
      <c r="F261" s="33" t="s">
        <v>269</v>
      </c>
      <c r="G261" s="7">
        <v>0.49140569444444443</v>
      </c>
      <c r="H261" s="3">
        <v>3834</v>
      </c>
      <c r="I261" s="33" t="s">
        <v>235</v>
      </c>
      <c r="J261" s="3">
        <v>36</v>
      </c>
      <c r="K261" s="33" t="s">
        <v>306</v>
      </c>
      <c r="L261" s="33" t="s">
        <v>116</v>
      </c>
      <c r="M261" s="33" t="s">
        <v>245</v>
      </c>
      <c r="N261" s="33" t="s">
        <v>260</v>
      </c>
      <c r="O261" s="33" t="s">
        <v>237</v>
      </c>
      <c r="P261" s="33" t="s">
        <v>25</v>
      </c>
      <c r="R261" s="33" t="s">
        <v>152</v>
      </c>
      <c r="S261">
        <v>534.52999999999997</v>
      </c>
      <c r="T261">
        <v>2.1200000000000001</v>
      </c>
      <c r="U261">
        <v>44.100000000000001</v>
      </c>
      <c r="V261">
        <v>44.100000000000001</v>
      </c>
      <c r="W261">
        <v>44.700000000000003</v>
      </c>
      <c r="X261">
        <v>44.600000000000001</v>
      </c>
      <c r="Y261">
        <v>45.5</v>
      </c>
      <c r="Z261">
        <v>45.700000000000003</v>
      </c>
      <c r="AA261">
        <v>44.600000000000001</v>
      </c>
      <c r="AD261" s="33" t="s">
        <v>340</v>
      </c>
      <c r="AE261" s="33" t="s">
        <v>238</v>
      </c>
      <c r="AF261" s="33" t="s">
        <v>238</v>
      </c>
      <c r="AH261" s="33" t="s">
        <v>239</v>
      </c>
      <c r="AM261" s="8">
        <v>43693</v>
      </c>
      <c r="AN261" s="33" t="s">
        <v>222</v>
      </c>
      <c r="AP261">
        <v>2609</v>
      </c>
      <c r="AQ261">
        <v>995</v>
      </c>
      <c r="AR261" s="33" t="s">
        <v>920</v>
      </c>
      <c r="AS261" s="33" t="s">
        <v>921</v>
      </c>
      <c r="AT261" s="33" t="s">
        <v>922</v>
      </c>
      <c r="AU261" s="33" t="s">
        <v>923</v>
      </c>
      <c r="AV261" s="33" t="s">
        <v>924</v>
      </c>
      <c r="AW261" s="33" t="s">
        <v>925</v>
      </c>
      <c r="AX261" s="33" t="s">
        <v>926</v>
      </c>
      <c r="AY261" s="33" t="s">
        <v>927</v>
      </c>
      <c r="AZ261" s="33" t="s">
        <v>928</v>
      </c>
      <c r="BA261" s="33" t="s">
        <v>929</v>
      </c>
      <c r="BB261" s="33" t="s">
        <v>930</v>
      </c>
      <c r="BC261" s="33" t="s">
        <v>931</v>
      </c>
      <c r="BD261" s="33" t="s">
        <v>932</v>
      </c>
      <c r="BE261" s="33" t="s">
        <v>932</v>
      </c>
      <c r="BF261" s="33" t="s">
        <v>933</v>
      </c>
      <c r="BG261" s="33" t="s">
        <v>934</v>
      </c>
      <c r="BH261" s="33" t="s">
        <v>935</v>
      </c>
      <c r="BI261" s="33" t="s">
        <v>936</v>
      </c>
    </row>
    <row r="262" hidden="true" x14ac:dyDescent="0.25">
      <c r="A262" s="33" t="s">
        <v>216</v>
      </c>
      <c r="B262" s="5">
        <v>43622</v>
      </c>
      <c r="C262" s="6">
        <v>8</v>
      </c>
      <c r="D262" s="33" t="s">
        <v>217</v>
      </c>
      <c r="E262" s="33" t="s">
        <v>305</v>
      </c>
      <c r="F262" s="33" t="s">
        <v>223</v>
      </c>
      <c r="G262" s="7">
        <v>0.4917007867402659</v>
      </c>
      <c r="H262" s="3">
        <v>4001</v>
      </c>
      <c r="I262" s="33" t="s">
        <v>224</v>
      </c>
      <c r="J262" s="33" t="s">
        <v>273</v>
      </c>
      <c r="Q262" s="1">
        <v>2</v>
      </c>
      <c r="AM262" s="8">
        <v>43692</v>
      </c>
      <c r="AN262" s="33" t="s">
        <v>222</v>
      </c>
      <c r="AP262">
        <v>1</v>
      </c>
      <c r="AQ262">
        <v>1</v>
      </c>
    </row>
    <row r="263" hidden="true" x14ac:dyDescent="0.25">
      <c r="A263" s="33" t="s">
        <v>216</v>
      </c>
      <c r="B263" s="5">
        <v>43622</v>
      </c>
      <c r="C263" s="6">
        <v>8</v>
      </c>
      <c r="D263" s="33" t="s">
        <v>217</v>
      </c>
      <c r="E263" s="33" t="s">
        <v>305</v>
      </c>
      <c r="F263" s="33" t="s">
        <v>223</v>
      </c>
      <c r="G263" s="7">
        <v>0.49258932692307694</v>
      </c>
      <c r="H263" s="3">
        <v>4501</v>
      </c>
      <c r="I263" s="33" t="s">
        <v>224</v>
      </c>
      <c r="J263" s="33" t="s">
        <v>274</v>
      </c>
      <c r="Q263" s="1">
        <v>2</v>
      </c>
      <c r="AM263" s="8">
        <v>43692</v>
      </c>
      <c r="AN263" s="33" t="s">
        <v>222</v>
      </c>
      <c r="AP263">
        <v>1</v>
      </c>
      <c r="AQ263">
        <v>1</v>
      </c>
    </row>
    <row r="264" hidden="true" x14ac:dyDescent="0.25">
      <c r="A264" s="33" t="s">
        <v>216</v>
      </c>
      <c r="B264" s="5">
        <v>43622</v>
      </c>
      <c r="C264" s="6">
        <v>8</v>
      </c>
      <c r="D264" s="33" t="s">
        <v>217</v>
      </c>
      <c r="E264" s="33" t="s">
        <v>305</v>
      </c>
      <c r="F264" s="33" t="s">
        <v>269</v>
      </c>
      <c r="G264" s="7">
        <v>0.49290920138888888</v>
      </c>
      <c r="H264" s="3">
        <v>4680</v>
      </c>
      <c r="I264" s="33" t="s">
        <v>228</v>
      </c>
      <c r="J264" s="3">
        <v>37</v>
      </c>
      <c r="K264" s="33" t="s">
        <v>211</v>
      </c>
      <c r="L264" s="33" t="s">
        <v>211</v>
      </c>
      <c r="N264" s="33" t="s">
        <v>211</v>
      </c>
      <c r="P264" s="33" t="s">
        <v>229</v>
      </c>
      <c r="AM264" s="8">
        <v>43693</v>
      </c>
      <c r="AN264" s="33" t="s">
        <v>222</v>
      </c>
      <c r="AP264">
        <v>1500</v>
      </c>
      <c r="AQ264">
        <v>1095</v>
      </c>
    </row>
    <row r="265" hidden="true" x14ac:dyDescent="0.25">
      <c r="A265" s="33" t="s">
        <v>216</v>
      </c>
      <c r="B265" s="5">
        <v>43622</v>
      </c>
      <c r="C265" s="6">
        <v>8</v>
      </c>
      <c r="D265" s="33" t="s">
        <v>217</v>
      </c>
      <c r="E265" s="33" t="s">
        <v>307</v>
      </c>
      <c r="F265" s="33" t="s">
        <v>308</v>
      </c>
      <c r="G265" s="7">
        <v>0.49437047453703703</v>
      </c>
      <c r="H265" s="3">
        <v>1</v>
      </c>
      <c r="I265" s="33" t="s">
        <v>220</v>
      </c>
      <c r="J265" s="3">
        <v>722</v>
      </c>
      <c r="K265" s="33" t="s">
        <v>211</v>
      </c>
      <c r="L265" s="33" t="s">
        <v>211</v>
      </c>
      <c r="N265" s="33" t="s">
        <v>211</v>
      </c>
      <c r="P265" s="33" t="s">
        <v>221</v>
      </c>
      <c r="AM265" s="8">
        <v>43693</v>
      </c>
      <c r="AN265" s="33" t="s">
        <v>222</v>
      </c>
      <c r="AP265">
        <v>1722</v>
      </c>
      <c r="AQ265">
        <v>1097</v>
      </c>
    </row>
    <row r="266" hidden="true" x14ac:dyDescent="0.25">
      <c r="A266" s="33" t="s">
        <v>216</v>
      </c>
      <c r="B266" s="5">
        <v>43622</v>
      </c>
      <c r="C266" s="6">
        <v>8</v>
      </c>
      <c r="D266" s="33" t="s">
        <v>217</v>
      </c>
      <c r="E266" s="33" t="s">
        <v>307</v>
      </c>
      <c r="F266" s="33" t="s">
        <v>223</v>
      </c>
      <c r="G266" s="7">
        <v>0.49437047453703703</v>
      </c>
      <c r="H266" s="3">
        <v>1</v>
      </c>
      <c r="I266" s="33" t="s">
        <v>224</v>
      </c>
      <c r="J266" s="33" t="s">
        <v>248</v>
      </c>
      <c r="Q266" s="1">
        <v>2</v>
      </c>
      <c r="AM266" s="8">
        <v>43692</v>
      </c>
      <c r="AN266" s="33" t="s">
        <v>222</v>
      </c>
      <c r="AP266">
        <v>1</v>
      </c>
      <c r="AQ266">
        <v>1</v>
      </c>
    </row>
    <row r="267" hidden="true" x14ac:dyDescent="0.25">
      <c r="A267" s="33" t="s">
        <v>216</v>
      </c>
      <c r="B267" s="5">
        <v>43622</v>
      </c>
      <c r="C267" s="6">
        <v>8</v>
      </c>
      <c r="D267" s="33" t="s">
        <v>217</v>
      </c>
      <c r="E267" s="33" t="s">
        <v>307</v>
      </c>
      <c r="F267" s="33" t="s">
        <v>223</v>
      </c>
      <c r="G267" s="7">
        <v>0.49525932192752675</v>
      </c>
      <c r="H267" s="3">
        <v>501</v>
      </c>
      <c r="I267" s="33" t="s">
        <v>224</v>
      </c>
      <c r="J267" s="33" t="s">
        <v>249</v>
      </c>
      <c r="Q267" s="1">
        <v>2</v>
      </c>
      <c r="AM267" s="8">
        <v>43692</v>
      </c>
      <c r="AN267" s="33" t="s">
        <v>222</v>
      </c>
      <c r="AP267">
        <v>1</v>
      </c>
      <c r="AQ267">
        <v>1</v>
      </c>
    </row>
    <row r="268" hidden="true" x14ac:dyDescent="0.25">
      <c r="A268" s="33" t="s">
        <v>216</v>
      </c>
      <c r="B268" s="5">
        <v>43622</v>
      </c>
      <c r="C268" s="6">
        <v>8</v>
      </c>
      <c r="D268" s="33" t="s">
        <v>217</v>
      </c>
      <c r="E268" s="33" t="s">
        <v>307</v>
      </c>
      <c r="F268" s="33" t="s">
        <v>308</v>
      </c>
      <c r="G268" s="7">
        <v>0.49527328703703705</v>
      </c>
      <c r="H268" s="3">
        <v>509</v>
      </c>
      <c r="I268" s="33" t="s">
        <v>235</v>
      </c>
      <c r="J268" s="3">
        <v>723</v>
      </c>
      <c r="K268" s="33" t="s">
        <v>242</v>
      </c>
      <c r="L268" s="33" t="s">
        <v>71</v>
      </c>
      <c r="M268" s="33" t="s">
        <v>245</v>
      </c>
      <c r="N268" s="33" t="s">
        <v>171</v>
      </c>
      <c r="O268" s="33" t="s">
        <v>245</v>
      </c>
      <c r="P268" s="33" t="s">
        <v>25</v>
      </c>
      <c r="AM268" s="8">
        <v>43693</v>
      </c>
      <c r="AN268" s="33" t="s">
        <v>222</v>
      </c>
      <c r="AP268">
        <v>1490</v>
      </c>
      <c r="AQ268">
        <v>1310</v>
      </c>
    </row>
    <row r="269" hidden="true" x14ac:dyDescent="0.25">
      <c r="A269" s="33" t="s">
        <v>216</v>
      </c>
      <c r="B269" s="5">
        <v>43622</v>
      </c>
      <c r="C269" s="6">
        <v>8</v>
      </c>
      <c r="D269" s="33" t="s">
        <v>217</v>
      </c>
      <c r="E269" s="33" t="s">
        <v>307</v>
      </c>
      <c r="F269" s="33" t="s">
        <v>223</v>
      </c>
      <c r="G269" s="7">
        <v>0.49614816931801642</v>
      </c>
      <c r="H269" s="3">
        <v>1001</v>
      </c>
      <c r="I269" s="33" t="s">
        <v>224</v>
      </c>
      <c r="J269" s="33" t="s">
        <v>251</v>
      </c>
      <c r="Q269" s="1">
        <v>2</v>
      </c>
      <c r="AM269" s="8">
        <v>43692</v>
      </c>
      <c r="AN269" s="33" t="s">
        <v>222</v>
      </c>
      <c r="AP269">
        <v>1</v>
      </c>
      <c r="AQ269">
        <v>1</v>
      </c>
    </row>
    <row r="270" hidden="true" x14ac:dyDescent="0.25">
      <c r="A270" s="33" t="s">
        <v>216</v>
      </c>
      <c r="B270" s="5">
        <v>43622</v>
      </c>
      <c r="C270" s="6">
        <v>8</v>
      </c>
      <c r="D270" s="33" t="s">
        <v>217</v>
      </c>
      <c r="E270" s="33" t="s">
        <v>307</v>
      </c>
      <c r="F270" s="33" t="s">
        <v>223</v>
      </c>
      <c r="G270" s="7">
        <v>0.49703701670850614</v>
      </c>
      <c r="H270" s="3">
        <v>1501</v>
      </c>
      <c r="I270" s="33" t="s">
        <v>224</v>
      </c>
      <c r="J270" s="33" t="s">
        <v>253</v>
      </c>
      <c r="Q270" s="1">
        <v>2</v>
      </c>
      <c r="AM270" s="8">
        <v>43692</v>
      </c>
      <c r="AN270" s="33" t="s">
        <v>222</v>
      </c>
      <c r="AP270">
        <v>1</v>
      </c>
      <c r="AQ270">
        <v>1</v>
      </c>
    </row>
    <row r="271" hidden="true" x14ac:dyDescent="0.25">
      <c r="A271" s="33" t="s">
        <v>216</v>
      </c>
      <c r="B271" s="5">
        <v>43622</v>
      </c>
      <c r="C271" s="6">
        <v>8</v>
      </c>
      <c r="D271" s="33" t="s">
        <v>217</v>
      </c>
      <c r="E271" s="33" t="s">
        <v>307</v>
      </c>
      <c r="F271" s="33" t="s">
        <v>223</v>
      </c>
      <c r="G271" s="7">
        <v>0.49792586409899581</v>
      </c>
      <c r="H271" s="3">
        <v>2001</v>
      </c>
      <c r="I271" s="33" t="s">
        <v>224</v>
      </c>
      <c r="J271" s="33" t="s">
        <v>254</v>
      </c>
      <c r="Q271" s="1">
        <v>2</v>
      </c>
      <c r="AM271" s="8">
        <v>43692</v>
      </c>
      <c r="AN271" s="33" t="s">
        <v>222</v>
      </c>
      <c r="AP271">
        <v>1</v>
      </c>
      <c r="AQ271">
        <v>1</v>
      </c>
    </row>
    <row r="272" x14ac:dyDescent="0.25">
      <c r="A272" s="33" t="s">
        <v>216</v>
      </c>
      <c r="B272" s="5">
        <v>43622</v>
      </c>
      <c r="C272" s="6">
        <v>8</v>
      </c>
      <c r="D272" s="33" t="s">
        <v>217</v>
      </c>
      <c r="E272" s="33" t="s">
        <v>307</v>
      </c>
      <c r="F272" s="33" t="s">
        <v>308</v>
      </c>
      <c r="G272" s="7">
        <v>0.49803866898148147</v>
      </c>
      <c r="H272" s="3">
        <v>2065</v>
      </c>
      <c r="I272" s="33" t="s">
        <v>235</v>
      </c>
      <c r="J272" s="3">
        <v>724</v>
      </c>
      <c r="K272" s="33" t="s">
        <v>259</v>
      </c>
      <c r="L272" s="33" t="s">
        <v>116</v>
      </c>
      <c r="M272" s="33" t="s">
        <v>237</v>
      </c>
      <c r="N272" s="33" t="s">
        <v>260</v>
      </c>
      <c r="O272" s="33" t="s">
        <v>237</v>
      </c>
      <c r="P272" s="33" t="s">
        <v>25</v>
      </c>
      <c r="R272" s="33" t="s">
        <v>152</v>
      </c>
      <c r="S272">
        <v>556.32000000000005</v>
      </c>
      <c r="T272">
        <v>2.1899999999999999</v>
      </c>
      <c r="U272">
        <v>46.600000000000001</v>
      </c>
      <c r="V272">
        <v>44.899999999999999</v>
      </c>
      <c r="W272">
        <v>43.399999999999999</v>
      </c>
      <c r="X272">
        <v>43.5</v>
      </c>
      <c r="Y272">
        <v>43.799999999999997</v>
      </c>
      <c r="AD272" s="33" t="s">
        <v>340</v>
      </c>
      <c r="AE272" s="33" t="s">
        <v>238</v>
      </c>
      <c r="AF272" s="33" t="s">
        <v>238</v>
      </c>
      <c r="AH272" s="33" t="s">
        <v>244</v>
      </c>
      <c r="AM272" s="8">
        <v>43693</v>
      </c>
      <c r="AN272" s="33" t="s">
        <v>222</v>
      </c>
      <c r="AP272">
        <v>202</v>
      </c>
      <c r="AQ272">
        <v>1220</v>
      </c>
      <c r="AR272" s="33" t="s">
        <v>937</v>
      </c>
      <c r="AS272" s="33" t="s">
        <v>938</v>
      </c>
      <c r="AT272" s="33" t="s">
        <v>939</v>
      </c>
      <c r="AU272" s="33" t="s">
        <v>940</v>
      </c>
      <c r="AV272" s="33" t="s">
        <v>941</v>
      </c>
      <c r="AW272" s="33" t="s">
        <v>942</v>
      </c>
      <c r="AX272" s="33" t="s">
        <v>943</v>
      </c>
      <c r="AY272" s="33" t="s">
        <v>944</v>
      </c>
      <c r="AZ272" s="33" t="s">
        <v>945</v>
      </c>
      <c r="BA272" s="33" t="s">
        <v>946</v>
      </c>
      <c r="BB272" s="33" t="s">
        <v>947</v>
      </c>
      <c r="BC272" s="33" t="s">
        <v>948</v>
      </c>
      <c r="BD272" s="33" t="s">
        <v>949</v>
      </c>
      <c r="BE272" s="33" t="s">
        <v>950</v>
      </c>
      <c r="BF272" s="33" t="s">
        <v>951</v>
      </c>
    </row>
    <row r="273" hidden="true" x14ac:dyDescent="0.25">
      <c r="A273" s="33" t="s">
        <v>216</v>
      </c>
      <c r="B273" s="5">
        <v>43622</v>
      </c>
      <c r="C273" s="6">
        <v>8</v>
      </c>
      <c r="D273" s="33" t="s">
        <v>217</v>
      </c>
      <c r="E273" s="33" t="s">
        <v>307</v>
      </c>
      <c r="F273" s="33" t="s">
        <v>308</v>
      </c>
      <c r="G273" s="7">
        <v>0.49808843750000004</v>
      </c>
      <c r="H273" s="3">
        <v>2093</v>
      </c>
      <c r="I273" s="33" t="s">
        <v>292</v>
      </c>
      <c r="J273" s="3">
        <v>725</v>
      </c>
      <c r="K273" s="33" t="s">
        <v>211</v>
      </c>
      <c r="L273" s="33" t="s">
        <v>211</v>
      </c>
      <c r="N273" s="33" t="s">
        <v>211</v>
      </c>
      <c r="P273" s="33" t="s">
        <v>29</v>
      </c>
      <c r="AL273" s="33" t="s">
        <v>279</v>
      </c>
      <c r="AM273" s="8">
        <v>43693</v>
      </c>
      <c r="AN273" s="33" t="s">
        <v>222</v>
      </c>
      <c r="AP273">
        <v>2052</v>
      </c>
      <c r="AQ273">
        <v>1095</v>
      </c>
    </row>
    <row r="274" hidden="true" x14ac:dyDescent="0.25">
      <c r="A274" s="33" t="s">
        <v>216</v>
      </c>
      <c r="B274" s="5">
        <v>43622</v>
      </c>
      <c r="C274" s="6">
        <v>8</v>
      </c>
      <c r="D274" s="33" t="s">
        <v>217</v>
      </c>
      <c r="E274" s="33" t="s">
        <v>307</v>
      </c>
      <c r="F274" s="33" t="s">
        <v>223</v>
      </c>
      <c r="G274" s="7">
        <v>0.49881471148948553</v>
      </c>
      <c r="H274" s="3">
        <v>2501</v>
      </c>
      <c r="I274" s="33" t="s">
        <v>224</v>
      </c>
      <c r="J274" s="33" t="s">
        <v>296</v>
      </c>
      <c r="Q274" s="1">
        <v>2</v>
      </c>
      <c r="AM274" s="8">
        <v>43692</v>
      </c>
      <c r="AN274" s="33" t="s">
        <v>222</v>
      </c>
      <c r="AP274">
        <v>1</v>
      </c>
      <c r="AQ274">
        <v>1</v>
      </c>
    </row>
    <row r="275" hidden="true" x14ac:dyDescent="0.25">
      <c r="A275" s="33" t="s">
        <v>216</v>
      </c>
      <c r="B275" s="5">
        <v>43622</v>
      </c>
      <c r="C275" s="6">
        <v>8</v>
      </c>
      <c r="D275" s="33" t="s">
        <v>217</v>
      </c>
      <c r="E275" s="33" t="s">
        <v>307</v>
      </c>
      <c r="F275" s="33" t="s">
        <v>223</v>
      </c>
      <c r="G275" s="7">
        <v>0.4997035588799752</v>
      </c>
      <c r="H275" s="3">
        <v>3001</v>
      </c>
      <c r="I275" s="33" t="s">
        <v>224</v>
      </c>
      <c r="J275" s="33" t="s">
        <v>270</v>
      </c>
      <c r="Q275" s="1">
        <v>2</v>
      </c>
      <c r="AM275" s="8">
        <v>43692</v>
      </c>
      <c r="AN275" s="33" t="s">
        <v>222</v>
      </c>
      <c r="AP275">
        <v>1</v>
      </c>
      <c r="AQ275">
        <v>1</v>
      </c>
    </row>
    <row r="276" hidden="true" x14ac:dyDescent="0.25">
      <c r="A276" s="33" t="s">
        <v>216</v>
      </c>
      <c r="B276" s="5">
        <v>43622</v>
      </c>
      <c r="C276" s="6">
        <v>8</v>
      </c>
      <c r="D276" s="33" t="s">
        <v>217</v>
      </c>
      <c r="E276" s="33" t="s">
        <v>307</v>
      </c>
      <c r="F276" s="33" t="s">
        <v>223</v>
      </c>
      <c r="G276" s="7">
        <v>0.50059240627046486</v>
      </c>
      <c r="H276" s="3">
        <v>3501</v>
      </c>
      <c r="I276" s="33" t="s">
        <v>224</v>
      </c>
      <c r="J276" s="33" t="s">
        <v>272</v>
      </c>
      <c r="Q276" s="1">
        <v>2</v>
      </c>
      <c r="AM276" s="8">
        <v>43692</v>
      </c>
      <c r="AN276" s="33" t="s">
        <v>222</v>
      </c>
      <c r="AP276">
        <v>1</v>
      </c>
      <c r="AQ276">
        <v>1</v>
      </c>
    </row>
    <row r="277" hidden="true" x14ac:dyDescent="0.25">
      <c r="A277" s="33" t="s">
        <v>216</v>
      </c>
      <c r="B277" s="5">
        <v>43622</v>
      </c>
      <c r="C277" s="6">
        <v>8</v>
      </c>
      <c r="D277" s="33" t="s">
        <v>217</v>
      </c>
      <c r="E277" s="33" t="s">
        <v>307</v>
      </c>
      <c r="F277" s="33" t="s">
        <v>223</v>
      </c>
      <c r="G277" s="7">
        <v>0.50148125366095464</v>
      </c>
      <c r="H277" s="3">
        <v>4001</v>
      </c>
      <c r="I277" s="33" t="s">
        <v>224</v>
      </c>
      <c r="J277" s="33" t="s">
        <v>273</v>
      </c>
      <c r="Q277" s="1">
        <v>2</v>
      </c>
      <c r="AM277" s="8">
        <v>43692</v>
      </c>
      <c r="AN277" s="33" t="s">
        <v>222</v>
      </c>
      <c r="AP277">
        <v>1</v>
      </c>
      <c r="AQ277">
        <v>1</v>
      </c>
    </row>
    <row r="278" hidden="true" x14ac:dyDescent="0.25">
      <c r="A278" s="33" t="s">
        <v>216</v>
      </c>
      <c r="B278" s="5">
        <v>43622</v>
      </c>
      <c r="C278" s="6">
        <v>8</v>
      </c>
      <c r="D278" s="33" t="s">
        <v>217</v>
      </c>
      <c r="E278" s="33" t="s">
        <v>307</v>
      </c>
      <c r="F278" s="33" t="s">
        <v>308</v>
      </c>
      <c r="G278" s="7">
        <v>0.50160924768518511</v>
      </c>
      <c r="H278" s="3">
        <v>4072</v>
      </c>
      <c r="I278" s="33" t="s">
        <v>228</v>
      </c>
      <c r="J278" s="3">
        <v>727</v>
      </c>
      <c r="K278" s="33" t="s">
        <v>211</v>
      </c>
      <c r="L278" s="33" t="s">
        <v>211</v>
      </c>
      <c r="N278" s="33" t="s">
        <v>211</v>
      </c>
      <c r="P278" s="33" t="s">
        <v>229</v>
      </c>
      <c r="AM278" s="8">
        <v>43693</v>
      </c>
      <c r="AN278" s="33" t="s">
        <v>222</v>
      </c>
      <c r="AP278">
        <v>1507</v>
      </c>
      <c r="AQ278">
        <v>1095</v>
      </c>
    </row>
    <row r="279" hidden="true" x14ac:dyDescent="0.25">
      <c r="A279" s="33" t="s">
        <v>216</v>
      </c>
      <c r="B279" s="5">
        <v>43622</v>
      </c>
      <c r="C279" s="6">
        <v>8</v>
      </c>
      <c r="D279" s="33" t="s">
        <v>217</v>
      </c>
      <c r="E279" s="33" t="s">
        <v>309</v>
      </c>
      <c r="F279" s="33" t="s">
        <v>219</v>
      </c>
      <c r="G279" s="7">
        <v>0.50302288194444444</v>
      </c>
      <c r="H279" s="3">
        <v>1</v>
      </c>
      <c r="I279" s="33" t="s">
        <v>220</v>
      </c>
      <c r="J279" s="3">
        <v>12</v>
      </c>
      <c r="K279" s="33" t="s">
        <v>211</v>
      </c>
      <c r="L279" s="33" t="s">
        <v>211</v>
      </c>
      <c r="N279" s="33" t="s">
        <v>211</v>
      </c>
      <c r="P279" s="33" t="s">
        <v>221</v>
      </c>
      <c r="AM279" s="8">
        <v>43693</v>
      </c>
      <c r="AN279" s="33" t="s">
        <v>222</v>
      </c>
      <c r="AP279">
        <v>1897</v>
      </c>
      <c r="AQ279">
        <v>1090</v>
      </c>
    </row>
    <row r="280" hidden="true" x14ac:dyDescent="0.25">
      <c r="A280" s="33" t="s">
        <v>216</v>
      </c>
      <c r="B280" s="5">
        <v>43622</v>
      </c>
      <c r="C280" s="6">
        <v>8</v>
      </c>
      <c r="D280" s="33" t="s">
        <v>217</v>
      </c>
      <c r="E280" s="33" t="s">
        <v>309</v>
      </c>
      <c r="F280" s="33" t="s">
        <v>223</v>
      </c>
      <c r="G280" s="7">
        <v>0.50302288194444444</v>
      </c>
      <c r="H280" s="3">
        <v>1</v>
      </c>
      <c r="I280" s="33" t="s">
        <v>224</v>
      </c>
      <c r="J280" s="33" t="s">
        <v>248</v>
      </c>
      <c r="Q280" s="1">
        <v>2</v>
      </c>
      <c r="AM280" s="8">
        <v>43692</v>
      </c>
      <c r="AN280" s="33" t="s">
        <v>222</v>
      </c>
      <c r="AP280">
        <v>1</v>
      </c>
      <c r="AQ280">
        <v>1</v>
      </c>
    </row>
    <row r="281" x14ac:dyDescent="0.25">
      <c r="A281" s="33" t="s">
        <v>216</v>
      </c>
      <c r="B281" s="5">
        <v>43622</v>
      </c>
      <c r="C281" s="6">
        <v>8</v>
      </c>
      <c r="D281" s="33" t="s">
        <v>217</v>
      </c>
      <c r="E281" s="33" t="s">
        <v>309</v>
      </c>
      <c r="F281" s="33" t="s">
        <v>219</v>
      </c>
      <c r="G281" s="7">
        <v>0.50386928240740747</v>
      </c>
      <c r="H281" s="3">
        <v>477</v>
      </c>
      <c r="I281" s="33" t="s">
        <v>235</v>
      </c>
      <c r="J281" s="3">
        <v>13</v>
      </c>
      <c r="K281" s="33" t="s">
        <v>243</v>
      </c>
      <c r="L281" s="33" t="s">
        <v>112</v>
      </c>
      <c r="M281" s="33" t="s">
        <v>237</v>
      </c>
      <c r="N281" s="33" t="s">
        <v>167</v>
      </c>
      <c r="O281" s="33" t="s">
        <v>237</v>
      </c>
      <c r="P281" s="33" t="s">
        <v>25</v>
      </c>
      <c r="R281" s="33" t="s">
        <v>152</v>
      </c>
      <c r="S281">
        <v>541.34000000000003</v>
      </c>
      <c r="T281">
        <v>2.1400000000000001</v>
      </c>
      <c r="U281">
        <v>34.299999999999997</v>
      </c>
      <c r="V281">
        <v>34.299999999999997</v>
      </c>
      <c r="W281">
        <v>34.299999999999997</v>
      </c>
      <c r="X281">
        <v>34.5</v>
      </c>
      <c r="Y281">
        <v>34.200000000000003</v>
      </c>
      <c r="AD281" s="33" t="s">
        <v>340</v>
      </c>
      <c r="AE281" s="33" t="s">
        <v>238</v>
      </c>
      <c r="AF281" s="33" t="s">
        <v>238</v>
      </c>
      <c r="AH281" s="33" t="s">
        <v>239</v>
      </c>
      <c r="AM281" s="8">
        <v>43693</v>
      </c>
      <c r="AN281" s="33" t="s">
        <v>222</v>
      </c>
      <c r="AP281">
        <v>2062</v>
      </c>
      <c r="AQ281">
        <v>1230</v>
      </c>
      <c r="AR281" s="33" t="s">
        <v>952</v>
      </c>
      <c r="AS281" s="33" t="s">
        <v>953</v>
      </c>
      <c r="AT281" s="33" t="s">
        <v>954</v>
      </c>
      <c r="AU281" s="33" t="s">
        <v>955</v>
      </c>
      <c r="AV281" s="33" t="s">
        <v>956</v>
      </c>
      <c r="AW281" s="33" t="s">
        <v>957</v>
      </c>
      <c r="AX281" s="33" t="s">
        <v>958</v>
      </c>
      <c r="AY281" s="33" t="s">
        <v>958</v>
      </c>
      <c r="AZ281" s="33" t="s">
        <v>959</v>
      </c>
      <c r="BA281" s="33" t="s">
        <v>960</v>
      </c>
      <c r="BB281" s="33" t="s">
        <v>956</v>
      </c>
      <c r="BC281" s="33" t="s">
        <v>957</v>
      </c>
      <c r="BD281" s="33" t="s">
        <v>961</v>
      </c>
      <c r="BE281" s="33" t="s">
        <v>962</v>
      </c>
      <c r="BF281" s="33" t="s">
        <v>963</v>
      </c>
    </row>
    <row r="282" hidden="true" x14ac:dyDescent="0.25">
      <c r="A282" s="33" t="s">
        <v>216</v>
      </c>
      <c r="B282" s="5">
        <v>43622</v>
      </c>
      <c r="C282" s="6">
        <v>8</v>
      </c>
      <c r="D282" s="33" t="s">
        <v>217</v>
      </c>
      <c r="E282" s="33" t="s">
        <v>309</v>
      </c>
      <c r="F282" s="33" t="s">
        <v>223</v>
      </c>
      <c r="G282" s="7">
        <v>0.50391223359979254</v>
      </c>
      <c r="H282" s="3">
        <v>501</v>
      </c>
      <c r="I282" s="33" t="s">
        <v>224</v>
      </c>
      <c r="J282" s="33" t="s">
        <v>249</v>
      </c>
      <c r="Q282" s="1">
        <v>2</v>
      </c>
      <c r="AM282" s="8">
        <v>43692</v>
      </c>
      <c r="AN282" s="33" t="s">
        <v>222</v>
      </c>
      <c r="AP282">
        <v>1</v>
      </c>
      <c r="AQ282">
        <v>1</v>
      </c>
    </row>
    <row r="283" hidden="true" x14ac:dyDescent="0.25">
      <c r="A283" s="33" t="s">
        <v>216</v>
      </c>
      <c r="B283" s="5">
        <v>43622</v>
      </c>
      <c r="C283" s="6">
        <v>8</v>
      </c>
      <c r="D283" s="33" t="s">
        <v>217</v>
      </c>
      <c r="E283" s="33" t="s">
        <v>309</v>
      </c>
      <c r="F283" s="33" t="s">
        <v>223</v>
      </c>
      <c r="G283" s="7">
        <v>0.50480158525514052</v>
      </c>
      <c r="H283" s="3">
        <v>1001</v>
      </c>
      <c r="I283" s="33" t="s">
        <v>224</v>
      </c>
      <c r="J283" s="33" t="s">
        <v>251</v>
      </c>
      <c r="Q283" s="1">
        <v>2</v>
      </c>
      <c r="AM283" s="8">
        <v>43692</v>
      </c>
      <c r="AN283" s="33" t="s">
        <v>222</v>
      </c>
      <c r="AP283">
        <v>1</v>
      </c>
      <c r="AQ283">
        <v>1</v>
      </c>
    </row>
    <row r="284" hidden="true" x14ac:dyDescent="0.25">
      <c r="A284" s="33" t="s">
        <v>216</v>
      </c>
      <c r="B284" s="5">
        <v>43622</v>
      </c>
      <c r="C284" s="6">
        <v>8</v>
      </c>
      <c r="D284" s="33" t="s">
        <v>217</v>
      </c>
      <c r="E284" s="33" t="s">
        <v>309</v>
      </c>
      <c r="F284" s="33" t="s">
        <v>223</v>
      </c>
      <c r="G284" s="7">
        <v>0.50569093691048861</v>
      </c>
      <c r="H284" s="3">
        <v>1501</v>
      </c>
      <c r="I284" s="33" t="s">
        <v>224</v>
      </c>
      <c r="J284" s="33" t="s">
        <v>253</v>
      </c>
      <c r="Q284" s="1">
        <v>2</v>
      </c>
      <c r="AM284" s="8">
        <v>43692</v>
      </c>
      <c r="AN284" s="33" t="s">
        <v>222</v>
      </c>
      <c r="AP284">
        <v>1</v>
      </c>
      <c r="AQ284">
        <v>1</v>
      </c>
    </row>
    <row r="285" x14ac:dyDescent="0.25">
      <c r="A285" s="33" t="s">
        <v>216</v>
      </c>
      <c r="B285" s="5">
        <v>43622</v>
      </c>
      <c r="C285" s="6">
        <v>8</v>
      </c>
      <c r="D285" s="33" t="s">
        <v>217</v>
      </c>
      <c r="E285" s="33" t="s">
        <v>309</v>
      </c>
      <c r="F285" s="33" t="s">
        <v>219</v>
      </c>
      <c r="G285" s="7">
        <v>0.50607959490740739</v>
      </c>
      <c r="H285" s="3">
        <v>1718</v>
      </c>
      <c r="I285" s="33" t="s">
        <v>235</v>
      </c>
      <c r="J285" s="3">
        <v>14</v>
      </c>
      <c r="K285" s="33" t="s">
        <v>271</v>
      </c>
      <c r="L285" s="33" t="s">
        <v>74</v>
      </c>
      <c r="M285" s="33" t="s">
        <v>237</v>
      </c>
      <c r="N285" s="33" t="s">
        <v>172</v>
      </c>
      <c r="O285" s="33" t="s">
        <v>237</v>
      </c>
      <c r="P285" s="33" t="s">
        <v>25</v>
      </c>
      <c r="R285" s="33" t="s">
        <v>152</v>
      </c>
      <c r="S285">
        <v>545</v>
      </c>
      <c r="T285">
        <v>2.1600000000000001</v>
      </c>
      <c r="AD285" s="33" t="s">
        <v>340</v>
      </c>
      <c r="AE285" s="33" t="s">
        <v>238</v>
      </c>
      <c r="AF285" s="33" t="s">
        <v>238</v>
      </c>
      <c r="AH285" s="33" t="s">
        <v>239</v>
      </c>
      <c r="AL285" s="33" t="s">
        <v>335</v>
      </c>
      <c r="AM285" s="8">
        <v>43693</v>
      </c>
      <c r="AN285" s="33" t="s">
        <v>222</v>
      </c>
      <c r="AP285">
        <v>195</v>
      </c>
      <c r="AQ285">
        <v>1032</v>
      </c>
      <c r="AR285" s="33" t="s">
        <v>1026</v>
      </c>
      <c r="AS285" s="33" t="s">
        <v>1027</v>
      </c>
      <c r="AT285" s="33" t="s">
        <v>1028</v>
      </c>
      <c r="AU285" s="33" t="s">
        <v>1029</v>
      </c>
      <c r="AV285" s="33" t="s">
        <v>1030</v>
      </c>
      <c r="AW285" s="33" t="s">
        <v>1031</v>
      </c>
      <c r="AX285" s="33" t="s">
        <v>1032</v>
      </c>
      <c r="AY285" s="33" t="s">
        <v>1033</v>
      </c>
      <c r="AZ285" s="33" t="s">
        <v>1034</v>
      </c>
      <c r="BA285" s="33" t="s">
        <v>1035</v>
      </c>
      <c r="BB285" s="33" t="s">
        <v>1036</v>
      </c>
      <c r="BC285" s="33" t="s">
        <v>1037</v>
      </c>
      <c r="BD285" s="33" t="s">
        <v>1038</v>
      </c>
      <c r="BE285" s="33" t="s">
        <v>1039</v>
      </c>
      <c r="BF285" s="33" t="s">
        <v>1040</v>
      </c>
      <c r="BG285" s="33" t="s">
        <v>1041</v>
      </c>
      <c r="BH285" s="33" t="s">
        <v>1042</v>
      </c>
      <c r="BI285" s="33" t="s">
        <v>1041</v>
      </c>
    </row>
    <row r="286" x14ac:dyDescent="0.25">
      <c r="A286" s="33" t="s">
        <v>216</v>
      </c>
      <c r="B286" s="5">
        <v>43622</v>
      </c>
      <c r="C286" s="6">
        <v>8</v>
      </c>
      <c r="D286" s="33" t="s">
        <v>217</v>
      </c>
      <c r="E286" s="33" t="s">
        <v>309</v>
      </c>
      <c r="F286" s="33" t="s">
        <v>219</v>
      </c>
      <c r="G286" s="7">
        <v>0.50608493055555559</v>
      </c>
      <c r="H286" s="3">
        <v>1721</v>
      </c>
      <c r="I286" s="33" t="s">
        <v>235</v>
      </c>
      <c r="J286" s="3">
        <v>15</v>
      </c>
      <c r="K286" s="33" t="s">
        <v>300</v>
      </c>
      <c r="L286" s="33" t="s">
        <v>116</v>
      </c>
      <c r="M286" s="33" t="s">
        <v>237</v>
      </c>
      <c r="N286" s="33" t="s">
        <v>168</v>
      </c>
      <c r="O286" s="33" t="s">
        <v>237</v>
      </c>
      <c r="P286" s="33" t="s">
        <v>25</v>
      </c>
      <c r="R286" s="33" t="s">
        <v>152</v>
      </c>
      <c r="S286">
        <v>543.90999999999997</v>
      </c>
      <c r="T286">
        <v>2.1600000000000001</v>
      </c>
      <c r="U286">
        <v>62.799999999999997</v>
      </c>
      <c r="V286">
        <v>59.700000000000003</v>
      </c>
      <c r="W286">
        <v>57</v>
      </c>
      <c r="X286">
        <v>57.5</v>
      </c>
      <c r="Y286">
        <v>59.299999999999997</v>
      </c>
      <c r="AD286" s="33" t="s">
        <v>340</v>
      </c>
      <c r="AE286" s="33" t="s">
        <v>238</v>
      </c>
      <c r="AF286" s="33" t="s">
        <v>238</v>
      </c>
      <c r="AL286" s="33" t="s">
        <v>343</v>
      </c>
      <c r="AM286" s="8">
        <v>43692</v>
      </c>
      <c r="AN286" s="33" t="s">
        <v>310</v>
      </c>
      <c r="AP286">
        <v>1900</v>
      </c>
      <c r="AQ286">
        <v>1142</v>
      </c>
      <c r="AR286" s="33" t="s">
        <v>964</v>
      </c>
      <c r="AS286" s="33" t="s">
        <v>965</v>
      </c>
      <c r="AT286" s="33" t="s">
        <v>965</v>
      </c>
      <c r="AU286" s="33" t="s">
        <v>966</v>
      </c>
      <c r="AV286" s="33" t="s">
        <v>967</v>
      </c>
      <c r="AW286" s="33" t="s">
        <v>966</v>
      </c>
      <c r="AX286" s="33" t="s">
        <v>968</v>
      </c>
      <c r="AY286" s="33" t="s">
        <v>969</v>
      </c>
      <c r="AZ286" s="33" t="s">
        <v>970</v>
      </c>
      <c r="BA286" s="33" t="s">
        <v>971</v>
      </c>
      <c r="BB286" s="33" t="s">
        <v>972</v>
      </c>
      <c r="BC286" s="33" t="s">
        <v>967</v>
      </c>
      <c r="BD286" s="33" t="s">
        <v>973</v>
      </c>
      <c r="BE286" s="33" t="s">
        <v>974</v>
      </c>
      <c r="BF286" s="33" t="s">
        <v>975</v>
      </c>
    </row>
    <row r="287" x14ac:dyDescent="0.25">
      <c r="A287" s="33" t="s">
        <v>216</v>
      </c>
      <c r="B287" s="5">
        <v>43622</v>
      </c>
      <c r="C287" s="6">
        <v>8</v>
      </c>
      <c r="D287" s="33" t="s">
        <v>217</v>
      </c>
      <c r="E287" s="33" t="s">
        <v>309</v>
      </c>
      <c r="F287" s="33" t="s">
        <v>219</v>
      </c>
      <c r="G287" s="7">
        <v>0.50640678240740744</v>
      </c>
      <c r="H287" s="3">
        <v>1902</v>
      </c>
      <c r="I287" s="33" t="s">
        <v>235</v>
      </c>
      <c r="J287" s="3">
        <v>16</v>
      </c>
      <c r="K287" s="33" t="s">
        <v>300</v>
      </c>
      <c r="L287" s="33" t="s">
        <v>116</v>
      </c>
      <c r="M287" s="33" t="s">
        <v>237</v>
      </c>
      <c r="N287" s="33" t="s">
        <v>260</v>
      </c>
      <c r="O287" s="33" t="s">
        <v>237</v>
      </c>
      <c r="P287" s="33" t="s">
        <v>25</v>
      </c>
      <c r="R287" s="33" t="s">
        <v>152</v>
      </c>
      <c r="S287">
        <v>542.84000000000003</v>
      </c>
      <c r="T287">
        <v>2.1400000000000001</v>
      </c>
      <c r="U287">
        <v>46.299999999999997</v>
      </c>
      <c r="V287">
        <v>46.299999999999997</v>
      </c>
      <c r="W287">
        <v>44.5</v>
      </c>
      <c r="X287">
        <v>44.5</v>
      </c>
      <c r="Y287">
        <v>44.5</v>
      </c>
      <c r="Z287">
        <v>41.600000000000001</v>
      </c>
      <c r="AA287">
        <v>41.600000000000001</v>
      </c>
      <c r="AD287" s="33" t="s">
        <v>340</v>
      </c>
      <c r="AE287" s="33" t="s">
        <v>238</v>
      </c>
      <c r="AF287" s="33" t="s">
        <v>238</v>
      </c>
      <c r="AH287" s="33" t="s">
        <v>244</v>
      </c>
      <c r="AM287" s="8">
        <v>43693</v>
      </c>
      <c r="AN287" s="33" t="s">
        <v>222</v>
      </c>
      <c r="AP287">
        <v>1605</v>
      </c>
      <c r="AQ287">
        <v>1087</v>
      </c>
      <c r="AR287" s="33" t="s">
        <v>976</v>
      </c>
      <c r="AS287" s="33" t="s">
        <v>976</v>
      </c>
      <c r="AT287" s="33" t="s">
        <v>977</v>
      </c>
      <c r="AU287" s="33" t="s">
        <v>978</v>
      </c>
      <c r="AV287" s="33" t="s">
        <v>979</v>
      </c>
      <c r="AW287" s="33" t="s">
        <v>980</v>
      </c>
      <c r="AX287" s="33" t="s">
        <v>981</v>
      </c>
      <c r="AY287" s="33" t="s">
        <v>981</v>
      </c>
      <c r="AZ287" s="33" t="s">
        <v>981</v>
      </c>
      <c r="BA287" s="33" t="s">
        <v>982</v>
      </c>
      <c r="BB287" s="33" t="s">
        <v>983</v>
      </c>
      <c r="BC287" s="33" t="s">
        <v>984</v>
      </c>
      <c r="BD287" s="33" t="s">
        <v>985</v>
      </c>
      <c r="BE287" s="33" t="s">
        <v>986</v>
      </c>
      <c r="BF287" s="33" t="s">
        <v>987</v>
      </c>
      <c r="BG287" s="33" t="s">
        <v>959</v>
      </c>
      <c r="BH287" s="33" t="s">
        <v>976</v>
      </c>
      <c r="BI287" s="33" t="s">
        <v>988</v>
      </c>
      <c r="BJ287" s="33" t="s">
        <v>989</v>
      </c>
      <c r="BK287" s="33" t="s">
        <v>989</v>
      </c>
      <c r="BL287" s="33" t="s">
        <v>990</v>
      </c>
    </row>
    <row r="288" hidden="true" x14ac:dyDescent="0.25">
      <c r="A288" s="33" t="s">
        <v>216</v>
      </c>
      <c r="B288" s="5">
        <v>43622</v>
      </c>
      <c r="C288" s="6">
        <v>8</v>
      </c>
      <c r="D288" s="33" t="s">
        <v>217</v>
      </c>
      <c r="E288" s="33" t="s">
        <v>309</v>
      </c>
      <c r="F288" s="33" t="s">
        <v>223</v>
      </c>
      <c r="G288" s="7">
        <v>0.5065802885658367</v>
      </c>
      <c r="H288" s="3">
        <v>2001</v>
      </c>
      <c r="I288" s="33" t="s">
        <v>224</v>
      </c>
      <c r="J288" s="33" t="s">
        <v>254</v>
      </c>
      <c r="Q288" s="1">
        <v>2</v>
      </c>
      <c r="AM288" s="8">
        <v>43692</v>
      </c>
      <c r="AN288" s="33" t="s">
        <v>222</v>
      </c>
      <c r="AP288">
        <v>1</v>
      </c>
      <c r="AQ288">
        <v>1</v>
      </c>
    </row>
    <row r="289" hidden="true" x14ac:dyDescent="0.25">
      <c r="A289" s="33" t="s">
        <v>216</v>
      </c>
      <c r="B289" s="5">
        <v>43622</v>
      </c>
      <c r="C289" s="6">
        <v>8</v>
      </c>
      <c r="D289" s="33" t="s">
        <v>217</v>
      </c>
      <c r="E289" s="33" t="s">
        <v>309</v>
      </c>
      <c r="F289" s="33" t="s">
        <v>223</v>
      </c>
      <c r="G289" s="7">
        <v>0.50746964022118468</v>
      </c>
      <c r="H289" s="3">
        <v>2501</v>
      </c>
      <c r="I289" s="33" t="s">
        <v>224</v>
      </c>
      <c r="J289" s="33" t="s">
        <v>296</v>
      </c>
      <c r="Q289" s="1">
        <v>2</v>
      </c>
      <c r="AM289" s="8">
        <v>43692</v>
      </c>
      <c r="AN289" s="33" t="s">
        <v>222</v>
      </c>
      <c r="AP289">
        <v>1</v>
      </c>
      <c r="AQ289">
        <v>1</v>
      </c>
    </row>
    <row r="290" hidden="true" x14ac:dyDescent="0.25">
      <c r="A290" s="33" t="s">
        <v>216</v>
      </c>
      <c r="B290" s="5">
        <v>43622</v>
      </c>
      <c r="C290" s="6">
        <v>8</v>
      </c>
      <c r="D290" s="33" t="s">
        <v>217</v>
      </c>
      <c r="E290" s="33" t="s">
        <v>309</v>
      </c>
      <c r="F290" s="33" t="s">
        <v>223</v>
      </c>
      <c r="G290" s="7">
        <v>0.50835899187653277</v>
      </c>
      <c r="H290" s="3">
        <v>3001</v>
      </c>
      <c r="I290" s="33" t="s">
        <v>224</v>
      </c>
      <c r="J290" s="33" t="s">
        <v>270</v>
      </c>
      <c r="Q290" s="1">
        <v>2</v>
      </c>
      <c r="AM290" s="8">
        <v>43692</v>
      </c>
      <c r="AN290" s="33" t="s">
        <v>222</v>
      </c>
      <c r="AP290">
        <v>1</v>
      </c>
      <c r="AQ290">
        <v>1</v>
      </c>
    </row>
    <row r="291" hidden="true" x14ac:dyDescent="0.25">
      <c r="A291" s="33" t="s">
        <v>216</v>
      </c>
      <c r="B291" s="5">
        <v>43622</v>
      </c>
      <c r="C291" s="6">
        <v>8</v>
      </c>
      <c r="D291" s="33" t="s">
        <v>217</v>
      </c>
      <c r="E291" s="33" t="s">
        <v>309</v>
      </c>
      <c r="F291" s="33" t="s">
        <v>223</v>
      </c>
      <c r="G291" s="7">
        <v>0.50924834353188086</v>
      </c>
      <c r="H291" s="3">
        <v>3501</v>
      </c>
      <c r="I291" s="33" t="s">
        <v>224</v>
      </c>
      <c r="J291" s="33" t="s">
        <v>272</v>
      </c>
      <c r="Q291" s="1">
        <v>2</v>
      </c>
      <c r="AM291" s="8">
        <v>43692</v>
      </c>
      <c r="AN291" s="33" t="s">
        <v>222</v>
      </c>
      <c r="AP291">
        <v>1</v>
      </c>
      <c r="AQ291">
        <v>1</v>
      </c>
    </row>
    <row r="292" hidden="true" x14ac:dyDescent="0.25">
      <c r="A292" s="33" t="s">
        <v>216</v>
      </c>
      <c r="B292" s="5">
        <v>43622</v>
      </c>
      <c r="C292" s="6">
        <v>8</v>
      </c>
      <c r="D292" s="33" t="s">
        <v>217</v>
      </c>
      <c r="E292" s="33" t="s">
        <v>309</v>
      </c>
      <c r="F292" s="33" t="s">
        <v>219</v>
      </c>
      <c r="G292" s="7">
        <v>0.5093088194444445</v>
      </c>
      <c r="H292" s="3">
        <v>3534</v>
      </c>
      <c r="I292" s="33" t="s">
        <v>228</v>
      </c>
      <c r="J292" s="3">
        <v>17</v>
      </c>
      <c r="K292" s="33" t="s">
        <v>211</v>
      </c>
      <c r="L292" s="33" t="s">
        <v>211</v>
      </c>
      <c r="N292" s="33" t="s">
        <v>211</v>
      </c>
      <c r="P292" s="33" t="s">
        <v>229</v>
      </c>
      <c r="AM292" s="8">
        <v>43693</v>
      </c>
      <c r="AN292" s="33" t="s">
        <v>222</v>
      </c>
      <c r="AP292">
        <v>1065</v>
      </c>
      <c r="AQ292">
        <v>1087</v>
      </c>
    </row>
    <row r="293" hidden="true" x14ac:dyDescent="0.25">
      <c r="A293" s="33" t="s">
        <v>216</v>
      </c>
      <c r="B293" s="5">
        <v>43622</v>
      </c>
      <c r="C293" s="6">
        <v>8</v>
      </c>
      <c r="D293" s="33" t="s">
        <v>217</v>
      </c>
      <c r="E293" s="33" t="s">
        <v>311</v>
      </c>
      <c r="F293" s="33" t="s">
        <v>308</v>
      </c>
      <c r="G293" s="7">
        <v>0.51186011574074075</v>
      </c>
      <c r="H293" s="3">
        <v>1</v>
      </c>
      <c r="I293" s="33" t="s">
        <v>220</v>
      </c>
      <c r="J293" s="3">
        <v>730</v>
      </c>
      <c r="K293" s="33" t="s">
        <v>211</v>
      </c>
      <c r="L293" s="33" t="s">
        <v>211</v>
      </c>
      <c r="N293" s="33" t="s">
        <v>211</v>
      </c>
      <c r="P293" s="33" t="s">
        <v>221</v>
      </c>
      <c r="AM293" s="8">
        <v>43693</v>
      </c>
      <c r="AN293" s="33" t="s">
        <v>222</v>
      </c>
      <c r="AP293">
        <v>1612</v>
      </c>
      <c r="AQ293">
        <v>1092</v>
      </c>
    </row>
    <row r="294" hidden="true" x14ac:dyDescent="0.25">
      <c r="A294" s="33" t="s">
        <v>216</v>
      </c>
      <c r="B294" s="5">
        <v>43622</v>
      </c>
      <c r="C294" s="6">
        <v>8</v>
      </c>
      <c r="D294" s="33" t="s">
        <v>217</v>
      </c>
      <c r="E294" s="33" t="s">
        <v>311</v>
      </c>
      <c r="F294" s="33" t="s">
        <v>223</v>
      </c>
      <c r="G294" s="7">
        <v>0.51186011574074075</v>
      </c>
      <c r="H294" s="3">
        <v>1</v>
      </c>
      <c r="I294" s="33" t="s">
        <v>224</v>
      </c>
      <c r="J294" s="33" t="s">
        <v>226</v>
      </c>
      <c r="Q294" s="1">
        <v>2</v>
      </c>
      <c r="AM294" s="8">
        <v>43692</v>
      </c>
      <c r="AN294" s="33" t="s">
        <v>222</v>
      </c>
      <c r="AP294">
        <v>1</v>
      </c>
      <c r="AQ294">
        <v>1</v>
      </c>
    </row>
    <row r="295" hidden="true" x14ac:dyDescent="0.25">
      <c r="A295" s="33" t="s">
        <v>216</v>
      </c>
      <c r="B295" s="5">
        <v>43622</v>
      </c>
      <c r="C295" s="6">
        <v>8</v>
      </c>
      <c r="D295" s="33" t="s">
        <v>217</v>
      </c>
      <c r="E295" s="33" t="s">
        <v>311</v>
      </c>
      <c r="F295" s="33" t="s">
        <v>223</v>
      </c>
      <c r="G295" s="7">
        <v>0.51274871419225598</v>
      </c>
      <c r="H295" s="3">
        <v>501</v>
      </c>
      <c r="I295" s="33" t="s">
        <v>224</v>
      </c>
      <c r="J295" s="33" t="s">
        <v>227</v>
      </c>
      <c r="Q295" s="1">
        <v>2</v>
      </c>
      <c r="AM295" s="8">
        <v>43692</v>
      </c>
      <c r="AN295" s="33" t="s">
        <v>222</v>
      </c>
      <c r="AP295">
        <v>1</v>
      </c>
      <c r="AQ295">
        <v>1</v>
      </c>
    </row>
    <row r="296" hidden="true" x14ac:dyDescent="0.25">
      <c r="A296" s="33" t="s">
        <v>216</v>
      </c>
      <c r="B296" s="5">
        <v>43622</v>
      </c>
      <c r="C296" s="6">
        <v>8</v>
      </c>
      <c r="D296" s="33" t="s">
        <v>217</v>
      </c>
      <c r="E296" s="33" t="s">
        <v>311</v>
      </c>
      <c r="F296" s="33" t="s">
        <v>223</v>
      </c>
      <c r="G296" s="7">
        <v>0.51363731264377133</v>
      </c>
      <c r="H296" s="3">
        <v>1001</v>
      </c>
      <c r="I296" s="33" t="s">
        <v>224</v>
      </c>
      <c r="J296" s="33" t="s">
        <v>247</v>
      </c>
      <c r="Q296" s="1">
        <v>2</v>
      </c>
      <c r="AM296" s="8">
        <v>43692</v>
      </c>
      <c r="AN296" s="33" t="s">
        <v>222</v>
      </c>
      <c r="AP296">
        <v>1</v>
      </c>
      <c r="AQ296">
        <v>1</v>
      </c>
    </row>
    <row r="297" hidden="true" x14ac:dyDescent="0.25">
      <c r="A297" s="33" t="s">
        <v>216</v>
      </c>
      <c r="B297" s="5">
        <v>43622</v>
      </c>
      <c r="C297" s="6">
        <v>8</v>
      </c>
      <c r="D297" s="33" t="s">
        <v>217</v>
      </c>
      <c r="E297" s="33" t="s">
        <v>311</v>
      </c>
      <c r="F297" s="33" t="s">
        <v>308</v>
      </c>
      <c r="G297" s="7">
        <v>0.51444164351851851</v>
      </c>
      <c r="H297" s="3">
        <v>1453</v>
      </c>
      <c r="I297" s="33" t="s">
        <v>292</v>
      </c>
      <c r="J297" s="3">
        <v>731</v>
      </c>
      <c r="K297" s="33" t="s">
        <v>211</v>
      </c>
      <c r="L297" s="33" t="s">
        <v>211</v>
      </c>
      <c r="N297" s="33" t="s">
        <v>211</v>
      </c>
      <c r="P297" s="33" t="s">
        <v>29</v>
      </c>
      <c r="AL297" s="33" t="s">
        <v>279</v>
      </c>
      <c r="AM297" s="8">
        <v>43693</v>
      </c>
      <c r="AN297" s="33" t="s">
        <v>222</v>
      </c>
      <c r="AP297">
        <v>1625</v>
      </c>
      <c r="AQ297">
        <v>1095</v>
      </c>
    </row>
    <row r="298" hidden="true" x14ac:dyDescent="0.25">
      <c r="A298" s="33" t="s">
        <v>216</v>
      </c>
      <c r="B298" s="5">
        <v>43622</v>
      </c>
      <c r="C298" s="6">
        <v>8</v>
      </c>
      <c r="D298" s="33" t="s">
        <v>217</v>
      </c>
      <c r="E298" s="33" t="s">
        <v>311</v>
      </c>
      <c r="F298" s="33" t="s">
        <v>223</v>
      </c>
      <c r="G298" s="7">
        <v>0.51452591109528656</v>
      </c>
      <c r="H298" s="3">
        <v>1501</v>
      </c>
      <c r="I298" s="33" t="s">
        <v>224</v>
      </c>
      <c r="J298" s="33" t="s">
        <v>248</v>
      </c>
      <c r="Q298" s="1">
        <v>2</v>
      </c>
      <c r="AM298" s="8">
        <v>43692</v>
      </c>
      <c r="AN298" s="33" t="s">
        <v>222</v>
      </c>
      <c r="AP298">
        <v>1</v>
      </c>
      <c r="AQ298">
        <v>1</v>
      </c>
    </row>
    <row r="299" hidden="true" x14ac:dyDescent="0.25">
      <c r="A299" s="33" t="s">
        <v>216</v>
      </c>
      <c r="B299" s="5">
        <v>43622</v>
      </c>
      <c r="C299" s="6">
        <v>8</v>
      </c>
      <c r="D299" s="33" t="s">
        <v>217</v>
      </c>
      <c r="E299" s="33" t="s">
        <v>311</v>
      </c>
      <c r="F299" s="33" t="s">
        <v>223</v>
      </c>
      <c r="G299" s="7">
        <v>0.5154145095468019</v>
      </c>
      <c r="H299" s="3">
        <v>2001</v>
      </c>
      <c r="I299" s="33" t="s">
        <v>224</v>
      </c>
      <c r="J299" s="33" t="s">
        <v>249</v>
      </c>
      <c r="Q299" s="1">
        <v>2</v>
      </c>
      <c r="AM299" s="8">
        <v>43692</v>
      </c>
      <c r="AN299" s="33" t="s">
        <v>222</v>
      </c>
      <c r="AP299">
        <v>1</v>
      </c>
      <c r="AQ299">
        <v>1</v>
      </c>
    </row>
    <row r="300" hidden="true" x14ac:dyDescent="0.25">
      <c r="A300" s="33" t="s">
        <v>216</v>
      </c>
      <c r="B300" s="5">
        <v>43622</v>
      </c>
      <c r="C300" s="6">
        <v>8</v>
      </c>
      <c r="D300" s="33" t="s">
        <v>217</v>
      </c>
      <c r="E300" s="33" t="s">
        <v>311</v>
      </c>
      <c r="F300" s="33" t="s">
        <v>308</v>
      </c>
      <c r="G300" s="7">
        <v>0.51612361111111105</v>
      </c>
      <c r="H300" s="3">
        <v>2399</v>
      </c>
      <c r="I300" s="33" t="s">
        <v>228</v>
      </c>
      <c r="J300" s="3">
        <v>732</v>
      </c>
      <c r="K300" s="33" t="s">
        <v>211</v>
      </c>
      <c r="L300" s="33" t="s">
        <v>211</v>
      </c>
      <c r="N300" s="33" t="s">
        <v>211</v>
      </c>
      <c r="P300" s="33" t="s">
        <v>229</v>
      </c>
      <c r="AM300" s="8">
        <v>43693</v>
      </c>
      <c r="AN300" s="33" t="s">
        <v>222</v>
      </c>
      <c r="AP300">
        <v>1465</v>
      </c>
      <c r="AQ300">
        <v>1095</v>
      </c>
    </row>
    <row r="301" hidden="true" x14ac:dyDescent="0.25">
      <c r="A301" s="33" t="s">
        <v>216</v>
      </c>
      <c r="B301" s="5">
        <v>43622</v>
      </c>
      <c r="C301" s="6">
        <v>8</v>
      </c>
      <c r="D301" s="33" t="s">
        <v>217</v>
      </c>
      <c r="E301" s="33" t="s">
        <v>312</v>
      </c>
      <c r="F301" s="33" t="s">
        <v>299</v>
      </c>
      <c r="G301" s="7">
        <v>0.51742489583333329</v>
      </c>
      <c r="H301" s="3">
        <v>1</v>
      </c>
      <c r="I301" s="33" t="s">
        <v>220</v>
      </c>
      <c r="J301" s="3">
        <v>35</v>
      </c>
      <c r="K301" s="33" t="s">
        <v>211</v>
      </c>
      <c r="L301" s="33" t="s">
        <v>211</v>
      </c>
      <c r="N301" s="33" t="s">
        <v>211</v>
      </c>
      <c r="P301" s="33" t="s">
        <v>221</v>
      </c>
      <c r="AM301" s="8">
        <v>43693</v>
      </c>
      <c r="AN301" s="33" t="s">
        <v>222</v>
      </c>
      <c r="AP301">
        <v>1370</v>
      </c>
      <c r="AQ301">
        <v>1092</v>
      </c>
    </row>
    <row r="302" hidden="true" x14ac:dyDescent="0.25">
      <c r="A302" s="33" t="s">
        <v>216</v>
      </c>
      <c r="B302" s="5">
        <v>43622</v>
      </c>
      <c r="C302" s="6">
        <v>8</v>
      </c>
      <c r="D302" s="33" t="s">
        <v>217</v>
      </c>
      <c r="E302" s="33" t="s">
        <v>312</v>
      </c>
      <c r="F302" s="33" t="s">
        <v>223</v>
      </c>
      <c r="G302" s="7">
        <v>0.51742489583333329</v>
      </c>
      <c r="H302" s="3">
        <v>1</v>
      </c>
      <c r="I302" s="33" t="s">
        <v>224</v>
      </c>
      <c r="J302" s="33" t="s">
        <v>227</v>
      </c>
      <c r="Q302" s="1">
        <v>2</v>
      </c>
      <c r="AM302" s="8">
        <v>43692</v>
      </c>
      <c r="AN302" s="33" t="s">
        <v>222</v>
      </c>
      <c r="AP302">
        <v>1</v>
      </c>
      <c r="AQ302">
        <v>1</v>
      </c>
    </row>
    <row r="303" hidden="true" x14ac:dyDescent="0.25">
      <c r="A303" s="33" t="s">
        <v>216</v>
      </c>
      <c r="B303" s="5">
        <v>43622</v>
      </c>
      <c r="C303" s="6">
        <v>8</v>
      </c>
      <c r="D303" s="33" t="s">
        <v>217</v>
      </c>
      <c r="E303" s="33" t="s">
        <v>312</v>
      </c>
      <c r="F303" s="33" t="s">
        <v>299</v>
      </c>
      <c r="G303" s="7">
        <v>0.51824087962962961</v>
      </c>
      <c r="H303" s="3">
        <v>458</v>
      </c>
      <c r="I303" s="33" t="s">
        <v>313</v>
      </c>
      <c r="J303" s="3">
        <v>37</v>
      </c>
      <c r="K303" s="33" t="s">
        <v>314</v>
      </c>
      <c r="L303" s="33" t="s">
        <v>141</v>
      </c>
      <c r="M303" s="33" t="s">
        <v>245</v>
      </c>
      <c r="N303" s="33" t="s">
        <v>194</v>
      </c>
      <c r="O303" s="33" t="s">
        <v>245</v>
      </c>
      <c r="P303" s="33" t="s">
        <v>282</v>
      </c>
      <c r="AG303" s="33" t="s">
        <v>160</v>
      </c>
      <c r="AH303" s="33" t="s">
        <v>284</v>
      </c>
      <c r="AI303" s="33" t="s">
        <v>284</v>
      </c>
      <c r="AJ303" s="33" t="s">
        <v>315</v>
      </c>
      <c r="AM303" s="8">
        <v>43693</v>
      </c>
      <c r="AN303" s="33" t="s">
        <v>222</v>
      </c>
      <c r="AP303">
        <v>900</v>
      </c>
      <c r="AQ303">
        <v>1125</v>
      </c>
    </row>
    <row r="304" hidden="true" x14ac:dyDescent="0.25">
      <c r="A304" s="33" t="s">
        <v>216</v>
      </c>
      <c r="B304" s="5">
        <v>43622</v>
      </c>
      <c r="C304" s="6">
        <v>8</v>
      </c>
      <c r="D304" s="33" t="s">
        <v>217</v>
      </c>
      <c r="E304" s="33" t="s">
        <v>312</v>
      </c>
      <c r="F304" s="33" t="s">
        <v>223</v>
      </c>
      <c r="G304" s="7">
        <v>0.51831416790730689</v>
      </c>
      <c r="H304" s="3">
        <v>501</v>
      </c>
      <c r="I304" s="33" t="s">
        <v>224</v>
      </c>
      <c r="J304" s="33" t="s">
        <v>247</v>
      </c>
      <c r="Q304" s="1">
        <v>2</v>
      </c>
      <c r="AM304" s="8">
        <v>43692</v>
      </c>
      <c r="AN304" s="33" t="s">
        <v>222</v>
      </c>
      <c r="AP304">
        <v>1</v>
      </c>
      <c r="AQ304">
        <v>1</v>
      </c>
    </row>
    <row r="305" hidden="true" x14ac:dyDescent="0.25">
      <c r="A305" s="33" t="s">
        <v>216</v>
      </c>
      <c r="B305" s="5">
        <v>43622</v>
      </c>
      <c r="C305" s="6">
        <v>8</v>
      </c>
      <c r="D305" s="33" t="s">
        <v>217</v>
      </c>
      <c r="E305" s="33" t="s">
        <v>312</v>
      </c>
      <c r="F305" s="33" t="s">
        <v>223</v>
      </c>
      <c r="G305" s="7">
        <v>0.51920343998128049</v>
      </c>
      <c r="H305" s="3">
        <v>1001</v>
      </c>
      <c r="I305" s="33" t="s">
        <v>224</v>
      </c>
      <c r="J305" s="33" t="s">
        <v>248</v>
      </c>
      <c r="Q305" s="1">
        <v>2</v>
      </c>
      <c r="AM305" s="8">
        <v>43692</v>
      </c>
      <c r="AN305" s="33" t="s">
        <v>222</v>
      </c>
      <c r="AP305">
        <v>1</v>
      </c>
      <c r="AQ305">
        <v>1</v>
      </c>
    </row>
    <row r="306" hidden="true" x14ac:dyDescent="0.25">
      <c r="A306" s="33" t="s">
        <v>216</v>
      </c>
      <c r="B306" s="5">
        <v>43622</v>
      </c>
      <c r="C306" s="6">
        <v>8</v>
      </c>
      <c r="D306" s="33" t="s">
        <v>217</v>
      </c>
      <c r="E306" s="33" t="s">
        <v>312</v>
      </c>
      <c r="F306" s="33" t="s">
        <v>223</v>
      </c>
      <c r="G306" s="7">
        <v>0.52009271205525398</v>
      </c>
      <c r="H306" s="3">
        <v>1501</v>
      </c>
      <c r="I306" s="33" t="s">
        <v>224</v>
      </c>
      <c r="J306" s="33" t="s">
        <v>249</v>
      </c>
      <c r="Q306" s="1">
        <v>2</v>
      </c>
      <c r="AM306" s="8">
        <v>43692</v>
      </c>
      <c r="AN306" s="33" t="s">
        <v>222</v>
      </c>
      <c r="AP306">
        <v>1</v>
      </c>
      <c r="AQ306">
        <v>1</v>
      </c>
    </row>
    <row r="307" hidden="true" x14ac:dyDescent="0.25">
      <c r="A307" s="33" t="s">
        <v>216</v>
      </c>
      <c r="B307" s="5">
        <v>43622</v>
      </c>
      <c r="C307" s="6">
        <v>8</v>
      </c>
      <c r="D307" s="33" t="s">
        <v>217</v>
      </c>
      <c r="E307" s="33" t="s">
        <v>312</v>
      </c>
      <c r="F307" s="33" t="s">
        <v>223</v>
      </c>
      <c r="G307" s="7">
        <v>0.52098198412922758</v>
      </c>
      <c r="H307" s="3">
        <v>2001</v>
      </c>
      <c r="I307" s="33" t="s">
        <v>224</v>
      </c>
      <c r="J307" s="33" t="s">
        <v>251</v>
      </c>
      <c r="Q307" s="1">
        <v>2</v>
      </c>
      <c r="AM307" s="8">
        <v>43692</v>
      </c>
      <c r="AN307" s="33" t="s">
        <v>222</v>
      </c>
      <c r="AP307">
        <v>1</v>
      </c>
      <c r="AQ307">
        <v>1</v>
      </c>
    </row>
    <row r="308" hidden="true" x14ac:dyDescent="0.25">
      <c r="A308" s="33" t="s">
        <v>216</v>
      </c>
      <c r="B308" s="5">
        <v>43622</v>
      </c>
      <c r="C308" s="6">
        <v>8</v>
      </c>
      <c r="D308" s="33" t="s">
        <v>217</v>
      </c>
      <c r="E308" s="33" t="s">
        <v>312</v>
      </c>
      <c r="F308" s="33" t="s">
        <v>299</v>
      </c>
      <c r="G308" s="7">
        <v>0.52135725694444446</v>
      </c>
      <c r="H308" s="3">
        <v>2211</v>
      </c>
      <c r="I308" s="33" t="s">
        <v>228</v>
      </c>
      <c r="J308" s="3">
        <v>38</v>
      </c>
      <c r="K308" s="33" t="s">
        <v>211</v>
      </c>
      <c r="L308" s="33" t="s">
        <v>211</v>
      </c>
      <c r="N308" s="33" t="s">
        <v>211</v>
      </c>
      <c r="P308" s="33" t="s">
        <v>229</v>
      </c>
      <c r="AM308" s="8">
        <v>43693</v>
      </c>
      <c r="AN308" s="33" t="s">
        <v>222</v>
      </c>
      <c r="AP308">
        <v>1427</v>
      </c>
      <c r="AQ308">
        <v>1092</v>
      </c>
    </row>
    <row r="309" hidden="true" x14ac:dyDescent="0.25">
      <c r="A309" s="33" t="s">
        <v>216</v>
      </c>
      <c r="B309" s="5">
        <v>43622</v>
      </c>
      <c r="C309" s="6">
        <v>8</v>
      </c>
      <c r="D309" s="33" t="s">
        <v>217</v>
      </c>
      <c r="E309" s="33" t="s">
        <v>316</v>
      </c>
      <c r="F309" s="33" t="s">
        <v>299</v>
      </c>
      <c r="G309" s="7">
        <v>0.52420150462962967</v>
      </c>
      <c r="H309" s="3">
        <v>1</v>
      </c>
      <c r="I309" s="33" t="s">
        <v>220</v>
      </c>
      <c r="J309" s="3">
        <v>61</v>
      </c>
      <c r="K309" s="33" t="s">
        <v>211</v>
      </c>
      <c r="L309" s="33" t="s">
        <v>211</v>
      </c>
      <c r="N309" s="33" t="s">
        <v>211</v>
      </c>
      <c r="P309" s="33" t="s">
        <v>221</v>
      </c>
      <c r="AM309" s="8">
        <v>43693</v>
      </c>
      <c r="AN309" s="33" t="s">
        <v>222</v>
      </c>
      <c r="AP309">
        <v>1460</v>
      </c>
      <c r="AQ309">
        <v>1095</v>
      </c>
    </row>
    <row r="310" hidden="true" x14ac:dyDescent="0.25">
      <c r="A310" s="33" t="s">
        <v>216</v>
      </c>
      <c r="B310" s="5">
        <v>43622</v>
      </c>
      <c r="C310" s="6">
        <v>8</v>
      </c>
      <c r="D310" s="33" t="s">
        <v>217</v>
      </c>
      <c r="E310" s="33" t="s">
        <v>316</v>
      </c>
      <c r="F310" s="33" t="s">
        <v>223</v>
      </c>
      <c r="G310" s="7">
        <v>0.52420150462962967</v>
      </c>
      <c r="H310" s="3">
        <v>1</v>
      </c>
      <c r="I310" s="33" t="s">
        <v>224</v>
      </c>
      <c r="J310" s="33" t="s">
        <v>225</v>
      </c>
      <c r="Q310" s="1">
        <v>2</v>
      </c>
      <c r="AM310" s="8">
        <v>43692</v>
      </c>
      <c r="AN310" s="33" t="s">
        <v>222</v>
      </c>
      <c r="AP310">
        <v>1</v>
      </c>
      <c r="AQ310">
        <v>1</v>
      </c>
    </row>
    <row r="311" hidden="true" x14ac:dyDescent="0.25">
      <c r="A311" s="33" t="s">
        <v>216</v>
      </c>
      <c r="B311" s="5">
        <v>43622</v>
      </c>
      <c r="C311" s="6">
        <v>8</v>
      </c>
      <c r="D311" s="33" t="s">
        <v>217</v>
      </c>
      <c r="E311" s="33" t="s">
        <v>316</v>
      </c>
      <c r="F311" s="33" t="s">
        <v>223</v>
      </c>
      <c r="G311" s="7">
        <v>0.5250900705625976</v>
      </c>
      <c r="H311" s="3">
        <v>501</v>
      </c>
      <c r="I311" s="33" t="s">
        <v>224</v>
      </c>
      <c r="J311" s="33" t="s">
        <v>226</v>
      </c>
      <c r="Q311" s="1">
        <v>2</v>
      </c>
      <c r="AM311" s="8">
        <v>43692</v>
      </c>
      <c r="AN311" s="33" t="s">
        <v>222</v>
      </c>
      <c r="AP311">
        <v>1</v>
      </c>
      <c r="AQ311">
        <v>1</v>
      </c>
    </row>
    <row r="312" hidden="true" x14ac:dyDescent="0.25">
      <c r="A312" s="33" t="s">
        <v>216</v>
      </c>
      <c r="B312" s="5">
        <v>43622</v>
      </c>
      <c r="C312" s="6">
        <v>8</v>
      </c>
      <c r="D312" s="33" t="s">
        <v>217</v>
      </c>
      <c r="E312" s="33" t="s">
        <v>316</v>
      </c>
      <c r="F312" s="33" t="s">
        <v>223</v>
      </c>
      <c r="G312" s="7">
        <v>0.52597863649556553</v>
      </c>
      <c r="H312" s="3">
        <v>1001</v>
      </c>
      <c r="I312" s="33" t="s">
        <v>224</v>
      </c>
      <c r="J312" s="33" t="s">
        <v>227</v>
      </c>
      <c r="Q312" s="1">
        <v>2</v>
      </c>
      <c r="AM312" s="8">
        <v>43692</v>
      </c>
      <c r="AN312" s="33" t="s">
        <v>222</v>
      </c>
      <c r="AP312">
        <v>1</v>
      </c>
      <c r="AQ312">
        <v>1</v>
      </c>
    </row>
    <row r="313" hidden="true" x14ac:dyDescent="0.25">
      <c r="A313" s="33" t="s">
        <v>216</v>
      </c>
      <c r="B313" s="5">
        <v>43622</v>
      </c>
      <c r="C313" s="6">
        <v>8</v>
      </c>
      <c r="D313" s="33" t="s">
        <v>217</v>
      </c>
      <c r="E313" s="33" t="s">
        <v>316</v>
      </c>
      <c r="F313" s="33" t="s">
        <v>223</v>
      </c>
      <c r="G313" s="7">
        <v>0.52686720242853347</v>
      </c>
      <c r="H313" s="3">
        <v>1501</v>
      </c>
      <c r="I313" s="33" t="s">
        <v>224</v>
      </c>
      <c r="J313" s="33" t="s">
        <v>247</v>
      </c>
      <c r="Q313" s="1">
        <v>2</v>
      </c>
      <c r="AM313" s="8">
        <v>43692</v>
      </c>
      <c r="AN313" s="33" t="s">
        <v>222</v>
      </c>
      <c r="AP313">
        <v>1</v>
      </c>
      <c r="AQ313">
        <v>1</v>
      </c>
    </row>
    <row r="314" hidden="true" x14ac:dyDescent="0.25">
      <c r="A314" s="33" t="s">
        <v>216</v>
      </c>
      <c r="B314" s="5">
        <v>43622</v>
      </c>
      <c r="C314" s="6">
        <v>8</v>
      </c>
      <c r="D314" s="33" t="s">
        <v>217</v>
      </c>
      <c r="E314" s="33" t="s">
        <v>316</v>
      </c>
      <c r="F314" s="33" t="s">
        <v>299</v>
      </c>
      <c r="G314" s="7">
        <v>0.5276598032407408</v>
      </c>
      <c r="H314" s="3">
        <v>1946</v>
      </c>
      <c r="I314" s="33" t="s">
        <v>228</v>
      </c>
      <c r="J314" s="3">
        <v>62</v>
      </c>
      <c r="K314" s="33" t="s">
        <v>211</v>
      </c>
      <c r="L314" s="33" t="s">
        <v>211</v>
      </c>
      <c r="N314" s="33" t="s">
        <v>211</v>
      </c>
      <c r="P314" s="33" t="s">
        <v>229</v>
      </c>
      <c r="AM314" s="8">
        <v>43693</v>
      </c>
      <c r="AN314" s="33" t="s">
        <v>222</v>
      </c>
      <c r="AP314">
        <v>1260</v>
      </c>
      <c r="AQ314">
        <v>1095</v>
      </c>
    </row>
    <row r="315" hidden="true" x14ac:dyDescent="0.25">
      <c r="A315" s="33" t="s">
        <v>216</v>
      </c>
      <c r="B315" s="5">
        <v>43622</v>
      </c>
      <c r="C315" s="6">
        <v>8</v>
      </c>
      <c r="D315" s="33" t="s">
        <v>217</v>
      </c>
      <c r="E315" s="33" t="s">
        <v>317</v>
      </c>
      <c r="F315" s="33" t="s">
        <v>299</v>
      </c>
      <c r="G315" s="7">
        <v>0.52854680555555555</v>
      </c>
      <c r="H315" s="3">
        <v>1</v>
      </c>
      <c r="I315" s="33" t="s">
        <v>220</v>
      </c>
      <c r="J315" s="3">
        <v>65</v>
      </c>
      <c r="K315" s="33" t="s">
        <v>211</v>
      </c>
      <c r="L315" s="33" t="s">
        <v>211</v>
      </c>
      <c r="N315" s="33" t="s">
        <v>211</v>
      </c>
      <c r="P315" s="33" t="s">
        <v>221</v>
      </c>
      <c r="AM315" s="8">
        <v>43693</v>
      </c>
      <c r="AN315" s="33" t="s">
        <v>222</v>
      </c>
      <c r="AP315">
        <v>1627</v>
      </c>
      <c r="AQ315">
        <v>1082</v>
      </c>
    </row>
    <row r="316" hidden="true" x14ac:dyDescent="0.25">
      <c r="A316" s="33" t="s">
        <v>216</v>
      </c>
      <c r="B316" s="5">
        <v>43622</v>
      </c>
      <c r="C316" s="6">
        <v>8</v>
      </c>
      <c r="D316" s="33" t="s">
        <v>217</v>
      </c>
      <c r="E316" s="33" t="s">
        <v>317</v>
      </c>
      <c r="F316" s="33" t="s">
        <v>223</v>
      </c>
      <c r="G316" s="7">
        <v>0.52854680555555555</v>
      </c>
      <c r="H316" s="3">
        <v>1</v>
      </c>
      <c r="I316" s="33" t="s">
        <v>224</v>
      </c>
      <c r="J316" s="33" t="s">
        <v>247</v>
      </c>
      <c r="Q316" s="1">
        <v>2</v>
      </c>
      <c r="AM316" s="8">
        <v>43692</v>
      </c>
      <c r="AN316" s="33" t="s">
        <v>222</v>
      </c>
      <c r="AP316">
        <v>1</v>
      </c>
      <c r="AQ316">
        <v>1</v>
      </c>
    </row>
    <row r="317" x14ac:dyDescent="0.25">
      <c r="A317" s="33" t="s">
        <v>216</v>
      </c>
      <c r="B317" s="5">
        <v>43622</v>
      </c>
      <c r="C317" s="6">
        <v>8</v>
      </c>
      <c r="D317" s="33" t="s">
        <v>217</v>
      </c>
      <c r="E317" s="33" t="s">
        <v>317</v>
      </c>
      <c r="F317" s="33" t="s">
        <v>299</v>
      </c>
      <c r="G317" s="7">
        <v>0.52899824074074075</v>
      </c>
      <c r="H317" s="3">
        <v>255</v>
      </c>
      <c r="I317" s="33" t="s">
        <v>235</v>
      </c>
      <c r="J317" s="3">
        <v>66</v>
      </c>
      <c r="K317" s="33" t="s">
        <v>300</v>
      </c>
      <c r="L317" s="33" t="s">
        <v>74</v>
      </c>
      <c r="M317" s="33" t="s">
        <v>237</v>
      </c>
      <c r="N317" s="33" t="s">
        <v>172</v>
      </c>
      <c r="O317" s="33" t="s">
        <v>237</v>
      </c>
      <c r="P317" s="33" t="s">
        <v>25</v>
      </c>
      <c r="R317" s="33" t="s">
        <v>152</v>
      </c>
      <c r="S317">
        <v>535</v>
      </c>
      <c r="T317">
        <v>2.1200000000000001</v>
      </c>
      <c r="AD317" s="33" t="s">
        <v>340</v>
      </c>
      <c r="AE317" s="33" t="s">
        <v>238</v>
      </c>
      <c r="AF317" s="33" t="s">
        <v>238</v>
      </c>
      <c r="AH317" s="33" t="s">
        <v>239</v>
      </c>
      <c r="AL317" s="33" t="s">
        <v>335</v>
      </c>
      <c r="AM317" s="8">
        <v>43693</v>
      </c>
      <c r="AN317" s="33" t="s">
        <v>222</v>
      </c>
      <c r="AP317">
        <v>1852</v>
      </c>
      <c r="AQ317">
        <v>1187</v>
      </c>
      <c r="AR317" s="33" t="s">
        <v>1043</v>
      </c>
      <c r="AS317" s="33" t="s">
        <v>1044</v>
      </c>
      <c r="AT317" s="33" t="s">
        <v>1045</v>
      </c>
      <c r="AU317" s="33" t="s">
        <v>1046</v>
      </c>
      <c r="AV317" s="33" t="s">
        <v>1047</v>
      </c>
      <c r="AW317" s="33" t="s">
        <v>1048</v>
      </c>
      <c r="AX317" s="33" t="s">
        <v>1049</v>
      </c>
      <c r="AY317" s="33" t="s">
        <v>1050</v>
      </c>
      <c r="AZ317" s="33" t="s">
        <v>1049</v>
      </c>
      <c r="BA317" s="33" t="s">
        <v>1048</v>
      </c>
      <c r="BB317" s="33" t="s">
        <v>1051</v>
      </c>
      <c r="BC317" s="33" t="s">
        <v>1051</v>
      </c>
      <c r="BD317" s="33" t="s">
        <v>1052</v>
      </c>
      <c r="BE317" s="33" t="s">
        <v>1053</v>
      </c>
      <c r="BF317" s="33" t="s">
        <v>1054</v>
      </c>
      <c r="BG317" s="33" t="s">
        <v>1055</v>
      </c>
      <c r="BH317" s="33" t="s">
        <v>1056</v>
      </c>
      <c r="BI317" s="33" t="s">
        <v>1057</v>
      </c>
      <c r="BJ317" s="33" t="s">
        <v>1058</v>
      </c>
      <c r="BK317" s="33" t="s">
        <v>1059</v>
      </c>
      <c r="BL317" s="33" t="s">
        <v>1060</v>
      </c>
      <c r="BM317" s="33" t="s">
        <v>1062</v>
      </c>
      <c r="BN317" s="33" t="s">
        <v>1062</v>
      </c>
      <c r="BO317" s="33" t="s">
        <v>1062</v>
      </c>
    </row>
    <row r="318" x14ac:dyDescent="0.25">
      <c r="A318" s="33" t="s">
        <v>216</v>
      </c>
      <c r="B318" s="5">
        <v>43622</v>
      </c>
      <c r="C318" s="6">
        <v>8</v>
      </c>
      <c r="D318" s="33" t="s">
        <v>217</v>
      </c>
      <c r="E318" s="33" t="s">
        <v>317</v>
      </c>
      <c r="F318" s="33" t="s">
        <v>299</v>
      </c>
      <c r="G318" s="7">
        <v>0.52900002314814809</v>
      </c>
      <c r="H318" s="3">
        <v>256</v>
      </c>
      <c r="I318" s="33" t="s">
        <v>235</v>
      </c>
      <c r="J318" s="3">
        <v>67</v>
      </c>
      <c r="K318" s="33" t="s">
        <v>300</v>
      </c>
      <c r="L318" s="33" t="s">
        <v>74</v>
      </c>
      <c r="M318" s="33" t="s">
        <v>237</v>
      </c>
      <c r="N318" s="33" t="s">
        <v>172</v>
      </c>
      <c r="O318" s="33" t="s">
        <v>237</v>
      </c>
      <c r="P318" s="33" t="s">
        <v>25</v>
      </c>
      <c r="R318" s="33" t="s">
        <v>152</v>
      </c>
      <c r="S318">
        <v>535</v>
      </c>
      <c r="T318">
        <v>2.1200000000000001</v>
      </c>
      <c r="AD318" s="33" t="s">
        <v>340</v>
      </c>
      <c r="AE318" s="33" t="s">
        <v>238</v>
      </c>
      <c r="AF318" s="33" t="s">
        <v>238</v>
      </c>
      <c r="AH318" s="33" t="s">
        <v>239</v>
      </c>
      <c r="AL318" s="33" t="s">
        <v>335</v>
      </c>
      <c r="AM318" s="8">
        <v>43693</v>
      </c>
      <c r="AN318" s="33" t="s">
        <v>222</v>
      </c>
      <c r="AP318">
        <v>1707</v>
      </c>
      <c r="AQ318">
        <v>1135</v>
      </c>
      <c r="AR318" s="33" t="s">
        <v>1065</v>
      </c>
      <c r="AS318" s="33" t="s">
        <v>1066</v>
      </c>
      <c r="AT318" s="33" t="s">
        <v>1067</v>
      </c>
      <c r="AU318" s="33" t="s">
        <v>1068</v>
      </c>
      <c r="AV318" s="33" t="s">
        <v>1069</v>
      </c>
      <c r="AW318" s="33" t="s">
        <v>1070</v>
      </c>
      <c r="AX318" s="33" t="s">
        <v>1071</v>
      </c>
      <c r="AY318" s="33" t="s">
        <v>1072</v>
      </c>
      <c r="AZ318" s="33" t="s">
        <v>1071</v>
      </c>
      <c r="BA318" s="33" t="s">
        <v>1070</v>
      </c>
      <c r="BB318" s="33" t="s">
        <v>1073</v>
      </c>
      <c r="BC318" s="33" t="s">
        <v>1070</v>
      </c>
      <c r="BD318" s="33" t="s">
        <v>1049</v>
      </c>
      <c r="BE318" s="33" t="s">
        <v>1074</v>
      </c>
      <c r="BF318" s="33" t="s">
        <v>1075</v>
      </c>
      <c r="BG318" s="33" t="s">
        <v>1075</v>
      </c>
      <c r="BH318" s="33" t="s">
        <v>1062</v>
      </c>
      <c r="BI318" s="33" t="s">
        <v>1076</v>
      </c>
      <c r="BJ318" s="33" t="s">
        <v>1077</v>
      </c>
      <c r="BK318" s="33" t="s">
        <v>1078</v>
      </c>
      <c r="BL318" s="33" t="s">
        <v>1078</v>
      </c>
    </row>
    <row r="319" hidden="true" x14ac:dyDescent="0.25">
      <c r="A319" s="33" t="s">
        <v>216</v>
      </c>
      <c r="B319" s="5">
        <v>43622</v>
      </c>
      <c r="C319" s="6">
        <v>8</v>
      </c>
      <c r="D319" s="33" t="s">
        <v>217</v>
      </c>
      <c r="E319" s="33" t="s">
        <v>317</v>
      </c>
      <c r="F319" s="33" t="s">
        <v>223</v>
      </c>
      <c r="G319" s="7">
        <v>0.52943502616252613</v>
      </c>
      <c r="H319" s="3">
        <v>501</v>
      </c>
      <c r="I319" s="33" t="s">
        <v>224</v>
      </c>
      <c r="J319" s="33" t="s">
        <v>248</v>
      </c>
      <c r="Q319" s="1">
        <v>2</v>
      </c>
      <c r="AM319" s="8">
        <v>43692</v>
      </c>
      <c r="AN319" s="33" t="s">
        <v>222</v>
      </c>
      <c r="AP319">
        <v>1</v>
      </c>
      <c r="AQ319">
        <v>1</v>
      </c>
    </row>
    <row r="320" hidden="true" x14ac:dyDescent="0.25">
      <c r="A320" s="33" t="s">
        <v>216</v>
      </c>
      <c r="B320" s="5">
        <v>43622</v>
      </c>
      <c r="C320" s="6">
        <v>8</v>
      </c>
      <c r="D320" s="33" t="s">
        <v>217</v>
      </c>
      <c r="E320" s="33" t="s">
        <v>317</v>
      </c>
      <c r="F320" s="33" t="s">
        <v>223</v>
      </c>
      <c r="G320" s="7">
        <v>0.53032324676949671</v>
      </c>
      <c r="H320" s="3">
        <v>1001</v>
      </c>
      <c r="I320" s="33" t="s">
        <v>224</v>
      </c>
      <c r="J320" s="33" t="s">
        <v>249</v>
      </c>
      <c r="Q320" s="1">
        <v>2</v>
      </c>
      <c r="AM320" s="8">
        <v>43692</v>
      </c>
      <c r="AN320" s="33" t="s">
        <v>222</v>
      </c>
      <c r="AP320">
        <v>1</v>
      </c>
      <c r="AQ320">
        <v>1</v>
      </c>
    </row>
    <row r="321" x14ac:dyDescent="0.25">
      <c r="A321" s="33" t="s">
        <v>216</v>
      </c>
      <c r="B321" s="5">
        <v>43622</v>
      </c>
      <c r="C321" s="6">
        <v>8</v>
      </c>
      <c r="D321" s="33" t="s">
        <v>217</v>
      </c>
      <c r="E321" s="33" t="s">
        <v>317</v>
      </c>
      <c r="F321" s="33" t="s">
        <v>299</v>
      </c>
      <c r="G321" s="7">
        <v>0.53087509259259258</v>
      </c>
      <c r="H321" s="3">
        <v>1311</v>
      </c>
      <c r="I321" s="33" t="s">
        <v>235</v>
      </c>
      <c r="J321" s="3">
        <v>68</v>
      </c>
      <c r="K321" s="33" t="s">
        <v>243</v>
      </c>
      <c r="L321" s="33" t="s">
        <v>112</v>
      </c>
      <c r="M321" s="33" t="s">
        <v>237</v>
      </c>
      <c r="N321" s="33" t="s">
        <v>167</v>
      </c>
      <c r="O321" s="33" t="s">
        <v>237</v>
      </c>
      <c r="P321" s="33" t="s">
        <v>25</v>
      </c>
      <c r="R321" s="33" t="s">
        <v>152</v>
      </c>
      <c r="S321">
        <v>540.96000000000004</v>
      </c>
      <c r="T321">
        <v>2.1400000000000001</v>
      </c>
      <c r="U321">
        <v>37.399999999999999</v>
      </c>
      <c r="V321">
        <v>36.600000000000001</v>
      </c>
      <c r="W321">
        <v>36.600000000000001</v>
      </c>
      <c r="X321">
        <v>34.200000000000003</v>
      </c>
      <c r="Y321">
        <v>35.899999999999999</v>
      </c>
      <c r="Z321">
        <v>35.299999999999997</v>
      </c>
      <c r="AD321" s="33" t="s">
        <v>340</v>
      </c>
      <c r="AE321" s="33" t="s">
        <v>238</v>
      </c>
      <c r="AF321" s="33" t="s">
        <v>238</v>
      </c>
      <c r="AH321" s="33" t="s">
        <v>239</v>
      </c>
      <c r="AM321" s="8">
        <v>43693</v>
      </c>
      <c r="AN321" s="33" t="s">
        <v>222</v>
      </c>
      <c r="AP321">
        <v>520</v>
      </c>
      <c r="AQ321">
        <v>967</v>
      </c>
      <c r="AR321" s="33" t="s">
        <v>991</v>
      </c>
      <c r="AS321" s="33" t="s">
        <v>992</v>
      </c>
      <c r="AT321" s="33" t="s">
        <v>993</v>
      </c>
      <c r="AU321" s="33" t="s">
        <v>994</v>
      </c>
      <c r="AV321" s="33" t="s">
        <v>995</v>
      </c>
      <c r="AW321" s="33" t="s">
        <v>996</v>
      </c>
      <c r="AX321" s="33" t="s">
        <v>997</v>
      </c>
      <c r="AY321" s="33" t="s">
        <v>669</v>
      </c>
      <c r="AZ321" s="33" t="s">
        <v>998</v>
      </c>
      <c r="BA321" s="33" t="s">
        <v>999</v>
      </c>
      <c r="BB321" s="33" t="s">
        <v>1000</v>
      </c>
      <c r="BC321" s="33" t="s">
        <v>1001</v>
      </c>
      <c r="BD321" s="33" t="s">
        <v>1002</v>
      </c>
      <c r="BE321" s="33" t="s">
        <v>1003</v>
      </c>
      <c r="BF321" s="33" t="s">
        <v>1004</v>
      </c>
      <c r="BG321" s="33" t="s">
        <v>1005</v>
      </c>
      <c r="BH321" s="33" t="s">
        <v>1006</v>
      </c>
      <c r="BI321" s="33" t="s">
        <v>1007</v>
      </c>
    </row>
    <row r="322" hidden="true" x14ac:dyDescent="0.25">
      <c r="A322" s="33" t="s">
        <v>216</v>
      </c>
      <c r="B322" s="5">
        <v>43622</v>
      </c>
      <c r="C322" s="6">
        <v>8</v>
      </c>
      <c r="D322" s="33" t="s">
        <v>217</v>
      </c>
      <c r="E322" s="33" t="s">
        <v>317</v>
      </c>
      <c r="F322" s="33" t="s">
        <v>223</v>
      </c>
      <c r="G322" s="7">
        <v>0.53121146737646729</v>
      </c>
      <c r="H322" s="3">
        <v>1501</v>
      </c>
      <c r="I322" s="33" t="s">
        <v>224</v>
      </c>
      <c r="J322" s="33" t="s">
        <v>251</v>
      </c>
      <c r="Q322" s="1">
        <v>2</v>
      </c>
      <c r="AM322" s="8">
        <v>43692</v>
      </c>
      <c r="AN322" s="33" t="s">
        <v>222</v>
      </c>
      <c r="AP322">
        <v>1</v>
      </c>
      <c r="AQ322">
        <v>1</v>
      </c>
    </row>
    <row r="323" hidden="true" x14ac:dyDescent="0.25">
      <c r="A323" s="33" t="s">
        <v>216</v>
      </c>
      <c r="B323" s="5">
        <v>43622</v>
      </c>
      <c r="C323" s="6">
        <v>8</v>
      </c>
      <c r="D323" s="33" t="s">
        <v>217</v>
      </c>
      <c r="E323" s="33" t="s">
        <v>317</v>
      </c>
      <c r="F323" s="33" t="s">
        <v>223</v>
      </c>
      <c r="G323" s="7">
        <v>0.53209968798343787</v>
      </c>
      <c r="H323" s="3">
        <v>2001</v>
      </c>
      <c r="I323" s="33" t="s">
        <v>224</v>
      </c>
      <c r="J323" s="33" t="s">
        <v>253</v>
      </c>
      <c r="Q323" s="1">
        <v>2</v>
      </c>
      <c r="AM323" s="8">
        <v>43692</v>
      </c>
      <c r="AN323" s="33" t="s">
        <v>222</v>
      </c>
      <c r="AP323">
        <v>1</v>
      </c>
      <c r="AQ323">
        <v>1</v>
      </c>
    </row>
    <row r="324" hidden="true" x14ac:dyDescent="0.25">
      <c r="A324" s="33" t="s">
        <v>216</v>
      </c>
      <c r="B324" s="5">
        <v>43622</v>
      </c>
      <c r="C324" s="6">
        <v>8</v>
      </c>
      <c r="D324" s="33" t="s">
        <v>217</v>
      </c>
      <c r="E324" s="33" t="s">
        <v>317</v>
      </c>
      <c r="F324" s="33" t="s">
        <v>299</v>
      </c>
      <c r="G324" s="7">
        <v>0.53216186342592586</v>
      </c>
      <c r="H324" s="3">
        <v>2035</v>
      </c>
      <c r="I324" s="33" t="s">
        <v>228</v>
      </c>
      <c r="J324" s="3">
        <v>69</v>
      </c>
      <c r="K324" s="33" t="s">
        <v>211</v>
      </c>
      <c r="L324" s="33" t="s">
        <v>211</v>
      </c>
      <c r="N324" s="33" t="s">
        <v>211</v>
      </c>
      <c r="P324" s="33" t="s">
        <v>229</v>
      </c>
      <c r="AM324" s="8">
        <v>43693</v>
      </c>
      <c r="AN324" s="33" t="s">
        <v>222</v>
      </c>
      <c r="AP324">
        <v>1402</v>
      </c>
      <c r="AQ324">
        <v>1095</v>
      </c>
    </row>
    <row r="325" hidden="true" x14ac:dyDescent="0.25">
      <c r="A325" s="33" t="s">
        <v>216</v>
      </c>
      <c r="B325" s="5">
        <v>43622</v>
      </c>
      <c r="C325" s="6">
        <v>8</v>
      </c>
      <c r="D325" s="33" t="s">
        <v>217</v>
      </c>
      <c r="E325" s="33" t="s">
        <v>318</v>
      </c>
      <c r="F325" s="33" t="s">
        <v>299</v>
      </c>
      <c r="G325" s="7">
        <v>0.53291567129629624</v>
      </c>
      <c r="H325" s="3">
        <v>1</v>
      </c>
      <c r="I325" s="33" t="s">
        <v>220</v>
      </c>
      <c r="J325" s="3">
        <v>2</v>
      </c>
      <c r="K325" s="33" t="s">
        <v>211</v>
      </c>
      <c r="L325" s="33" t="s">
        <v>211</v>
      </c>
      <c r="N325" s="33" t="s">
        <v>211</v>
      </c>
      <c r="P325" s="33" t="s">
        <v>221</v>
      </c>
      <c r="AM325" s="8">
        <v>43693</v>
      </c>
      <c r="AN325" s="33" t="s">
        <v>222</v>
      </c>
      <c r="AP325">
        <v>1265</v>
      </c>
      <c r="AQ325">
        <v>1090</v>
      </c>
    </row>
    <row r="326" hidden="true" x14ac:dyDescent="0.25">
      <c r="A326" s="33" t="s">
        <v>216</v>
      </c>
      <c r="B326" s="5">
        <v>43622</v>
      </c>
      <c r="C326" s="6">
        <v>8</v>
      </c>
      <c r="D326" s="33" t="s">
        <v>217</v>
      </c>
      <c r="E326" s="33" t="s">
        <v>318</v>
      </c>
      <c r="F326" s="33" t="s">
        <v>223</v>
      </c>
      <c r="G326" s="7">
        <v>0.53291567129629624</v>
      </c>
      <c r="H326" s="3">
        <v>1</v>
      </c>
      <c r="I326" s="33" t="s">
        <v>224</v>
      </c>
      <c r="J326" s="33" t="s">
        <v>226</v>
      </c>
      <c r="Q326" s="1">
        <v>2</v>
      </c>
      <c r="AM326" s="8">
        <v>43692</v>
      </c>
      <c r="AN326" s="33" t="s">
        <v>222</v>
      </c>
      <c r="AP326">
        <v>1</v>
      </c>
      <c r="AQ326">
        <v>1</v>
      </c>
    </row>
    <row r="327" x14ac:dyDescent="0.25">
      <c r="A327" s="33" t="s">
        <v>216</v>
      </c>
      <c r="B327" s="5">
        <v>43622</v>
      </c>
      <c r="C327" s="6">
        <v>8</v>
      </c>
      <c r="D327" s="33" t="s">
        <v>217</v>
      </c>
      <c r="E327" s="33" t="s">
        <v>318</v>
      </c>
      <c r="F327" s="33" t="s">
        <v>299</v>
      </c>
      <c r="G327" s="7">
        <v>0.53291745370370369</v>
      </c>
      <c r="H327" s="3">
        <v>2</v>
      </c>
      <c r="I327" s="33" t="s">
        <v>235</v>
      </c>
      <c r="J327" s="3">
        <v>3</v>
      </c>
      <c r="K327" s="33" t="s">
        <v>300</v>
      </c>
      <c r="L327" s="33" t="s">
        <v>112</v>
      </c>
      <c r="M327" s="33" t="s">
        <v>237</v>
      </c>
      <c r="N327" s="33" t="s">
        <v>167</v>
      </c>
      <c r="O327" s="33" t="s">
        <v>237</v>
      </c>
      <c r="P327" s="33" t="s">
        <v>25</v>
      </c>
      <c r="R327" s="33" t="s">
        <v>152</v>
      </c>
      <c r="S327">
        <v>528.30999999999995</v>
      </c>
      <c r="T327">
        <v>2.1000000000000001</v>
      </c>
      <c r="U327">
        <v>34.799999999999997</v>
      </c>
      <c r="V327">
        <v>35</v>
      </c>
      <c r="W327">
        <v>32.600000000000001</v>
      </c>
      <c r="X327">
        <v>34.600000000000001</v>
      </c>
      <c r="AD327" s="33" t="s">
        <v>340</v>
      </c>
      <c r="AE327" s="33" t="s">
        <v>238</v>
      </c>
      <c r="AF327" s="33" t="s">
        <v>238</v>
      </c>
      <c r="AH327" s="33" t="s">
        <v>239</v>
      </c>
      <c r="AM327" s="8">
        <v>43693</v>
      </c>
      <c r="AN327" s="33" t="s">
        <v>222</v>
      </c>
      <c r="AP327">
        <v>2642</v>
      </c>
      <c r="AQ327">
        <v>1140</v>
      </c>
      <c r="AR327" s="33" t="s">
        <v>1079</v>
      </c>
      <c r="AS327" s="33" t="s">
        <v>1080</v>
      </c>
      <c r="AT327" s="33" t="s">
        <v>1081</v>
      </c>
      <c r="AU327" s="33" t="s">
        <v>1082</v>
      </c>
      <c r="AV327" s="33" t="s">
        <v>1082</v>
      </c>
      <c r="AW327" s="33" t="s">
        <v>1083</v>
      </c>
      <c r="AX327" s="33" t="s">
        <v>1084</v>
      </c>
      <c r="AY327" s="33" t="s">
        <v>1085</v>
      </c>
      <c r="AZ327" s="33" t="s">
        <v>810</v>
      </c>
      <c r="BA327" s="33" t="s">
        <v>1086</v>
      </c>
      <c r="BB327" s="33" t="s">
        <v>1087</v>
      </c>
      <c r="BC327" s="33" t="s">
        <v>1088</v>
      </c>
    </row>
    <row r="328" hidden="true" x14ac:dyDescent="0.25">
      <c r="A328" s="33" t="s">
        <v>216</v>
      </c>
      <c r="B328" s="5">
        <v>43622</v>
      </c>
      <c r="C328" s="6">
        <v>8</v>
      </c>
      <c r="D328" s="33" t="s">
        <v>217</v>
      </c>
      <c r="E328" s="33" t="s">
        <v>318</v>
      </c>
      <c r="F328" s="33" t="s">
        <v>223</v>
      </c>
      <c r="G328" s="7">
        <v>0.53380417306147465</v>
      </c>
      <c r="H328" s="3">
        <v>501</v>
      </c>
      <c r="I328" s="33" t="s">
        <v>224</v>
      </c>
      <c r="J328" s="33" t="s">
        <v>227</v>
      </c>
      <c r="Q328" s="1">
        <v>2</v>
      </c>
      <c r="AM328" s="8">
        <v>43692</v>
      </c>
      <c r="AN328" s="33" t="s">
        <v>222</v>
      </c>
      <c r="AP328">
        <v>1</v>
      </c>
      <c r="AQ328">
        <v>1</v>
      </c>
    </row>
    <row r="329" hidden="true" x14ac:dyDescent="0.25">
      <c r="A329" s="33" t="s">
        <v>216</v>
      </c>
      <c r="B329" s="5">
        <v>43622</v>
      </c>
      <c r="C329" s="6">
        <v>8</v>
      </c>
      <c r="D329" s="33" t="s">
        <v>217</v>
      </c>
      <c r="E329" s="33" t="s">
        <v>318</v>
      </c>
      <c r="F329" s="33" t="s">
        <v>223</v>
      </c>
      <c r="G329" s="7">
        <v>0.53469267482665317</v>
      </c>
      <c r="H329" s="3">
        <v>1001</v>
      </c>
      <c r="I329" s="33" t="s">
        <v>224</v>
      </c>
      <c r="J329" s="33" t="s">
        <v>247</v>
      </c>
      <c r="Q329" s="1">
        <v>2</v>
      </c>
      <c r="AM329" s="8">
        <v>43692</v>
      </c>
      <c r="AN329" s="33" t="s">
        <v>222</v>
      </c>
      <c r="AP329">
        <v>1</v>
      </c>
      <c r="AQ329">
        <v>1</v>
      </c>
    </row>
    <row r="330" hidden="true" x14ac:dyDescent="0.25">
      <c r="A330" s="33" t="s">
        <v>216</v>
      </c>
      <c r="B330" s="5">
        <v>43622</v>
      </c>
      <c r="C330" s="6">
        <v>8</v>
      </c>
      <c r="D330" s="33" t="s">
        <v>217</v>
      </c>
      <c r="E330" s="33" t="s">
        <v>318</v>
      </c>
      <c r="F330" s="33" t="s">
        <v>223</v>
      </c>
      <c r="G330" s="7">
        <v>0.53558117659183158</v>
      </c>
      <c r="H330" s="3">
        <v>1501</v>
      </c>
      <c r="I330" s="33" t="s">
        <v>224</v>
      </c>
      <c r="J330" s="33" t="s">
        <v>248</v>
      </c>
      <c r="Q330" s="1">
        <v>2</v>
      </c>
      <c r="AM330" s="8">
        <v>43692</v>
      </c>
      <c r="AN330" s="33" t="s">
        <v>222</v>
      </c>
      <c r="AP330">
        <v>1</v>
      </c>
      <c r="AQ330">
        <v>1</v>
      </c>
    </row>
    <row r="331" hidden="true" x14ac:dyDescent="0.25">
      <c r="A331" s="33" t="s">
        <v>216</v>
      </c>
      <c r="B331" s="5">
        <v>43622</v>
      </c>
      <c r="C331" s="6">
        <v>8</v>
      </c>
      <c r="D331" s="33" t="s">
        <v>217</v>
      </c>
      <c r="E331" s="33" t="s">
        <v>318</v>
      </c>
      <c r="F331" s="33" t="s">
        <v>299</v>
      </c>
      <c r="G331" s="7">
        <v>0.53602898148148148</v>
      </c>
      <c r="H331" s="3">
        <v>1752</v>
      </c>
      <c r="I331" s="33" t="s">
        <v>228</v>
      </c>
      <c r="J331" s="3">
        <v>4</v>
      </c>
      <c r="K331" s="33" t="s">
        <v>211</v>
      </c>
      <c r="L331" s="33" t="s">
        <v>211</v>
      </c>
      <c r="N331" s="33" t="s">
        <v>211</v>
      </c>
      <c r="P331" s="33" t="s">
        <v>229</v>
      </c>
      <c r="AM331" s="8">
        <v>43693</v>
      </c>
      <c r="AN331" s="33" t="s">
        <v>222</v>
      </c>
      <c r="AP331">
        <v>1417</v>
      </c>
      <c r="AQ331">
        <v>1090</v>
      </c>
    </row>
    <row r="332" hidden="true" x14ac:dyDescent="0.25">
      <c r="A332" s="33" t="s">
        <v>216</v>
      </c>
      <c r="B332" s="5">
        <v>43622</v>
      </c>
      <c r="C332" s="6">
        <v>8</v>
      </c>
      <c r="D332" s="33" t="s">
        <v>217</v>
      </c>
      <c r="E332" s="33" t="s">
        <v>319</v>
      </c>
      <c r="F332" s="33" t="s">
        <v>299</v>
      </c>
      <c r="G332" s="7">
        <v>0.53776780092592591</v>
      </c>
      <c r="H332" s="3">
        <v>1</v>
      </c>
      <c r="I332" s="33" t="s">
        <v>220</v>
      </c>
      <c r="J332" s="3">
        <v>7</v>
      </c>
      <c r="K332" s="33" t="s">
        <v>211</v>
      </c>
      <c r="L332" s="33" t="s">
        <v>211</v>
      </c>
      <c r="N332" s="33" t="s">
        <v>211</v>
      </c>
      <c r="P332" s="33" t="s">
        <v>221</v>
      </c>
      <c r="AM332" s="8">
        <v>43693</v>
      </c>
      <c r="AN332" s="33" t="s">
        <v>222</v>
      </c>
      <c r="AP332">
        <v>1592</v>
      </c>
      <c r="AQ332">
        <v>1092</v>
      </c>
    </row>
    <row r="333" hidden="true" x14ac:dyDescent="0.25">
      <c r="A333" s="33" t="s">
        <v>216</v>
      </c>
      <c r="B333" s="5">
        <v>43622</v>
      </c>
      <c r="C333" s="6">
        <v>8</v>
      </c>
      <c r="D333" s="33" t="s">
        <v>217</v>
      </c>
      <c r="E333" s="33" t="s">
        <v>319</v>
      </c>
      <c r="F333" s="33" t="s">
        <v>223</v>
      </c>
      <c r="G333" s="7">
        <v>0.53776780092592591</v>
      </c>
      <c r="H333" s="3">
        <v>1</v>
      </c>
      <c r="I333" s="33" t="s">
        <v>224</v>
      </c>
      <c r="J333" s="33" t="s">
        <v>225</v>
      </c>
      <c r="Q333" s="1">
        <v>2</v>
      </c>
      <c r="AM333" s="8">
        <v>43692</v>
      </c>
      <c r="AN333" s="33" t="s">
        <v>222</v>
      </c>
      <c r="AP333">
        <v>1</v>
      </c>
      <c r="AQ333">
        <v>1</v>
      </c>
    </row>
    <row r="334" hidden="true" x14ac:dyDescent="0.25">
      <c r="A334" s="33" t="s">
        <v>216</v>
      </c>
      <c r="B334" s="5">
        <v>43622</v>
      </c>
      <c r="C334" s="6">
        <v>8</v>
      </c>
      <c r="D334" s="33" t="s">
        <v>217</v>
      </c>
      <c r="E334" s="33" t="s">
        <v>319</v>
      </c>
      <c r="F334" s="33" t="s">
        <v>223</v>
      </c>
      <c r="G334" s="7">
        <v>0.53865609109445722</v>
      </c>
      <c r="H334" s="3">
        <v>501</v>
      </c>
      <c r="I334" s="33" t="s">
        <v>224</v>
      </c>
      <c r="J334" s="33" t="s">
        <v>226</v>
      </c>
      <c r="Q334" s="1">
        <v>2</v>
      </c>
      <c r="AM334" s="8">
        <v>43692</v>
      </c>
      <c r="AN334" s="33" t="s">
        <v>222</v>
      </c>
      <c r="AP334">
        <v>1</v>
      </c>
      <c r="AQ334">
        <v>1</v>
      </c>
    </row>
    <row r="335" hidden="true" x14ac:dyDescent="0.25">
      <c r="A335" s="33" t="s">
        <v>216</v>
      </c>
      <c r="B335" s="5">
        <v>43622</v>
      </c>
      <c r="C335" s="6">
        <v>8</v>
      </c>
      <c r="D335" s="33" t="s">
        <v>217</v>
      </c>
      <c r="E335" s="33" t="s">
        <v>319</v>
      </c>
      <c r="F335" s="33" t="s">
        <v>223</v>
      </c>
      <c r="G335" s="7">
        <v>0.53954438126298854</v>
      </c>
      <c r="H335" s="3">
        <v>1001</v>
      </c>
      <c r="I335" s="33" t="s">
        <v>224</v>
      </c>
      <c r="J335" s="33" t="s">
        <v>227</v>
      </c>
      <c r="Q335" s="1">
        <v>2</v>
      </c>
      <c r="AM335" s="8">
        <v>43692</v>
      </c>
      <c r="AN335" s="33" t="s">
        <v>222</v>
      </c>
      <c r="AP335">
        <v>1</v>
      </c>
      <c r="AQ335">
        <v>1</v>
      </c>
    </row>
    <row r="336" hidden="true" x14ac:dyDescent="0.25">
      <c r="A336" s="33" t="s">
        <v>216</v>
      </c>
      <c r="B336" s="5">
        <v>43622</v>
      </c>
      <c r="C336" s="6">
        <v>8</v>
      </c>
      <c r="D336" s="33" t="s">
        <v>217</v>
      </c>
      <c r="E336" s="33" t="s">
        <v>319</v>
      </c>
      <c r="F336" s="33" t="s">
        <v>299</v>
      </c>
      <c r="G336" s="7">
        <v>0.54007913194444446</v>
      </c>
      <c r="H336" s="3">
        <v>1301</v>
      </c>
      <c r="I336" s="33" t="s">
        <v>228</v>
      </c>
      <c r="J336" s="3">
        <v>8</v>
      </c>
      <c r="K336" s="33" t="s">
        <v>211</v>
      </c>
      <c r="L336" s="33" t="s">
        <v>211</v>
      </c>
      <c r="N336" s="33" t="s">
        <v>211</v>
      </c>
      <c r="P336" s="33" t="s">
        <v>229</v>
      </c>
      <c r="AM336" s="8">
        <v>43693</v>
      </c>
      <c r="AN336" s="33" t="s">
        <v>222</v>
      </c>
      <c r="AP336">
        <v>1285</v>
      </c>
      <c r="AQ336">
        <v>1100</v>
      </c>
    </row>
    <row r="337" hidden="true" x14ac:dyDescent="0.25">
      <c r="A337" s="33" t="s">
        <v>216</v>
      </c>
      <c r="B337" s="5">
        <v>43622</v>
      </c>
      <c r="C337" s="6">
        <v>8</v>
      </c>
      <c r="D337" s="33" t="s">
        <v>217</v>
      </c>
      <c r="E337" s="33" t="s">
        <v>320</v>
      </c>
      <c r="F337" s="33" t="s">
        <v>321</v>
      </c>
      <c r="G337" s="7">
        <v>0.54093221064814812</v>
      </c>
      <c r="H337" s="3">
        <v>1</v>
      </c>
      <c r="I337" s="33" t="s">
        <v>220</v>
      </c>
      <c r="J337" s="3">
        <v>2</v>
      </c>
      <c r="K337" s="33" t="s">
        <v>211</v>
      </c>
      <c r="L337" s="33" t="s">
        <v>211</v>
      </c>
      <c r="N337" s="33" t="s">
        <v>211</v>
      </c>
      <c r="P337" s="33" t="s">
        <v>221</v>
      </c>
      <c r="AM337" s="8">
        <v>43693</v>
      </c>
      <c r="AN337" s="33" t="s">
        <v>222</v>
      </c>
      <c r="AP337">
        <v>2002</v>
      </c>
      <c r="AQ337">
        <v>1092</v>
      </c>
    </row>
    <row r="338" hidden="true" x14ac:dyDescent="0.25">
      <c r="A338" s="33" t="s">
        <v>216</v>
      </c>
      <c r="B338" s="5">
        <v>43622</v>
      </c>
      <c r="C338" s="6">
        <v>8</v>
      </c>
      <c r="D338" s="33" t="s">
        <v>217</v>
      </c>
      <c r="E338" s="33" t="s">
        <v>320</v>
      </c>
      <c r="F338" s="33" t="s">
        <v>223</v>
      </c>
      <c r="G338" s="7">
        <v>0.54093221064814812</v>
      </c>
      <c r="H338" s="3">
        <v>1</v>
      </c>
      <c r="I338" s="33" t="s">
        <v>224</v>
      </c>
      <c r="J338" s="33" t="s">
        <v>226</v>
      </c>
      <c r="Q338" s="1">
        <v>2</v>
      </c>
      <c r="AM338" s="8">
        <v>43692</v>
      </c>
      <c r="AN338" s="33" t="s">
        <v>222</v>
      </c>
      <c r="AP338">
        <v>1</v>
      </c>
      <c r="AQ338">
        <v>1</v>
      </c>
    </row>
    <row r="339" hidden="true" x14ac:dyDescent="0.25">
      <c r="A339" s="33" t="s">
        <v>216</v>
      </c>
      <c r="B339" s="5">
        <v>43622</v>
      </c>
      <c r="C339" s="6">
        <v>8</v>
      </c>
      <c r="D339" s="33" t="s">
        <v>217</v>
      </c>
      <c r="E339" s="33" t="s">
        <v>320</v>
      </c>
      <c r="F339" s="33" t="s">
        <v>223</v>
      </c>
      <c r="G339" s="7">
        <v>0.54182185079692324</v>
      </c>
      <c r="H339" s="3">
        <v>501</v>
      </c>
      <c r="I339" s="33" t="s">
        <v>224</v>
      </c>
      <c r="J339" s="33" t="s">
        <v>227</v>
      </c>
      <c r="Q339" s="1">
        <v>2</v>
      </c>
      <c r="AM339" s="8">
        <v>43692</v>
      </c>
      <c r="AN339" s="33" t="s">
        <v>222</v>
      </c>
      <c r="AP339">
        <v>1</v>
      </c>
      <c r="AQ339">
        <v>1</v>
      </c>
    </row>
    <row r="340" x14ac:dyDescent="0.25">
      <c r="A340" s="33" t="s">
        <v>216</v>
      </c>
      <c r="B340" s="5">
        <v>43622</v>
      </c>
      <c r="C340" s="6">
        <v>8</v>
      </c>
      <c r="D340" s="33" t="s">
        <v>217</v>
      </c>
      <c r="E340" s="33" t="s">
        <v>320</v>
      </c>
      <c r="F340" s="33" t="s">
        <v>321</v>
      </c>
      <c r="G340" s="7">
        <v>0.54266232638888889</v>
      </c>
      <c r="H340" s="3">
        <v>972</v>
      </c>
      <c r="I340" s="33" t="s">
        <v>235</v>
      </c>
      <c r="J340" s="3">
        <v>5</v>
      </c>
      <c r="K340" s="33" t="s">
        <v>306</v>
      </c>
      <c r="L340" s="33" t="s">
        <v>74</v>
      </c>
      <c r="M340" s="33" t="s">
        <v>237</v>
      </c>
      <c r="N340" s="33" t="s">
        <v>172</v>
      </c>
      <c r="O340" s="33" t="s">
        <v>237</v>
      </c>
      <c r="P340" s="33" t="s">
        <v>25</v>
      </c>
      <c r="R340" s="33" t="s">
        <v>152</v>
      </c>
      <c r="AD340" s="33" t="s">
        <v>340</v>
      </c>
      <c r="AE340" s="33" t="s">
        <v>238</v>
      </c>
      <c r="AF340" s="33" t="s">
        <v>238</v>
      </c>
      <c r="AH340" s="33" t="s">
        <v>239</v>
      </c>
      <c r="AL340" s="33" t="s">
        <v>335</v>
      </c>
      <c r="AM340" s="8">
        <v>43693</v>
      </c>
      <c r="AN340" s="33" t="s">
        <v>222</v>
      </c>
      <c r="AP340">
        <v>1793</v>
      </c>
      <c r="AQ340">
        <v>1067</v>
      </c>
    </row>
    <row r="341" hidden="true" x14ac:dyDescent="0.25">
      <c r="A341" s="33" t="s">
        <v>216</v>
      </c>
      <c r="B341" s="5">
        <v>43622</v>
      </c>
      <c r="C341" s="6">
        <v>8</v>
      </c>
      <c r="D341" s="33" t="s">
        <v>217</v>
      </c>
      <c r="E341" s="33" t="s">
        <v>320</v>
      </c>
      <c r="F341" s="33" t="s">
        <v>223</v>
      </c>
      <c r="G341" s="7">
        <v>0.54271149094569826</v>
      </c>
      <c r="H341" s="3">
        <v>1001</v>
      </c>
      <c r="I341" s="33" t="s">
        <v>224</v>
      </c>
      <c r="J341" s="33" t="s">
        <v>247</v>
      </c>
      <c r="Q341" s="1">
        <v>2</v>
      </c>
      <c r="AM341" s="8">
        <v>43692</v>
      </c>
      <c r="AN341" s="33" t="s">
        <v>222</v>
      </c>
      <c r="AP341">
        <v>1</v>
      </c>
      <c r="AQ341">
        <v>1</v>
      </c>
    </row>
    <row r="342" hidden="true" x14ac:dyDescent="0.25">
      <c r="A342" s="33" t="s">
        <v>216</v>
      </c>
      <c r="B342" s="5">
        <v>43622</v>
      </c>
      <c r="C342" s="6">
        <v>8</v>
      </c>
      <c r="D342" s="33" t="s">
        <v>217</v>
      </c>
      <c r="E342" s="33" t="s">
        <v>320</v>
      </c>
      <c r="F342" s="33" t="s">
        <v>223</v>
      </c>
      <c r="G342" s="7">
        <v>0.54360113109447339</v>
      </c>
      <c r="H342" s="3">
        <v>1501</v>
      </c>
      <c r="I342" s="33" t="s">
        <v>224</v>
      </c>
      <c r="J342" s="33" t="s">
        <v>248</v>
      </c>
      <c r="Q342" s="1">
        <v>2</v>
      </c>
      <c r="AM342" s="8">
        <v>43692</v>
      </c>
      <c r="AN342" s="33" t="s">
        <v>222</v>
      </c>
      <c r="AP342">
        <v>1</v>
      </c>
      <c r="AQ342">
        <v>1</v>
      </c>
    </row>
    <row r="343" hidden="true" x14ac:dyDescent="0.25">
      <c r="A343" s="33" t="s">
        <v>216</v>
      </c>
      <c r="B343" s="5">
        <v>43622</v>
      </c>
      <c r="C343" s="6">
        <v>8</v>
      </c>
      <c r="D343" s="33" t="s">
        <v>217</v>
      </c>
      <c r="E343" s="33" t="s">
        <v>320</v>
      </c>
      <c r="F343" s="33" t="s">
        <v>321</v>
      </c>
      <c r="G343" s="7">
        <v>0.54366518518518514</v>
      </c>
      <c r="H343" s="3">
        <v>1536</v>
      </c>
      <c r="I343" s="33" t="s">
        <v>228</v>
      </c>
      <c r="J343" s="3">
        <v>3</v>
      </c>
      <c r="K343" s="33" t="s">
        <v>211</v>
      </c>
      <c r="L343" s="33" t="s">
        <v>211</v>
      </c>
      <c r="N343" s="33" t="s">
        <v>211</v>
      </c>
      <c r="P343" s="33" t="s">
        <v>229</v>
      </c>
      <c r="AM343" s="8">
        <v>43693</v>
      </c>
      <c r="AN343" s="33" t="s">
        <v>222</v>
      </c>
      <c r="AP343">
        <v>1375</v>
      </c>
      <c r="AQ343">
        <v>1080</v>
      </c>
    </row>
    <row r="344" hidden="true" x14ac:dyDescent="0.25">
      <c r="A344" s="33" t="s">
        <v>216</v>
      </c>
      <c r="B344" s="5">
        <v>43622</v>
      </c>
      <c r="C344" s="6">
        <v>8</v>
      </c>
      <c r="D344" s="33" t="s">
        <v>217</v>
      </c>
      <c r="E344" s="33" t="s">
        <v>322</v>
      </c>
      <c r="F344" s="33" t="s">
        <v>321</v>
      </c>
      <c r="G344" s="7">
        <v>0.54467853009259259</v>
      </c>
      <c r="H344" s="3">
        <v>1</v>
      </c>
      <c r="I344" s="33" t="s">
        <v>220</v>
      </c>
      <c r="J344" s="3">
        <v>40</v>
      </c>
      <c r="K344" s="33" t="s">
        <v>211</v>
      </c>
      <c r="L344" s="33" t="s">
        <v>211</v>
      </c>
      <c r="N344" s="33" t="s">
        <v>211</v>
      </c>
      <c r="P344" s="33" t="s">
        <v>221</v>
      </c>
      <c r="AM344" s="8">
        <v>43693</v>
      </c>
      <c r="AN344" s="33" t="s">
        <v>222</v>
      </c>
      <c r="AP344">
        <v>2005</v>
      </c>
      <c r="AQ344">
        <v>1087</v>
      </c>
    </row>
    <row r="345" hidden="true" x14ac:dyDescent="0.25">
      <c r="A345" s="33" t="s">
        <v>216</v>
      </c>
      <c r="B345" s="5">
        <v>43622</v>
      </c>
      <c r="C345" s="6">
        <v>8</v>
      </c>
      <c r="D345" s="33" t="s">
        <v>217</v>
      </c>
      <c r="E345" s="33" t="s">
        <v>322</v>
      </c>
      <c r="F345" s="33" t="s">
        <v>223</v>
      </c>
      <c r="G345" s="7">
        <v>0.54467853009259259</v>
      </c>
      <c r="H345" s="3">
        <v>1</v>
      </c>
      <c r="I345" s="33" t="s">
        <v>224</v>
      </c>
      <c r="J345" s="33" t="s">
        <v>225</v>
      </c>
      <c r="Q345" s="1">
        <v>2</v>
      </c>
      <c r="AM345" s="8">
        <v>43692</v>
      </c>
      <c r="AN345" s="33" t="s">
        <v>222</v>
      </c>
      <c r="AP345">
        <v>1</v>
      </c>
      <c r="AQ345">
        <v>1</v>
      </c>
    </row>
    <row r="346" hidden="true" x14ac:dyDescent="0.25">
      <c r="A346" s="33" t="s">
        <v>216</v>
      </c>
      <c r="B346" s="5">
        <v>43622</v>
      </c>
      <c r="C346" s="6">
        <v>8</v>
      </c>
      <c r="D346" s="33" t="s">
        <v>217</v>
      </c>
      <c r="E346" s="33" t="s">
        <v>322</v>
      </c>
      <c r="F346" s="33" t="s">
        <v>223</v>
      </c>
      <c r="G346" s="7">
        <v>0.54556667408827986</v>
      </c>
      <c r="H346" s="3">
        <v>501</v>
      </c>
      <c r="I346" s="33" t="s">
        <v>224</v>
      </c>
      <c r="J346" s="33" t="s">
        <v>226</v>
      </c>
      <c r="Q346" s="1">
        <v>2</v>
      </c>
      <c r="AM346" s="8">
        <v>43692</v>
      </c>
      <c r="AN346" s="33" t="s">
        <v>222</v>
      </c>
      <c r="AP346">
        <v>1</v>
      </c>
      <c r="AQ346">
        <v>1</v>
      </c>
    </row>
    <row r="347" hidden="true" x14ac:dyDescent="0.25">
      <c r="A347" s="33" t="s">
        <v>216</v>
      </c>
      <c r="B347" s="5">
        <v>43622</v>
      </c>
      <c r="C347" s="6">
        <v>8</v>
      </c>
      <c r="D347" s="33" t="s">
        <v>217</v>
      </c>
      <c r="E347" s="33" t="s">
        <v>322</v>
      </c>
      <c r="F347" s="33" t="s">
        <v>223</v>
      </c>
      <c r="G347" s="7">
        <v>0.54645481808396712</v>
      </c>
      <c r="H347" s="3">
        <v>1001</v>
      </c>
      <c r="I347" s="33" t="s">
        <v>224</v>
      </c>
      <c r="J347" s="33" t="s">
        <v>227</v>
      </c>
      <c r="Q347" s="1">
        <v>2</v>
      </c>
      <c r="AM347" s="8">
        <v>43692</v>
      </c>
      <c r="AN347" s="33" t="s">
        <v>222</v>
      </c>
      <c r="AP347">
        <v>1</v>
      </c>
      <c r="AQ347">
        <v>1</v>
      </c>
    </row>
    <row r="348" hidden="true" x14ac:dyDescent="0.25">
      <c r="A348" s="33" t="s">
        <v>216</v>
      </c>
      <c r="B348" s="5">
        <v>43622</v>
      </c>
      <c r="C348" s="6">
        <v>8</v>
      </c>
      <c r="D348" s="33" t="s">
        <v>217</v>
      </c>
      <c r="E348" s="33" t="s">
        <v>322</v>
      </c>
      <c r="F348" s="33" t="s">
        <v>321</v>
      </c>
      <c r="G348" s="7">
        <v>0.54693619212962963</v>
      </c>
      <c r="H348" s="3">
        <v>1271</v>
      </c>
      <c r="I348" s="33" t="s">
        <v>228</v>
      </c>
      <c r="J348" s="3">
        <v>41</v>
      </c>
      <c r="K348" s="33" t="s">
        <v>211</v>
      </c>
      <c r="L348" s="33" t="s">
        <v>211</v>
      </c>
      <c r="N348" s="33" t="s">
        <v>211</v>
      </c>
      <c r="P348" s="33" t="s">
        <v>229</v>
      </c>
      <c r="AM348" s="8">
        <v>43693</v>
      </c>
      <c r="AN348" s="33" t="s">
        <v>222</v>
      </c>
      <c r="AP348">
        <v>1465</v>
      </c>
      <c r="AQ348">
        <v>1085</v>
      </c>
    </row>
  </sheetData>
  <autoFilter ref="A1:AQ348" xr:uid="{9686351B-D380-4AFF-935F-986065995388}">
    <filterColumn colId="10">
      <filters>
        <filter val="Flying D"/>
        <filter val="Flying DL"/>
        <filter val="Flying DR"/>
        <filter val="Flying L"/>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137</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2</v>
      </c>
      <c r="C3" s="9">
        <f>COUNTIFS(Data!P:P,A3,Data!N:N,"No ID")</f>
        <v>0</v>
      </c>
      <c r="D3" s="12"/>
      <c r="E3" s="19" t="s">
        <v>123</v>
      </c>
      <c r="F3" s="9">
        <f>COUNTIF(Data!L:L,E3)</f>
        <v>0</v>
      </c>
      <c r="G3" s="12"/>
      <c r="H3" s="19" t="s">
        <v>116</v>
      </c>
      <c r="I3" s="9">
        <f>COUNTIF(Data!L:L,H3)</f>
        <v>74</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1</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9</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3</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3</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0</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1</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4</v>
      </c>
      <c r="J17" s="12"/>
      <c r="K17" s="19" t="s">
        <v>139</v>
      </c>
      <c r="L17" s="9">
        <f>COUNTIF(Data!L:L,K17)</f>
        <v>0</v>
      </c>
      <c r="M17" s="11"/>
      <c r="N17" s="11"/>
    </row>
    <row r="18" ht="15" customHeight="true" x14ac:dyDescent="0.25">
      <c r="A18" s="19" t="s">
        <v>166</v>
      </c>
      <c r="B18" s="9">
        <f>COUNTIF(Data!N:N,A18)</f>
        <v>3</v>
      </c>
      <c r="C18" s="9">
        <f>COUNTIFS(Data!N:N,A18,Data!L:L,"No ID")</f>
        <v>2</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44</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12</v>
      </c>
      <c r="C20" s="9">
        <f>COUNTIFS(Data!N:N,A20,Data!L:L,"No ID")</f>
        <v>1</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1</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7</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1</v>
      </c>
      <c r="G30" s="12"/>
      <c r="H30" s="19" t="s">
        <v>68</v>
      </c>
      <c r="I30" s="9">
        <f>COUNTIF(Data!L:L,H30)</f>
        <v>0</v>
      </c>
      <c r="J30" s="12"/>
      <c r="K30" s="19" t="s">
        <v>152</v>
      </c>
      <c r="L30" s="9">
        <f>COUNTIF(Data!R:R,K30)</f>
        <v>53</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7</v>
      </c>
      <c r="G32" s="12"/>
      <c r="H32" s="19" t="s">
        <v>63</v>
      </c>
      <c r="I32" s="9">
        <f>COUNTIF(Data!L:L,H32)</f>
        <v>0</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1</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67</v>
      </c>
      <c r="C44" s="12">
        <f>SUM(C14:C43)</f>
        <v>3</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0</v>
      </c>
      <c r="G46" s="12"/>
      <c r="H46" s="19" t="s">
        <v>103</v>
      </c>
      <c r="I46" s="9">
        <f>COUNTIF(Data!L:L,H46)</f>
        <v>0</v>
      </c>
      <c r="J46" s="12"/>
      <c r="K46" s="12"/>
      <c r="L46" s="12"/>
      <c r="M46" s="12"/>
      <c r="N46" s="11"/>
    </row>
    <row r="47" ht="15" customHeight="true" x14ac:dyDescent="0.25">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7</v>
      </c>
      <c r="G48" s="12"/>
      <c r="H48" s="19" t="s">
        <v>58</v>
      </c>
      <c r="I48" s="9">
        <f>COUNTIF(Data!L:L,H48)</f>
        <v>0</v>
      </c>
      <c r="J48" s="12"/>
      <c r="K48" s="12"/>
      <c r="L48" s="12"/>
      <c r="M48" s="12"/>
      <c r="N48" s="11"/>
    </row>
    <row r="49" ht="15" customHeight="true" x14ac:dyDescent="0.25">
      <c r="A49" s="19" t="s">
        <v>194</v>
      </c>
      <c r="B49" s="9">
        <f>COUNTIF(Data!N:N,A49)</f>
        <v>1</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44</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2</v>
      </c>
      <c r="C55" s="12">
        <f>SUM(C47:C54)</f>
        <v>1</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2020-08-04T08:21:31Z</dcterms:modified>
</cp:coreProperties>
</file>