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defaultThemeVersion="124226"/>
  <mc:AlternateContent xmlns:mc="http://schemas.openxmlformats.org/markup-compatibility/2006">
    <mc:Choice Requires="x15">
      <x15ac:absPath xmlns:x15ac="http://schemas.microsoft.com/office/spreadsheetml/2010/11/ac" url="O:\Zone83 FandTDOG\Zone83_M06_S01_D02_19\Dayle\"/>
    </mc:Choice>
  </mc:AlternateContent>
  <xr:revisionPtr revIDLastSave="0" documentId="13_ncr:1_{870599A8-6E0D-4A4F-A346-20CB5BAADEE8}" xr6:coauthVersionLast="36" xr6:coauthVersionMax="45" xr10:uidLastSave="{00000000-0000-0000-0000-000000000000}"/>
  <bookViews>
    <workbookView xWindow="0" yWindow="600" windowWidth="23040" windowHeight="12360"/>
  </bookViews>
  <sheets>
    <sheet name="Data" sheetId="1" r:id="rId1"/>
    <sheet name="Count Data" sheetId="2" r:id="rId2"/>
  </sheets>
  <definedNames>
    <definedName name="_xlnm._FilterDatabase" localSheetId="0" hidden="true">Data!$A$1:$AQ$143</definedName>
  </definedNames>
  <calcPr calcId="191029" fullCalcOnLoad="true"/>
</workbook>
</file>

<file path=xl/sharedStrings.xml><?xml version="1.0" encoding="utf-8"?>
<sst xmlns="http://schemas.openxmlformats.org/spreadsheetml/2006/main" count="186112" uniqueCount="1149">
  <si>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</si>
  <si>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</si>
  <si>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</si>
  <si>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</si>
  <si>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</si>
  <si>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</si>
  <si>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</si>
  <si>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</si>
  <si>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</si>
  <si>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</si>
  <si>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</si>
  <si>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</si>
  <si>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</si>
  <si>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</si>
  <si>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</si>
  <si>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</si>
  <si>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</si>
  <si>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</si>
  <si>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</si>
  <si>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</si>
  <si>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</si>
  <si>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</si>
  <si>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</si>
  <si>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</si>
  <si>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</si>
  <si>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</si>
  <si>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</si>
  <si>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</si>
  <si>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</si>
  <si>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</si>
  <si>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</si>
  <si>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</si>
  <si>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</si>
  <si>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</si>
  <si>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</si>
  <si>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</si>
  <si>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</si>
  <si>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</si>
  <si>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</si>
  <si>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</si>
  <si>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</si>
  <si>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</si>
  <si>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</si>
  <si>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</si>
  <si>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</si>
  <si>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</si>
  <si>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</si>
  <si>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</si>
  <si>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</si>
  <si>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</si>
  <si>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</si>
  <si>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</si>
  <si>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</si>
  <si>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</si>
  <si>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</si>
  <si>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</si>
  <si>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</si>
  <si>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</si>
  <si>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</si>
  <si>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</si>
  <si>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</si>
  <si>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</si>
  <si>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</si>
  <si>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</si>
  <si>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</si>
  <si>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</si>
  <si>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</si>
  <si>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</si>
  <si>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</si>
  <si>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</si>
  <si>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</si>
  <si>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</si>
  <si>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</si>
  <si>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</si>
  <si>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</si>
  <si>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</si>
  <si>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</si>
  <si>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</si>
  <si>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</si>
  <si>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</si>
  <si>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</si>
  <si>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</si>
  <si>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</si>
  <si>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</si>
  <si>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</si>
  <si>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</si>
  <si>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</si>
  <si>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</si>
  <si>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</si>
  <si>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</si>
  <si>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</si>
  <si>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</si>
  <si>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</si>
  <si>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</si>
  <si>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</si>
  <si>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</si>
  <si>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</si>
  <si>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</si>
  <si>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</si>
  <si>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</si>
  <si>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</si>
  <si>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</si>
  <si>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</si>
  <si>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</si>
  <si>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</si>
  <si>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</si>
  <si>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</si>
  <si>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</si>
  <si>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</si>
  <si>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</si>
  <si>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</si>
  <si>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</si>
  <si>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</si>
  <si>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</si>
  <si>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</si>
  <si>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</si>
  <si>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</si>
  <si>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</si>
  <si>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</si>
  <si>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</si>
  <si>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</si>
  <si>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</si>
  <si>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</si>
  <si>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</si>
  <si>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</si>
  <si>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</si>
  <si>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</si>
  <si>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</si>
  <si>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</si>
  <si>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</si>
  <si>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</si>
  <si>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</si>
  <si>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</si>
  <si>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</si>
  <si>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</si>
  <si>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</si>
  <si>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</si>
  <si>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</si>
  <si>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</si>
  <si>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</si>
  <si>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</si>
  <si>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</si>
  <si>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</si>
  <si>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</si>
  <si>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</si>
  <si>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</si>
  <si>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</si>
  <si>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</si>
  <si>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</si>
  <si>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</si>
  <si>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</si>
  <si>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</si>
  <si>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</si>
  <si>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</si>
  <si>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</si>
  <si>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</si>
  <si>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</si>
  <si>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</si>
  <si>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</si>
  <si>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</si>
  <si>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</si>
  <si>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</si>
  <si>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</si>
  <si>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</si>
  <si>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</si>
  <si>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</si>
  <si>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</si>
  <si>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</si>
  <si>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</si>
  <si>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</si>
  <si>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</si>
  <si>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</si>
  <si>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</si>
  <si>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</si>
  <si>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</si>
  <si>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</si>
  <si>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</si>
  <si>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</si>
  <si>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</si>
  <si>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</si>
  <si>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</si>
  <si>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</si>
  <si>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</si>
  <si>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</si>
  <si>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</si>
  <si>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</si>
  <si>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</si>
  <si>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</si>
  <si>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</si>
  <si>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</si>
  <si>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</si>
  <si>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</si>
  <si>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</si>
  <si>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</si>
  <si>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</si>
  <si>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</si>
  <si>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</si>
  <si>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</si>
  <si>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</si>
  <si>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</si>
  <si>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</si>
  <si>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</si>
  <si>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</si>
  <si>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</si>
  <si>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</si>
  <si>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</si>
  <si>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</si>
  <si>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</si>
  <si>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</si>
  <si>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</si>
  <si>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</si>
  <si>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</si>
  <si>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</si>
  <si>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</si>
  <si>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</si>
  <si>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</si>
  <si>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83</t>
  </si>
  <si>
    <t>2cm</t>
  </si>
  <si>
    <t>09-44-26.468</t>
  </si>
  <si>
    <t>MC</t>
  </si>
  <si>
    <t xml:space="preserve">Start of Transect  </t>
  </si>
  <si>
    <t>Start of Transect</t>
  </si>
  <si>
    <t>SP</t>
  </si>
  <si>
    <t xml:space="preserve">Bird    </t>
  </si>
  <si>
    <t>Definite</t>
  </si>
  <si>
    <t>R</t>
  </si>
  <si>
    <t>Flying D</t>
  </si>
  <si>
    <t>Not Done</t>
  </si>
  <si>
    <t>Adult</t>
  </si>
  <si>
    <t>Flying UR</t>
  </si>
  <si>
    <t>Flying DR</t>
  </si>
  <si>
    <t>Flying L</t>
  </si>
  <si>
    <t xml:space="preserve">End of Transect  </t>
  </si>
  <si>
    <t>End of Transect</t>
  </si>
  <si>
    <t>09-50-53.172</t>
  </si>
  <si>
    <t>CB</t>
  </si>
  <si>
    <t>Flying R</t>
  </si>
  <si>
    <t>09-59-31.201</t>
  </si>
  <si>
    <t>Flying DL</t>
  </si>
  <si>
    <t>Immature</t>
  </si>
  <si>
    <t>10-09-10.192</t>
  </si>
  <si>
    <t>BP</t>
  </si>
  <si>
    <t>10-20-27.567</t>
  </si>
  <si>
    <t>10-31-20.808</t>
  </si>
  <si>
    <t>10-44-20.341</t>
  </si>
  <si>
    <t>DM</t>
  </si>
  <si>
    <t>10-56-05.987</t>
  </si>
  <si>
    <t>11-08-57.544</t>
  </si>
  <si>
    <t>RG</t>
  </si>
  <si>
    <t>11-20-02.636</t>
  </si>
  <si>
    <t>DSM</t>
  </si>
  <si>
    <t>11-34-54.259</t>
  </si>
  <si>
    <t>11-45-37.918</t>
  </si>
  <si>
    <t>11-59-11.189</t>
  </si>
  <si>
    <t>12-10-07.198</t>
  </si>
  <si>
    <t>AB</t>
  </si>
  <si>
    <t>12-22-24.044</t>
  </si>
  <si>
    <t>12-32-27.022</t>
  </si>
  <si>
    <t>EM</t>
  </si>
  <si>
    <t>12-43-52.027</t>
  </si>
  <si>
    <t>12-52-21.347</t>
  </si>
  <si>
    <t>13-01-22.518</t>
  </si>
  <si>
    <t>14-40-49.125</t>
  </si>
  <si>
    <t>14-51-14.375</t>
  </si>
  <si>
    <t>15-01-12.220</t>
  </si>
  <si>
    <t>15-13-14.745</t>
  </si>
  <si>
    <t>15-23-39.212</t>
  </si>
  <si>
    <t>15-37-10.325</t>
  </si>
  <si>
    <t>15-48-33.435</t>
  </si>
  <si>
    <t>BW</t>
  </si>
  <si>
    <t>16-01-35.317</t>
  </si>
  <si>
    <t>16-13-07.720</t>
  </si>
  <si>
    <t>16-27-49.952</t>
  </si>
  <si>
    <t>16-44-04.055</t>
  </si>
  <si>
    <t>NN</t>
  </si>
  <si>
    <t>17-04-31.576</t>
  </si>
  <si>
    <t>17-20-37.867</t>
  </si>
  <si>
    <t>AC</t>
  </si>
  <si>
    <t>17-41-23.200</t>
  </si>
  <si>
    <t>Plane Height</t>
  </si>
  <si>
    <t>Calibration</t>
  </si>
  <si>
    <t>Frame 1</t>
  </si>
  <si>
    <t>Frame 2</t>
  </si>
  <si>
    <t>Frame 3</t>
  </si>
  <si>
    <t>Frame 4</t>
  </si>
  <si>
    <t>Frame 5</t>
  </si>
  <si>
    <t>Frame 6</t>
  </si>
  <si>
    <t>Frame 7</t>
  </si>
  <si>
    <t>Frame 8</t>
  </si>
  <si>
    <t>Reflection?</t>
  </si>
  <si>
    <t>Other Comments</t>
  </si>
  <si>
    <t>Y</t>
  </si>
  <si>
    <t>Frame 1 lengths in R</t>
  </si>
  <si>
    <t>52.134      50.6205           47      46.5086      46.0888      45.7424      52.9747      51.3484      47.5607           47      46.5086      46.0888      53.8678       52.134      48.1882      47.5607           47      46.5086      54.8109      52.9747        48.88      48.1882      47.5607           47      57.3939      55.5157      51.3484      50.6205      49.9528      49.3478</t>
  </si>
  <si>
    <t>Frame 1 lengths in G</t>
  </si>
  <si>
    <t>59.0033      56.5564      55.2925      54.2601      51.9982       51.623       51.314      59.7473      57.2706      55.8964      54.7464      52.4382      51.9982       51.623      62.2391      59.7473      58.3103      57.0852      54.7464      54.2601       53.835</t>
  </si>
  <si>
    <t>Frame 1 lengths in B</t>
  </si>
  <si>
    <t>55.5157      54.6495       52.134      50.6205      49.3478           47      46.5086      46.0888      45.7424      56.4313      55.5157      52.9747      51.3484      49.9528      47.5607           47      46.5086      46.0888      57.3939      56.4313      53.8678       52.134      50.6205      48.1882      47.5607           47      46.5086      58.4012      57.3939      54.8109      52.9747      51.3484        48.88      48.1882      47.5607           47      61.0059      59.9835      57.3939      55.5157       53.835      51.3484      50.6205      49.9528      49.3478</t>
  </si>
  <si>
    <t>Frame 2 lengths in R</t>
  </si>
  <si>
    <t>60.1894      60.2774      60.4238      60.6282      60.8899      61.2084      63.4204</t>
  </si>
  <si>
    <t>Frame 2 lengths in G</t>
  </si>
  <si>
    <t>64.0305      62.0685      64.1683      62.1538      64.3608      62.2958      64.6075      62.4941      64.9077      62.7481      67.1031      64.9077</t>
  </si>
  <si>
    <t>Frame 2 lengths in B</t>
  </si>
  <si>
    <t>56.4313      56.5252      56.6813      56.8991       57.178      57.5169       57.915      58.3709      60.6864</t>
  </si>
  <si>
    <t>Frame 3 lengths in R</t>
  </si>
  <si>
    <t>47.9308      47.1502      46.4326       45.781      45.1983      44.6871      42.4147      41.7428      41.4027      48.7714      47.9308      47.1502      46.4326       45.781      45.1983      42.8706      42.0381      41.5306       49.669      48.7714      47.9308      47.1502      46.4326       45.781      43.4032      42.4147      41.7428       51.314      50.4457      49.6334        48.88      48.1882      47.5607      45.1983      44.2499      43.6063      53.2077      52.2356       51.314      50.4457      49.6334        48.88      46.4326      45.1983      44.2499      55.2925      54.2275      53.2077      52.2356       51.314      50.4457      47.9308      46.4326      45.1983</t>
  </si>
  <si>
    <t>Frame 3 lengths in G</t>
  </si>
  <si>
    <t>60.4238      60.2774      60.6282      60.4238      62.4941      62.2958      63.0571      62.7481       63.837      63.4204</t>
  </si>
  <si>
    <t>Frame 3 lengths in B</t>
  </si>
  <si>
    <t>48.3347      47.9308      47.5978      47.3372      47.1502      48.8076      48.3347      47.9308      47.5978      47.3372      49.3478      48.8076      48.3347      47.9308      47.5978      49.9528      49.3478      48.8076      48.3347      47.9308      50.6205      49.9528      49.3478      48.8076      48.3347      51.3484      50.6205      49.9528      49.3478      48.8076      53.0746      52.3707      51.7256      51.1415      50.6205      54.6495       53.835      53.0746      52.3707      51.7256      56.4313      55.5157      54.6495       53.835      53.0746</t>
  </si>
  <si>
    <t>R, not enough frames for flight height</t>
  </si>
  <si>
    <t>43.9631      40.0919      37.3586       36.348      35.4193      34.5792      47.9307      43.9631      41.2011      40.0919      39.0517      38.0861</t>
  </si>
  <si>
    <t>45.1943      42.5124      41.6271      40.8187      46.1811      43.4699      42.5124      41.6271      47.2304       44.495      43.4699      42.5124      51.0978       48.338      47.2304      46.1811      55.0497      52.2735      51.0978      49.9729      56.2822      53.4967      52.2735      51.0978</t>
  </si>
  <si>
    <t>56.0378       52.311      49.6187      48.7016      47.8489      47.0641      59.8602      56.0378      53.3131       52.311      51.3656      50.4803</t>
  </si>
  <si>
    <t>49.6187      48.7016      47.8489      46.0536      42.6505      50.5967      49.6187      48.7016      46.9389      43.4248      55.4753      54.3689      53.3131      51.6321      47.8898      58.2335      57.1119      56.0378      54.3689      50.5967</t>
  </si>
  <si>
    <t>47.8898      46.9389      45.1943      41.6271      40.8187      48.9024      47.8898      46.1811      42.5124      41.6271      51.6321      50.5967      48.9024      45.1943      44.2741      53.8618      52.7216      51.0978      47.2304      46.1811      56.6294      55.4753      53.8618      49.9729      48.9024      57.8282      56.6294      55.0497      51.0978      49.9729      61.8572      60.6087      59.0691      55.0497      53.8618</t>
  </si>
  <si>
    <t>57.5564      56.6986      55.8978      54.0797      50.7514      60.2193       59.334      58.5022      56.6986      53.3131       61.156      60.2193       59.334      57.5564      54.0797      64.8582      63.8531      62.8942       61.156      57.5564</t>
  </si>
  <si>
    <t>51.3656      48.7016      47.8489       52.311      49.6187      48.7016</t>
  </si>
  <si>
    <t>52.2735      49.6581       53.129      50.4803      55.7925       53.129</t>
  </si>
  <si>
    <t>58.2335      54.3689      51.6321      50.5967      44.2741      43.4248</t>
  </si>
  <si>
    <t>Frame 4 lengths in R</t>
  </si>
  <si>
    <t>53.3131       52.311      51.3656      54.3689      53.3131       52.311</t>
  </si>
  <si>
    <t>Frame 4 lengths in G</t>
  </si>
  <si>
    <t>43.605      42.3739      40.8187      38.4446       35.695      34.6359        33.66      45.1509      43.9631      42.3739      40.0919      37.3586       36.348      35.4193      47.6847      46.3929      44.8897      42.3739         39.6      38.4446      37.3586      50.4803      49.1822      47.6847      45.1509      42.3739      41.2011      40.0919      51.8216      50.4803      49.0225      46.3929       43.605      42.3739      41.2011      56.0029      54.6207      53.2027      50.4803      47.6847      46.3929      45.1509</t>
  </si>
  <si>
    <t>Frame 4 lengths in B</t>
  </si>
  <si>
    <t>58.2335      57.1119      56.0378      54.3689      49.6187      48.7016</t>
  </si>
  <si>
    <t>51.3656      49.6581      47.8489      47.0641      46.3506       52.311      50.4803      48.7016      47.8489      47.0641      53.3131      51.3656      49.6187      48.7016      47.8489      55.0141       53.129      51.3656      50.4803      49.6581      57.1119      55.0141      53.3131       52.311      51.3656      59.8602      57.7264      56.0378      55.0141      54.0435</t>
  </si>
  <si>
    <t>53.3131      50.5967      48.7016      46.9389      46.0536      45.2377       44.495      54.3689      51.6321      49.6187      47.8898      46.9389      46.0536      45.2377      55.4753      52.7216      50.5967      48.9024      47.8898      46.9389      46.0536      57.1119      54.3689       52.311      50.5967      49.6187      48.7016      47.8489         59.4      56.6294      54.3689      52.7216      51.6321      50.5967      49.6187      62.1733         59.4      57.1119      55.4753      54.3689      53.3131       52.311</t>
  </si>
  <si>
    <t>59.334      57.7264      55.8978      55.1564       54.477      61.9838      60.3169      58.5022      57.7264      57.0089      62.8942       61.124       59.334      58.5022      57.7264</t>
  </si>
  <si>
    <t>51.6321      47.8898      44.2741      43.4248      42.6505      52.7216      48.9024      45.1943      44.2741      43.4248      53.8618      49.9729      46.1811      45.1943      44.2741</t>
  </si>
  <si>
    <t>48.7016      45.2377       44.495      49.6187      46.0536      45.2377      50.5967      46.9389      46.0536      54.3689      50.5967      49.6187      58.2335      54.3689      53.3131         59.4      55.4753      54.3689</t>
  </si>
  <si>
    <t>59.433      55.7925      52.2735        51.48      50.7514      63.1741       59.433      55.7925      54.9071      54.0797</t>
  </si>
  <si>
    <t>53.3131       52.311      51.3656      49.6187      47.8489      46.0536      54.3689      53.3131       52.311      50.5967      48.7016      46.9389      55.4753      54.3689      53.3131      51.6321      49.6187      47.8898      58.2335      57.1119      56.0378      54.3689       52.311      50.5967      60.9956      59.8602      58.7697      57.1119      55.0141      53.3131</t>
  </si>
  <si>
    <t>53.3131       52.311      50.5967      48.7016      46.9389      46.0536      54.3689      53.3131      51.6321      49.6187      47.8898      46.9389      57.1119      56.0378      54.3689       52.311      50.5967      49.6187      59.8602      58.7697      57.1119      55.0141      53.3131       52.311</t>
  </si>
  <si>
    <t>46.1811      45.1943      44.2741      42.5124      40.8187      39.0015      47.2304      46.1811      45.1943      43.4699      41.6271      39.8467      49.9729      48.9024      47.8898      46.1811      44.2741      42.5124      52.7216      51.6321      50.5967      48.9024      46.9389      45.1943      53.8618      52.7216      51.6321      49.9729      47.8898      46.1811      55.0497      53.8618      52.7216      51.0978      48.9024      47.2304      57.8282      56.6294      55.4753      53.8618      51.6321      49.9729      60.6087         59.4      58.2335      56.6294      54.3689      52.7216</t>
  </si>
  <si>
    <t>51.6321      49.9729      47.8898      46.1811      45.1943      44.2741      52.7216      51.0978      48.9024      47.2304      46.1811      45.1943      53.8618      52.2735      49.9729       48.338      47.2304      46.1811      55.4753      53.8618      51.6321      49.9729      48.9024      47.8898      57.8282      56.2822      53.8618      52.2735      51.0978      49.9729         59.4      57.8282      55.4753      53.8618      52.7216      51.6321</t>
  </si>
  <si>
    <t>50.5967      48.7016      46.9389      46.0536      51.6321      49.6187      47.8898      46.9389      52.7216      50.5967      48.9024      47.8898      54.3689       52.311      50.5967      49.6187      56.6294      54.3689      52.7216      51.6321      58.2335      56.0378      54.3689      53.3131         59.4      57.1119      55.4753      54.3689</t>
  </si>
  <si>
    <t>47.8489      46.0536       44.495      42.6505      49.6581      47.8489      46.3506       44.495      51.3656      49.6187      47.8489      46.0536       53.129      51.3656      49.6581      47.8489      54.0435       52.311      50.4803      48.7016      55.0141      53.3131      51.3656      49.6187      56.7331      55.0141       53.129      51.3656      58.7697      57.1119      55.0141      53.3131</t>
  </si>
  <si>
    <t>53.129      52.2735        51.48      54.0435       53.129      52.2735      55.0141      54.0435       53.129      58.7697      57.7264      56.7331</t>
  </si>
  <si>
    <t>57.5564      54.0797      53.3131      58.4687      54.9071      54.0797       59.433      55.7925      54.9071      63.1741       59.433      58.4687      65.9075      62.1417       61.156</t>
  </si>
  <si>
    <t>61.124      60.3169      59.5648</t>
  </si>
  <si>
    <t>56.0378       52.311      49.6187      48.7016      47.8489      47.0641      58.7697      55.0141       52.311      51.3656      50.4803      49.6581      59.8602      56.0378      53.3131       52.311      51.3656      50.4803</t>
  </si>
  <si>
    <t>49.5       48.338       44.495      41.7681      40.7707      39.8467      39.0015      50.7127         49.5       45.583      42.8339      41.7681      40.7707      39.8467      53.4967      52.2735       48.338       45.583       44.495      43.4699      42.5124      56.0728      54.7641      50.7127      47.9307      46.7297       45.583       44.495      58.8696      57.5564      53.4967      50.7127         49.5       48.338      47.2304      60.2193      58.8696      54.7641      51.9726      50.7127         49.5       48.338</t>
  </si>
  <si>
    <t>56.0378       52.311      49.6187      48.7016      47.8489      47.0641      58.7697      55.0141       52.311      51.3656      50.4803      49.6581      59.8602      56.0378      53.3131       52.311      51.3656      50.4803      63.7609      59.8602      57.1119      56.0378      55.0141      54.0435</t>
  </si>
  <si>
    <t>46.0536      43.4248      42.6505      46.9389      44.2741      43.4248      49.6187      46.9389      46.0536      51.6321      48.9024      47.8898      53.3131      50.5967      49.6187      54.3689      51.6321      50.5967      55.4753      52.7216      51.6321      56.6294      53.8618      52.7216         59.4      56.6294      55.4753</t>
  </si>
  <si>
    <t>47.8489      45.2377       44.495      50.4803      47.8489      47.0641       52.311      49.6187      48.7016      54.0435      51.3656      50.4803      55.0141       52.311      51.3656      56.0378      53.3131       52.311      57.1119      54.3689      53.3131      59.8602      57.1119      56.0378</t>
  </si>
  <si>
    <t>49.6187      46.0536      43.4248      42.6505      50.5967      46.9389      44.2741      43.4248      53.3131      49.6187      46.9389      46.0536      55.4753      51.6321      48.9024      47.8898      57.1119      53.3131      50.5967      49.6187      58.2335      54.3689      51.6321      50.5967         59.4      55.4753      52.7216      51.6321</t>
  </si>
  <si>
    <t>47.0641      48.9024      50.4803      52.2735       53.129      54.0435      55.7925      57.7264</t>
  </si>
  <si>
    <t>49.6581      47.0641        51.48      48.9024       53.129      50.4803      54.9071      52.2735      55.7925       53.129      56.7331      54.0435      58.4687      55.7925      60.4468      57.7264</t>
  </si>
  <si>
    <t>49.6187      48.7016      46.0536      43.4248      42.6505      51.3656      50.4803      47.8489      45.2377       44.495      53.3131       52.311      49.6187      46.9389      46.0536      55.0141      54.0435      51.3656      48.7016      47.8489      56.0378      55.0141       52.311      49.6187      48.7016      57.1119      56.0378      53.3131      50.5967      49.6187      58.7697      57.7264      55.0141       52.311      51.3656      60.9956      59.8602      57.1119      54.3689      53.3131      62.6131      61.5076      58.7697      56.0378      55.0141</t>
  </si>
  <si>
    <t>Frame 5 lengths in R</t>
  </si>
  <si>
    <t>52.2735       48.338       45.583       44.495      53.4967         49.5      46.7297       45.583      55.0497      51.0978       48.338      47.2304      59.0691      55.0497      52.2735      51.0978</t>
  </si>
  <si>
    <t>Frame 5 lengths in G</t>
  </si>
  <si>
    <t>53.4967      52.2735       48.338       45.583       44.495      54.7641      53.4967         49.5      46.7297       45.583      56.2822      55.0497      51.0978       48.338      47.2304      60.3494      59.0691      55.0497      52.2735      51.0978      61.6667      60.3494      56.2822      53.4967      52.2735</t>
  </si>
  <si>
    <t>Frame 5 lengths in B</t>
  </si>
  <si>
    <t>45.1509      41.2011      38.4446      37.3586      49.1822      45.1509      42.3739      41.2011      51.9726      47.9307      45.1509      43.9631      53.2764      49.1822      46.3929      45.1509      54.7641      50.7127      47.9307      46.7297      58.8696      54.7641      51.9726      50.7127</t>
  </si>
  <si>
    <t>38.2477      38.2477      38.6274      38.3905         38.2      38.3905      38.6274      38.2477      38.2477</t>
  </si>
  <si>
    <t>42.0634      42.4089        42.02      42.1933      42.0634      42.0634      42.1933        42.02</t>
  </si>
  <si>
    <t>38.2477      38.6274         38.2      38.3905      38.2477      38.2477</t>
  </si>
  <si>
    <t>42.7089      42.4089      42.1933      42.0634        42.02</t>
  </si>
  <si>
    <t>50.5699      50.2443      49.9895      49.8067      49.6967        49.66</t>
  </si>
  <si>
    <t>42.7089      42.4089      42.1933      42.0634        42.02      42.0634      42.1933</t>
  </si>
  <si>
    <t>36.7396      37.0855      36.4905      36.7396      36.3402      36.4905        36.29      36.3402      36.3402        36.29      36.4905      36.3402</t>
  </si>
  <si>
    <t>40.8311      40.5172      40.2915      40.1555        40.11</t>
  </si>
  <si>
    <t>38.9565      38.6274      38.3905      38.2477         38.2      38.2477</t>
  </si>
  <si>
    <t>40.7134      40.5759</t>
  </si>
  <si>
    <t>52.4307</t>
  </si>
  <si>
    <t>70.7813</t>
  </si>
  <si>
    <t>62.5094      63.2204      62.2406      62.8362      62.0308      62.5094      61.8805      62.2406</t>
  </si>
  <si>
    <t>52.6787       52.996      53.3812      52.4307      52.6787       52.996      52.2528      52.4307      52.6787      52.1457      52.2528      52.4307        52.11      52.1457      52.2528</t>
  </si>
  <si>
    <t>52.7141      51.9668      51.2814</t>
  </si>
  <si>
    <t>64.8779      64.1562       63.485</t>
  </si>
  <si>
    <t>42.3282      41.5735       40.896</t>
  </si>
  <si>
    <t>56.8235</t>
  </si>
  <si>
    <t>61.197      62.2969</t>
  </si>
  <si>
    <t>62.855</t>
  </si>
  <si>
    <t>61.197</t>
  </si>
  <si>
    <t>61.197      60.1415</t>
  </si>
  <si>
    <t>51.3713      52.4553</t>
  </si>
  <si>
    <t>63.9264       62.855</t>
  </si>
  <si>
    <t>46.9918      45.9479</t>
  </si>
  <si>
    <t>59.5579      58.4728</t>
  </si>
  <si>
    <t>52.4553      51.3713</t>
  </si>
  <si>
    <t>63.4389</t>
  </si>
  <si>
    <t>70.5359</t>
  </si>
  <si>
    <t>68.2996</t>
  </si>
  <si>
    <t>72.6767</t>
  </si>
  <si>
    <t>66.6606      65.5747      64.5307</t>
  </si>
  <si>
    <t>68.2996      67.2402</t>
  </si>
  <si>
    <t>56.4466      55.5107      54.6298</t>
  </si>
  <si>
    <t>52.0468      51.1062      50.2253</t>
  </si>
  <si>
    <t>66.2225      65.2484      64.3198</t>
  </si>
  <si>
    <t>59.1328      60.1415      58.1734      59.1328      57.2657      58.1734</t>
  </si>
  <si>
    <t>52.8606      52.0095        51.22</t>
  </si>
  <si>
    <t>50.2253      49.4073</t>
  </si>
  <si>
    <t>44.0505      43.2055      42.4351</t>
  </si>
  <si>
    <t>50.18</t>
  </si>
  <si>
    <t>65.6484</t>
  </si>
  <si>
    <t>41.5735      42.3282</t>
  </si>
  <si>
    <t>60.4186</t>
  </si>
  <si>
    <t>63.0138      62.1508</t>
  </si>
  <si>
    <t>42.3282      44.0531</t>
  </si>
  <si>
    <t>44.8907</t>
  </si>
  <si>
    <t>57.8356      58.6987      57.0249      57.8356      56.2687      57.0249</t>
  </si>
  <si>
    <t>44.8907      44.0953</t>
  </si>
  <si>
    <t>46.6406</t>
  </si>
  <si>
    <t>42.3282      43.1561      41.5735      42.3282</t>
  </si>
  <si>
    <t>52.0325       51.629</t>
  </si>
  <si>
    <t>42.0947      41.6862      41.3657</t>
  </si>
  <si>
    <t>49.7154      49.3701      49.0997</t>
  </si>
  <si>
    <t>43.6033       43.297      43.0769      42.9443         42.9</t>
  </si>
  <si>
    <t>43.297      43.6033      43.0769       43.297      42.9443      43.0769         42.9      42.9443      42.9443         42.9</t>
  </si>
  <si>
    <t>39.1945      39.4363      39.7724      39.0487      39.1945      39.4363           39      39.0487      39.1945      39.0487           39      39.0487      39.1945      39.0487           39</t>
  </si>
  <si>
    <t>56.2804      55.8395      55.4637      55.1543</t>
  </si>
  <si>
    <t>42.0947      41.6862      41.3657      41.1353      40.9964</t>
  </si>
  <si>
    <t>52.0325       51.629      51.2965      51.0364</t>
  </si>
  <si>
    <t>59.2312      59.3948       59.623</t>
  </si>
  <si>
    <t>47.6479      47.4439       47.321        47.28</t>
  </si>
  <si>
    <t>51.3713      51.5598      51.8226      51.2579      51.3713      51.5598        51.22      51.2579      51.3713      51.2579        51.22      51.2579      51.3713      51.2579        51.22      51.5598      51.3713      51.2579</t>
  </si>
  <si>
    <t>47.9322      47.6479      47.4439</t>
  </si>
  <si>
    <t>55.1952      55.4757      56.0326        55.16      55.3005        55.72      55.1952      55.1952      55.4757      55.3005        55.16      55.3005      55.4757      55.1952      55.1952</t>
  </si>
  <si>
    <t>47.9322      47.6479      47.4439       47.321        47.28</t>
  </si>
  <si>
    <t>55.4757      56.0326</t>
  </si>
  <si>
    <t>57.4349      57.9729</t>
  </si>
  <si>
    <t>42.1138        41.79      41.5572      41.4169        41.37</t>
  </si>
  <si>
    <t>64.5307      64.1386</t>
  </si>
  <si>
    <t>56.4122        55.72      55.3005</t>
  </si>
  <si>
    <t>38.2505      37.8937      37.6368</t>
  </si>
  <si>
    <t>57.5858</t>
  </si>
  <si>
    <t>61.388      61.2393</t>
  </si>
  <si>
    <t>57.4272      57.5858      57.8071      57.3318      57.4272      57.5858         57.3      57.3318      57.4272      57.3318         57.3      57.3318      57.4272      57.3318         57.3</t>
  </si>
  <si>
    <t>52.1329      51.8874      51.7113</t>
  </si>
  <si>
    <t>54.023      53.7861</t>
  </si>
  <si>
    <t>49.9895      50.2443      49.8067      49.9895      49.6967      49.8067</t>
  </si>
  <si>
    <t>61.8616      61.5956       61.388</t>
  </si>
  <si>
    <t>58.0904      57.8071      57.5858      57.4272      57.3318</t>
  </si>
  <si>
    <t>46.4723      46.1967      45.9989      45.8798        45.84      45.8798</t>
  </si>
  <si>
    <t>45.9989</t>
  </si>
  <si>
    <t>57.5858      57.4272      57.3318         57.3</t>
  </si>
  <si>
    <t>55.6856      55.5216      55.4229        55.39      55.4229      55.5216</t>
  </si>
  <si>
    <t>61.8616      61.5956       61.388      61.2393      61.1498</t>
  </si>
  <si>
    <t>60.3088      59.9752      59.7009      59.4866      59.3331      59.2408</t>
  </si>
  <si>
    <t>62.5653      62.1851      61.8616      61.5956       61.388      61.2393      61.1498</t>
  </si>
  <si>
    <t>49.8067      49.6967        49.66      49.9895      49.8067      49.6967      50.2443      49.9895      49.8067      50.5699      50.2443      49.9895      50.9652      50.5699      50.2443      51.4283      50.9652      50.5699</t>
  </si>
  <si>
    <t>55.6856      55.5216      55.4229        55.39      55.9144      55.6856      55.5216      55.4229      56.2072      55.9144      55.6856      55.5216</t>
  </si>
  <si>
    <t>50.2443      49.9895      49.8067      49.6967        49.66      50.5699      50.2443      49.9895      49.8067      49.6967      50.9652      50.5699      50.2443      49.9895      49.8067      51.4283      50.9652      50.5699      50.2443      49.9895      51.9576      51.4283      50.9652      50.5699      50.2443</t>
  </si>
  <si>
    <t>61.2393        61.12</t>
  </si>
  <si>
    <t>65.0523        64.94</t>
  </si>
  <si>
    <t>57.3      57.4272      57.8071</t>
  </si>
  <si>
    <t>61.2393        61.12      61.5956      61.2393</t>
  </si>
  <si>
    <t>64.94      65.0523</t>
  </si>
  <si>
    <t>53.7401      54.0416      54.4077      53.5045      53.7401      54.0416      53.3355      53.5045      53.7401      53.2339      53.3355      53.5045         53.2      53.2339      53.3355</t>
  </si>
  <si>
    <t>57.5044      57.7862      58.1288      57.2843      57.5044      57.7862      57.1265      57.2843      57.5044      57.0317      57.1265      57.2843           57      57.0317      57.1265      57.0317           57      57.0317</t>
  </si>
  <si>
    <t>54.0416      53.7401      53.5045      53.3355      53.2339         53.2</t>
  </si>
  <si>
    <t>38.7525      38.4251      38.1895      38.0475           38</t>
  </si>
  <si>
    <t>50.3052      49.9812      49.7278      49.5459      49.4365</t>
  </si>
  <si>
    <t>54.0416      53.7401      53.5045      53.3355      53.2339</t>
  </si>
  <si>
    <t>61.8595      61.5377      61.2732      61.0666      60.9186</t>
  </si>
  <si>
    <t>44.3559      44.0702      43.8649      43.7413         43.7      43.7413</t>
  </si>
  <si>
    <t>50.6983</t>
  </si>
  <si>
    <t>38.7525      39.1695</t>
  </si>
  <si>
    <t>48.8488      48.4407      48.1042      47.8408</t>
  </si>
  <si>
    <t>57.5044</t>
  </si>
  <si>
    <t>55.913      55.6217       55.394      55.2309</t>
  </si>
  <si>
    <t>53.3355      53.5045      53.7401</t>
  </si>
  <si>
    <t>57.5044      57.2843</t>
  </si>
  <si>
    <t>51.3352         51.3      51.3352      51.4405      51.6157      51.8599</t>
  </si>
  <si>
    <t>53.3355      53.5045      53.7401      53.2339      53.3355      53.5045         53.2      53.2339      53.3355      53.2339         53.2      53.2339</t>
  </si>
  <si>
    <t>61.5377      61.2732      61.0666      60.9186      60.8297</t>
  </si>
  <si>
    <t>61.5377      61.2732      61.0666      60.9186      60.8297         60.8</t>
  </si>
  <si>
    <t>53.2339      53.5045      54.0416         53.2      53.3355      53.7401      53.2339      53.2339      53.5045      53.3355         53.2      53.3355      53.5045      53.2339      53.2339      53.7401      53.3355         53.2      54.0416      53.5045      53.2339</t>
  </si>
  <si>
    <t>57      57.1265      57.5044      57.1265           57      57.1265</t>
  </si>
  <si>
    <t>60.9186      61.2732         60.8      60.9186</t>
  </si>
  <si>
    <t>41.9724      41.8432         41.8</t>
  </si>
  <si>
    <t>46.9622         46.8</t>
  </si>
  <si>
    <t>43.0769         42.9      43.6033      43.0769      44.4668      43.6033</t>
  </si>
  <si>
    <t>50.8498         50.7</t>
  </si>
  <si>
    <t>48.789       48.789      48.9058        48.75</t>
  </si>
  <si>
    <t>48.789       48.789      48.9058        48.75      49.0997       48.789</t>
  </si>
  <si>
    <t>44.8924      44.8924      45.0192        44.85      45.2299      44.8924      45.5232      45.0192</t>
  </si>
  <si>
    <t>43.6033      43.0769         42.9      44.4668      43.6033      43.0769      45.6483      44.4668      43.6033</t>
  </si>
  <si>
    <t>46.8      46.9622      47.4455</t>
  </si>
  <si>
    <t>46.9622         46.8      47.4455      46.9622</t>
  </si>
  <si>
    <t>42.9      43.0769      43.6033      45.8975       46.351</t>
  </si>
  <si>
    <t>39.1945           39      39.7724      39.1945      40.7172      39.7724      42.0043      40.7172      44.5523      43.1651</t>
  </si>
  <si>
    <t>43.0769         42.9      43.6033      43.0769      45.8975      45.2299       46.351      45.5232      46.8812      45.8975      47.4856       46.351</t>
  </si>
  <si>
    <t>22.6382</t>
  </si>
  <si>
    <t>21.4353      22.6382</t>
  </si>
  <si>
    <t>26.7198</t>
  </si>
  <si>
    <t>29.2459      27.9482</t>
  </si>
  <si>
    <t>34.5634      33.2606</t>
  </si>
  <si>
    <t>29.2459</t>
  </si>
  <si>
    <t>30.6042</t>
  </si>
  <si>
    <t>62.5218      62.4305         62.4      62.6736      62.5218      62.4305      62.8856      62.6736      62.5218</t>
  </si>
  <si>
    <t>60.9511      60.7324      60.5757      60.4814        60.45      61.2312      60.9511      60.7324      60.5757      60.4814      61.5718      61.2312      60.9511      60.7324      60.5757</t>
  </si>
  <si>
    <t>55.1543      54.9125      54.7391      54.6348         54.6      55.4637      55.1543      54.9125      54.7391      54.6348      55.8395      55.4637      55.1543      54.9125      54.7391      56.2804      55.8395      55.4637      55.1543      54.9125      56.7849      56.2804      55.8395      55.4637      55.1543      57.3512      56.7849      56.2804      55.8395      55.4637      57.9777      57.3512      56.7849      56.2804      55.8395</t>
  </si>
  <si>
    <t>62.8856      62.6736      62.5218      62.4305         62.4      63.1571      62.8856      62.6736      62.5218      62.4305      63.4874      63.1571      62.8856      62.6736      62.5218</t>
  </si>
  <si>
    <t>59.0177      58.7918      58.6299      58.5325         58.5      59.3069      59.0177      58.7918      58.6299      58.5325      59.6585      59.3069      59.0177      58.7918      58.6299      60.0714      59.6585      59.3069      59.0177      58.7918</t>
  </si>
  <si>
    <t>55.8395      55.4637      55.1543      54.9125      54.7391      54.6348         54.6      56.2804      55.8395      55.4637      55.1543      54.9125      54.7391      54.6348      56.7849      56.2804      55.8395      55.4637      55.1543      54.9125      54.7391      57.3512      56.7849      56.2804      55.8395      55.4637      55.1543      54.9125      57.9777      57.3512      56.7849      56.2804      55.8395      55.4637      55.1543      58.6623      57.9777      57.3512      56.7849      56.2804      55.8395      55.4637       59.403      58.6623      57.9777      57.3512      56.7849      56.2804      55.8395</t>
  </si>
  <si>
    <t>62.5218      62.4305         62.4      62.6736      62.5218      62.4305      62.8856      62.6736      62.5218      63.1571      62.8856      62.6736      63.4874      63.1571      62.8856</t>
  </si>
  <si>
    <t>64.4681      64.3795        64.35      64.6154      64.4681      64.3795       64.821      64.6154      64.4681      65.0844       64.821      64.6154       65.405      65.0844       64.821</t>
  </si>
  <si>
    <t>59.0177      58.7918      58.6299      58.5325         58.5      59.3069      59.0177      58.7918      58.6299      58.5325      59.6585      59.3069      59.0177      58.7918      58.6299      60.0714      59.6585      59.3069      59.0177      58.7918      60.5443      60.0714      59.6585      59.3069      59.0177      61.0758      60.5443      60.0714      59.6585      59.3069      61.6644      61.0758      60.5443      60.0714      59.6585</t>
  </si>
  <si>
    <t>62.8856      62.5218         62.4      63.4874      62.8856      62.5218</t>
  </si>
  <si>
    <t>66.7572      66.4146         66.3      67.3244      66.7572      66.4146</t>
  </si>
  <si>
    <t>57.8792      56.8518      55.8735      54.9471       52.324         50.7      49.3315      47.4856      46.8812       46.351      58.9532      57.8792      56.8518      55.8735      53.2246      51.4815      49.9824      48.1614      47.4856      46.8812      60.0714      58.9532      57.8792      56.8518      54.1805       52.324         50.7      48.9058      48.1614      47.4856      61.2312      60.0714      58.9532      57.8792      55.1888      53.2246      51.4815      49.7154      48.9058      48.1614      62.7948      61.6644      60.5757      59.5309      56.8518      54.9471      53.2604      51.4815         50.7      49.9824       65.172      63.9648      62.7948      61.6644      58.9532      56.8518      54.9471      53.2246       52.324      51.4815</t>
  </si>
  <si>
    <t>61.6644      61.0758      60.5443      58.1741      62.3085      61.6644      61.0758      58.6623      63.0064      62.3085      61.6644      59.2107      63.7564      63.0064      62.3085      59.8177      65.5502       64.821      64.1428      61.6644      67.1548      66.3287      65.5502      63.0064      71.5945      70.6589      69.7653      67.1548      72.5704      71.5945      70.6589      68.0268      73.5851      72.5704      71.5945      68.9429</t>
  </si>
  <si>
    <t>53.0457      52.5054      52.0325      56.1451       55.498      54.9125      57.6158      56.8518      56.1451      60.1979       59.403      58.6623      61.0447      60.1979       59.403      61.9413      61.0447      60.1979      62.8856      61.9413      61.0447      64.5859      63.6668      62.7948</t>
  </si>
  <si>
    <t>66.7003       64.821      63.8755      63.1571      67.2397      65.3759      64.3204      63.4874      67.8309      65.9838       64.821      63.8755</t>
  </si>
  <si>
    <t>67.0131      67.3244      67.6906      68.1106</t>
  </si>
  <si>
    <t>64.3204      63.8755      63.4874       64.821      64.3204      63.8755      65.3759       64.821      64.3204      65.9838      65.3759       64.821      66.6432      65.9838      65.3759      67.3527      66.6432      65.9838      68.1106      67.3527      66.6432</t>
  </si>
  <si>
    <t>67.8309       64.821      63.8755      63.1571      68.4725      65.3759      64.3204      63.4874      69.1632      65.9838       64.821      63.8755</t>
  </si>
  <si>
    <t>67.6906      67.0131      68.1106      67.3244      68.5835      67.6906</t>
  </si>
  <si>
    <t>69.6016      67.0131      70.0102      67.3244      70.4703      67.6906      70.9811      68.1106      71.5414      68.5835</t>
  </si>
  <si>
    <t>70.632      70.8738      71.1683</t>
  </si>
  <si>
    <t>67.2397       64.821      64.3204      63.8755      63.4874      63.1571      62.8856      67.8309      65.3759       64.821      64.3204      63.8755      63.4874      63.1571      68.4725      65.9838      65.3759       64.821      64.3204      63.8755      63.4874      69.1632      66.6432      65.9838      65.3759       64.821      64.3204      63.8755</t>
  </si>
  <si>
    <t>70.0102      67.6906      67.3244      67.0131      66.7572      70.4703      68.1106      67.6906      67.3244      67.0131      70.9811      68.5835      68.1106      67.6906      67.3244      71.5414      69.1082      68.5835      68.1106      67.6906        72.15      69.6835      69.1082      68.5835      68.1106</t>
  </si>
  <si>
    <t>52.5054      49.9824      49.3315        48.75      48.2403      53.2604         50.7      49.9824      49.3315        48.75      54.0752      51.4815         50.7      49.9824      49.3315      54.9471       52.324      51.4815         50.7      49.9824      55.8735      53.2246       52.324      51.4815         50.7      57.5828      54.9471      54.0752      53.2604      52.5054      59.5309      56.8518      55.8735      54.9471      54.0752</t>
  </si>
  <si>
    <t>56.2804      56.7849      57.3512      57.9777      58.6623      60.4814       61.972      63.6668</t>
  </si>
  <si>
    <t>57.3512      56.7849      56.2804      55.8395      59.2107      58.6623      58.1741      57.7477      60.4814      59.8177      59.2107      58.6623       61.972      61.2002      60.4814      59.8177</t>
  </si>
  <si>
    <t>53.0457      52.5054      52.0325       51.629      51.2965      53.6516      53.0457      52.5054      52.0325       51.629      56.1451       55.498      54.9125      54.3907      53.9343      57.6158      56.8518      56.1451       55.498      54.9125      59.3069       58.435      57.6158      56.8518      56.1451      61.2002      60.2294      59.3069       58.435      57.6158</t>
  </si>
  <si>
    <t>53.9343      53.5452      53.2246      54.3907      53.9343      53.5452      56.7849      56.2804      55.8395      57.9777      57.3512      56.7849       59.403      58.6623      57.9777</t>
  </si>
  <si>
    <t>53.0457      52.5054      52.0325       51.629      51.2965      53.6516      53.0457      52.5054      52.0325       51.629      56.1451       55.498      54.9125      54.3907      53.9343      57.6158      56.8518      56.1451       55.498      54.9125      59.3069       58.435      57.6158      56.8518      56.1451</t>
  </si>
  <si>
    <t>62.8856      63.1571      63.4874      63.8755      64.3204</t>
  </si>
  <si>
    <t>57.7477      57.3844      57.0854      58.1741      57.7477      57.3844      58.6623      58.1741      57.7477      59.2107      58.6623      58.1741      59.8177      59.2107      58.6623      60.4814      59.8177      59.2107</t>
  </si>
  <si>
    <t>59.6585      59.3069      59.0177      60.0714      59.6585      59.3069      60.5443      60.0714      59.6585      61.0758      60.5443      60.0714      61.6644      61.0758      60.5443      62.3085      61.6644      61.0758</t>
  </si>
  <si>
    <t>63.1571      63.4874      63.8755      64.3204      66.7003</t>
  </si>
  <si>
    <t>61.0758      60.0714      59.3069      61.6644      60.5443      59.6585      62.3085      61.0758      60.0714      63.0064      61.6644      60.5443      65.5502      64.1428       62.946</t>
  </si>
  <si>
    <t>54.0752      52.5054      51.1852      48.2403      47.8048      47.4455      54.9471      53.2604      51.8128        48.75      48.2403      47.8048      55.8735      54.0752      52.5054      49.3315        48.75      48.2403      56.8518      54.9471      53.2604      49.9824      49.3315        48.75      57.8792      55.8735      54.0752         50.7      49.9824      49.3315      58.9532      56.8518      54.9471      51.4815         50.7      49.9824      61.6644      59.5309      57.5828      54.0752      53.2604      52.5054</t>
  </si>
  <si>
    <t>62.4305      61.5718      59.0177       62.946       61.972      59.3069      63.5173      62.4305      59.6585</t>
  </si>
  <si>
    <t>61.0758      60.0714      59.3069      61.6644      60.5443      59.6585      62.3085      61.0758      60.0714      63.0064      61.6644      60.5443</t>
  </si>
  <si>
    <t>60.0714      59.3069      60.5443      59.6585      61.0758      60.0714</t>
  </si>
  <si>
    <t>70.8738</t>
  </si>
  <si>
    <t>68.9429      69.6016</t>
  </si>
  <si>
    <t>56.7849      56.2804      55.8395      55.4637      55.1543      59.8177      59.2107      58.6623      58.1741      57.7477      61.2002      60.4814      59.8177      59.2107      58.6623      62.7948       61.972      61.2002      60.4814      59.8177</t>
  </si>
  <si>
    <t>69.2456      68.9429      66.7572</t>
  </si>
  <si>
    <t>68.9429      66.7572</t>
  </si>
  <si>
    <t>58.1741      57.7477      57.3844      57.0854      54.9125      58.6623      58.1741      57.7477      57.3844      55.1543      61.0758      60.5443      60.0714      59.6585      57.3844      62.3085      61.6644      61.0758      60.5443      58.1741      63.7564      63.0064      62.3085      61.6644      59.2107       65.405      64.5565      63.7564      63.0064      60.4814</t>
  </si>
  <si>
    <t>64.821      63.8755      63.1571      65.3759      64.3204      63.4874      65.9838       64.821      63.8755</t>
  </si>
  <si>
    <t>71.5148      70.8738      71.9124      71.1683      72.3605      71.5148</t>
  </si>
  <si>
    <t>64.821      63.8755      63.1571      65.3759      64.3204      63.4874      65.9838       64.821      63.8755      66.6432      65.3759      64.3204      67.3527      65.9838       64.821</t>
  </si>
  <si>
    <t>66.7572      67.3244</t>
  </si>
  <si>
    <t>56.2804      55.4637      54.9125      56.7849      55.8395      55.1543      59.2107      58.1741      57.3844      60.4814      59.2107      58.1741       61.972      60.4814      59.2107</t>
  </si>
  <si>
    <t>62.4305      61.5718      60.9511      58.7918      58.6299      64.3204      63.4874      62.8856      60.7324      60.5757      65.3759      64.3204      63.4874      61.2312      60.9511</t>
  </si>
  <si>
    <t>70.4433      72.3868</t>
  </si>
  <si>
    <t>60.0714      59.3069      58.7918      60.5443      59.6585      59.0177      61.0758      60.0714      59.3069       62.946       61.972      61.2312      64.1428       62.946       61.972</t>
  </si>
  <si>
    <t>67.3244      67.0131      66.7572      67.6906      67.3244      67.0131      68.1106      67.6906      67.3244</t>
  </si>
  <si>
    <t>68.6943      68.9429      69.2456</t>
  </si>
  <si>
    <t>60.5443      60.0714      59.6585      59.3069      59.0177      61.0758      60.5443      60.0714      59.6585      59.3069      61.6644      61.0758      60.5443      60.0714      59.6585      62.3085      61.6644      61.0758      60.5443      60.0714      63.0064      62.3085      61.6644      61.0758      60.5443</t>
  </si>
  <si>
    <t>47.8048      47.4455      50.6249      50.1343      51.8128      51.1852      54.3207      53.6516      55.0508      54.3207      55.8395      55.0508      56.6843      55.8395</t>
  </si>
  <si>
    <t>53.6516      52.5054       51.629      56.8518       55.498      54.3907       58.435      56.8518       55.498      61.0447       59.403      57.9777      61.9413      60.1979      58.6623      62.8856      61.0447       59.403      63.8755      61.9413      60.1979</t>
  </si>
  <si>
    <t>48.9058      47.4856      45.0192      44.4668       43.994      43.6033         50.7      49.3315      46.8812       46.351      45.8975      45.5232       52.324         50.7      48.1614      47.4856      46.8812       46.351      54.1805       52.324      49.7154      48.9058      48.1614      47.4856      56.8518      54.9471       52.324      51.4815         50.7      49.9824      57.8792      55.8735      53.2246       52.324      51.4815         50.7      58.9532      56.8518      54.1805      53.2246       52.324      51.4815      60.0714      57.8792      55.1888      54.1805      53.2246       52.324</t>
  </si>
  <si>
    <t>51.8128      51.1852      50.6249      50.1343      47.8048      52.5054      51.8128      51.1852      50.6249      48.2403      53.2604      52.5054      51.8128      51.1852        48.75      55.0508      54.3207      53.6516      53.0457      50.6249      56.6843      55.8395      55.0508      54.3207      51.8128</t>
  </si>
  <si>
    <t>54.9125      54.3907      53.9343      56.7849      56.2804      55.8395      57.9777      57.3512      56.7849</t>
  </si>
  <si>
    <t>53.0457      52.5054      52.0325      53.6516      53.0457      52.5054      54.3207      53.6516      53.0457      56.1451       55.498      54.9125      57.6158      56.8518      56.1451</t>
  </si>
  <si>
    <t>54.3207      53.6516      53.0457</t>
  </si>
  <si>
    <t>52.5054        49.83      48.8669      47.9637      47.1239      45.3558      43.8208      40.7172      53.5452      50.8498        49.83      48.8669      47.9637      46.2278      44.5523      41.3198      54.6348      51.9228      50.8498        49.83      48.8669      47.1642      45.3558      42.0043      56.2466      53.5452      52.5054      51.5184      50.5874      48.8669      47.1239      43.8208         58.5      55.7714      54.6348      53.5452      52.5054      50.8498      48.8669      45.3558</t>
  </si>
  <si>
    <t>51.4815         50.7      49.9824      49.3315       52.324      51.4815         50.7      49.9824      53.2246       52.324      51.4815         50.7      54.9471      54.0752      53.2604      52.5054      56.8518      55.8735      54.9471      54.0752</t>
  </si>
  <si>
    <t>53.2604      51.8128      49.9824        48.75      55.0508      53.6516      51.8128      50.6249      55.8395      54.3207      52.5054      51.1852      56.6843      55.0508      53.2604      51.8128      57.5828      55.8395      54.0752      52.5054</t>
  </si>
  <si>
    <t>53.2604         50.7      49.3315      54.9471       52.324         50.7      56.6843      54.0752      52.5054      57.5828      54.9471      53.2604      58.5325      55.8735      54.0752      59.5309      56.8518      54.9471      62.2169      59.5309      57.5828      64.9089      62.2169      60.2294</t>
  </si>
  <si>
    <t>67.3527      66.6432      64.1428       62.946      61.0758</t>
  </si>
  <si>
    <t>54.3207      53.6516      53.0457      55.0508      54.3207      53.6516      55.8395      55.0508      54.3207      56.6843      55.8395      55.0508      59.3069       58.435      57.6158</t>
  </si>
  <si>
    <t>60.4814      57.3512      56.7849      61.2002      57.9777      57.3512       61.972      58.6623      57.9777</t>
  </si>
  <si>
    <t>57.9777      57.3512      56.7849      58.6623      57.9777      57.3512      61.2002      60.4814      59.8177</t>
  </si>
  <si>
    <t>56.1451       55.498      54.9125</t>
  </si>
  <si>
    <t>58.6623      59.2107      59.8177      62.3085</t>
  </si>
  <si>
    <t>45.6483      45.0192      44.4668       46.351      45.6483      45.0192      48.9058      48.1614      47.4856      50.5874      49.7154      48.9058      53.2246       52.324      51.4815      54.1805      53.2246       52.324      55.1888      54.1805      53.2246      57.8792      56.8518      55.8735</t>
  </si>
  <si>
    <t>48.9058       46.351      45.6483</t>
  </si>
  <si>
    <t>57.5828      55.8395      53.2604      52.5054      51.8128      61.2002      59.3069      56.6843      55.8395      55.0508      62.2169      60.2294      57.5828      56.6843      55.8395      63.2774      61.2002      58.5325      57.5828      56.6843</t>
  </si>
  <si>
    <t>56.8518      54.3207      53.6516      60.1979      57.6158      56.8518      61.0447       58.435      57.6158      61.9413      59.3069       58.435</t>
  </si>
  <si>
    <t>56.8518      55.0508      53.6516      57.6158      55.8395      54.3207       58.435      56.6843      55.0508      61.9413      60.2294       58.435</t>
  </si>
  <si>
    <t>57.6158      56.8518      55.0508      53.6516       58.435      57.6158      55.8395      54.3207      59.3069       58.435      56.6843      55.0508      60.2294      59.3069      57.5828      55.8395      62.8856      61.9413      60.2294       58.435</t>
  </si>
  <si>
    <t>63.0064      62.3085      61.6644      63.7564      63.0064      62.3085      66.3287      65.5502       64.821</t>
  </si>
  <si>
    <t>54.3907      52.5054       51.629      51.0364      56.2804      54.3907      53.5452       52.974      57.3512       55.498      54.3907      53.5452      58.6623      56.8518       55.498      54.3907      60.1979       58.435      56.8518       55.498       61.972      60.1979      58.6623      57.3512</t>
  </si>
  <si>
    <t>55.4637      54.9125      57.3844      56.8518      58.1741      57.3844      59.2107      58.1741      60.4814      59.2107</t>
  </si>
  <si>
    <t>50.7      48.9058      47.4856       46.351      43.6033       43.297      43.0769      52.5054         50.7      49.3315      48.2403      45.5232      45.2299      45.0192      54.0752       52.324         50.7      49.3315       46.351      45.8975      45.5232      55.8735      54.1805       52.324         50.7      47.4856      46.8812       46.351      57.8792      56.2466      54.1805       52.324      48.9058      48.1614      47.4856      59.5309      57.8792      55.8735      54.0752         50.7      49.9824      49.3315</t>
  </si>
  <si>
    <t>55.8395      55.4637      55.1543      56.2804      55.8395      55.4637      58.6623      58.1741      57.7477      59.8177      59.2107      58.6623      61.2002      60.4814      59.8177</t>
  </si>
  <si>
    <t>58.1741      56.2804      55.8395      55.4637      55.1543      60.5443      58.6623      58.1741      57.7477      57.3844      61.6644      59.8177      59.2107      58.6623      58.1741      63.0064      61.2002      60.4814      59.8177      59.2107</t>
  </si>
  <si>
    <t>56.7849      57.3512      59.8177      61.2002      64.5565       65.405</t>
  </si>
  <si>
    <t>56.2804      56.7849      59.2107      60.4814      63.7564      64.5565       65.405         66.3</t>
  </si>
  <si>
    <t>69.1082      69.6835      70.3082      70.9811      71.7006</t>
  </si>
  <si>
    <t>58.6623      56.2804      55.8395      59.2107      56.7849      56.2804      61.6644      59.2107      58.6623      63.0064      60.4814      59.8177      64.5565       61.972      61.2002</t>
  </si>
  <si>
    <t>58.6623      57.3512      54.9125      54.3907      53.9343       59.403      57.9777       55.498      54.9125      54.3907       61.972      60.4814      57.9777      57.3512      56.7849      63.6668       61.972       59.403      58.6623      57.9777      65.5502      63.6668      61.0447      60.1979       59.403</t>
  </si>
  <si>
    <t>53.6516      53.0457      52.5054      52.0325      54.3207      53.6516      53.0457      52.5054      56.8518      56.1451       55.498      54.9125       58.435      57.6158      56.8518      56.1451</t>
  </si>
  <si>
    <t>66.6432      63.5173       62.946      62.4305</t>
  </si>
  <si>
    <t>67.8309       64.821      64.3204</t>
  </si>
  <si>
    <t>54.0752         50.7      49.9824      49.3315        48.75      48.2403      54.9471      51.4815         50.7      49.9824      49.3315        48.75      57.5828      54.0752      53.2604      52.5054      51.8128      51.1852      59.5309      55.8735      54.9471      54.0752      53.2604      52.5054      62.2169      58.5325      57.5828      56.6843      55.8395      55.0508      63.2774      59.5309      58.5325      57.5828      56.6843      55.8395</t>
  </si>
  <si>
    <t>72.858</t>
  </si>
  <si>
    <t>68.4725      67.8309       64.821      69.1632      68.4725      65.3759      69.9014      69.1632      65.9838</t>
  </si>
  <si>
    <t>56.7849      59.8177      61.2002      63.7564      64.5565       65.405         66.3      69.9014</t>
  </si>
  <si>
    <t>67.8309      66.7003      63.8755</t>
  </si>
  <si>
    <t>63.8755      64.3204      66.7003      67.8309</t>
  </si>
  <si>
    <t>59.8177      58.6623      55.8395      60.4814      59.2107      56.2804      63.0064      61.6644      58.6623      64.5565      63.0064      59.8177</t>
  </si>
  <si>
    <t>67.2397      64.3204      67.8309       64.821      68.4725      65.3759</t>
  </si>
  <si>
    <t>69.6835      68.5835      70.3082      69.1082</t>
  </si>
  <si>
    <t>54.9125      52.0325      56.7849      53.9343      57.9777      54.9125       59.403      56.1451       61.972      58.6623      62.7948       59.403      63.6668      60.1979      64.5859      61.0447</t>
  </si>
  <si>
    <t>65.5502      62.8856      61.9413      61.0447       58.435      56.8518      54.3207      53.6516</t>
  </si>
  <si>
    <t>65.405      63.7564      61.2002      60.4814      59.8177      67.1548      65.5502      63.0064      62.3085      61.6644      68.9429      67.1548      64.5565      63.7564      63.0064      71.5945      69.7653      67.1548      66.3287      65.5502</t>
  </si>
  <si>
    <t>64.821      62.3085      61.6644      66.6432      64.1428      63.5173      68.1106      65.5502       64.821      70.6858      68.1106      67.3527      71.5148      68.9153      68.1106</t>
  </si>
  <si>
    <t>57.5828      55.8395      54.0752      53.2604      52.5054      58.5325      56.6843      54.9471      54.0752      53.2604      59.5309      57.5828      55.8735      54.9471      54.0752      65.9838      63.8755      62.2169      61.2002      60.2294      67.0981      64.9089      63.2774      62.2169      61.2002</t>
  </si>
  <si>
    <t>59.3069      57.6158      55.8395      55.0508      54.3207      60.2294       58.435      56.6843      55.8395      55.0508      62.8856      61.0447      59.3069       58.435      57.6158      66.5576      64.5859      62.8856      61.9413      61.0447      67.6062      65.5502      63.8755      62.8856      61.9413</t>
  </si>
  <si>
    <t>59.3069      57.6158      55.8395      55.0508      54.3207      60.2294       58.435      56.6843      55.8395      55.0508      62.8856      61.0447      59.3069       58.435      57.6158      66.5576      64.5859      62.8856      61.9413      61.0447      67.6062      65.5502      63.8755      62.8856      61.9413      68.6943      66.5576      64.9089      63.8755      62.8856      70.3082      68.2221      66.5576      65.5502      64.5859</t>
  </si>
  <si>
    <t>54.0752      52.5054         50.7      54.9471      53.2604      51.4815      55.8735      54.0752       52.324</t>
  </si>
  <si>
    <t>55.8735      53.2246      51.4815      56.8518      54.1805       52.324      57.8792      55.1888      53.2246      61.6644      58.9532      56.8518</t>
  </si>
  <si>
    <t>60.4814      58.6623      63.0064      61.2002      63.7564       61.972</t>
  </si>
  <si>
    <t>56.8518      53.6516      52.5054      58.6623       55.498      54.3907      60.1979      56.8518       55.498      62.7948       59.403      57.9777      63.6668      60.1979      58.6623</t>
  </si>
  <si>
    <t>56.2804      58.1741      59.2107      61.6644      62.3085      63.0064</t>
  </si>
  <si>
    <t>57.5828      56.6843      55.8395      52.5054      51.1852      49.3315        48.75      48.2403      59.3069       58.435      57.6158      54.3207      53.0457      51.1852      50.6249      50.1343      61.2002      60.2294      59.3069      55.8395      54.3207      52.5054      51.8128      51.1852      63.8755      62.8856      61.9413       58.435      56.8518      55.0508      54.3207      53.6516      64.9089      63.8755      62.8856      59.3069      57.6158      55.8395      55.0508      54.3207</t>
  </si>
  <si>
    <t>57.5828      56.6843      55.8395      55.0508      52.5054      51.1852        48.75      48.2403      58.5325      57.5828      56.6843      55.8395      53.2604      51.8128      49.3315        48.75      59.5309      58.5325      57.5828      56.6843      54.0752      52.5054      49.9824      49.3315</t>
  </si>
  <si>
    <t>64.821      61.6644      61.0758      60.5443      65.5502      62.3085      61.6644      61.0758      66.3287      63.0064      62.3085      61.6644</t>
  </si>
  <si>
    <t>49.3315        48.75      48.2403      49.9824      49.3315        48.75      52.5054      51.8128      51.1852      54.0752      53.2604      52.5054      57.5828      56.6843      55.8395      58.5325      57.5828      56.6843      59.5309      58.5325      57.5828</t>
  </si>
  <si>
    <t>50.8498      48.8669      47.9637      45.3558      43.8208      41.3198      40.7172      51.9228        49.83      48.8669      46.2278      44.5523      42.0043      41.3198      53.0457      50.8498        49.83      47.1642      45.3558      42.7668      42.0043</t>
  </si>
  <si>
    <t>57.6158      54.3207      53.6516      53.0457       58.435      55.0508      54.3207      53.6516      59.3069      55.8395      55.0508      54.3207      61.0447      57.6158      56.8518      56.1451      62.8856      59.3069       58.435      57.6158</t>
  </si>
  <si>
    <t>62.3085      61.6644      61.0758      65.5502       64.821      64.1428</t>
  </si>
  <si>
    <t>51.9228      50.3236      48.1614      45.4814      44.5096      43.6033      42.7668      39.4845      53.0457      51.4815      49.2158      46.5148      45.4814      44.5096      43.6033      40.2003      54.2156      52.6861      50.3236      47.6056      46.5148      45.4814      44.5096      40.9964      55.4294      53.9343      51.4815        48.75      47.6056      46.5148      45.4814      41.8683       56.952      55.4294      53.0457      50.3236      49.2158      48.1614      47.1642      43.6033       59.435      57.9777      55.4294      52.6861      51.4815      50.3236      49.2158      45.4814</t>
  </si>
  <si>
    <t>59.2107      59.8177      61.6644      63.0064</t>
  </si>
  <si>
    <t>45.4814      43.8208      41.8683       39.243      38.4105      37.6608      36.9986      49.2158      47.6056      45.4814      42.8113      41.8683      40.9964      40.2003      51.9228      50.3236      48.1614      45.4814      44.5096      43.6033      42.7668      53.0457      51.4815      49.2158      46.5148      45.4814      44.5096      43.6033      54.2156      52.6861      50.3236      47.6056      46.5148      45.4814      44.5096      55.4294      53.9343      51.4815        48.75      47.6056      46.5148      45.4814       56.952      55.4294      53.0457      50.3236      49.2158      48.1614      47.1642       59.435      57.9777      55.4294      52.6861      51.4815      50.3236      49.2158      60.9199       59.435       56.952      54.2156      53.0457      51.9228      50.8498      63.4874      62.0639       59.435      56.6843      55.4294      54.2156      53.0457</t>
  </si>
  <si>
    <t>48.9058      47.4856      45.6483      49.7154      48.1614       46.351      50.5874      48.9058      47.1239      54.1805       52.324      50.5874      57.8792      55.8735      54.1805</t>
  </si>
  <si>
    <t>50.5874      47.9637       46.351      51.5184      48.8669      47.1239      52.5054        49.83      47.9637      56.2466      53.5452      51.5184      60.0714      57.3512      55.1888      61.2312         58.5      56.2466</t>
  </si>
  <si>
    <t>64.5565      63.7564      61.2002      59.8177      57.9777       65.405      64.5565       61.972      60.4814      58.6623         66.3       65.405      62.7948      61.2002       59.403</t>
  </si>
  <si>
    <t>54.3207      53.6516      53.0457      52.0325      55.0508      54.3207      53.6516      52.5054      55.8395      55.0508      54.3207      53.0457      56.6843      55.8395      55.0508      53.6516      59.3069       58.435      57.6158      56.1451</t>
  </si>
  <si>
    <t>56.1451       55.498      54.9125      54.3907      53.9343      56.8518      56.1451       55.498      54.9125      54.3907      57.6158      56.8518      56.1451       55.498      54.9125      60.1979       59.403      58.6623      57.9777      57.3512</t>
  </si>
  <si>
    <t>60.5443      60.0714      59.6585      61.0758      60.5443      60.0714      63.5173       62.946      62.4305</t>
  </si>
  <si>
    <t>59.8177      57.9777      57.3512      56.7849      56.2804      55.8395      55.4637      55.1543      60.4814      58.6623      57.9777      57.3512      56.7849      56.2804      55.8395      55.4637      61.2002       59.403      58.6623      57.9777      57.3512      56.7849      56.2804      55.8395</t>
  </si>
  <si>
    <t>58.6623      56.7849      56.2804      55.8395      55.4637      55.1543      59.2107      57.3512      56.7849      56.2804      55.8395      55.4637      59.8177      57.9777      57.3512      56.7849      56.2804      55.8395      60.4814      58.6623      57.9777      57.3512      56.7849      56.2804      61.2002       59.403      58.6623      57.9777      57.3512      56.7849</t>
  </si>
  <si>
    <t>63.0064      62.3085      61.6644      66.3287      65.5502       64.821</t>
  </si>
  <si>
    <t>61.972      61.2002      60.4814      59.8177       65.405      64.5565      63.7564      63.0064</t>
  </si>
  <si>
    <t>44.4668       43.297      42.1849      41.1353        38.46      36.6372      34.0553      33.3216        45.69      44.4668       43.297      42.1849      39.4845       37.509      34.8827      34.0553       48.437      47.2045      46.0217      44.8924      42.1849       40.153       37.509      36.6372      51.0364      49.7154       48.437      47.2045      44.4668      42.1849      39.4845        38.46      53.7931      52.4691      51.1852      49.9444      47.2045      44.8924      42.1849      41.1353      55.1543      53.7931      52.4691      51.1852       48.437      46.0217       43.297      42.1849        56.55      55.1543      53.7931      52.4691      49.7154      47.2045      44.4668       43.297      57.9777        56.55      55.1543      53.7931      51.0364       48.437        45.69      44.4668      62.1864      60.7324      59.3069       57.912      55.1543      52.4691      49.7154       48.437</t>
  </si>
  <si>
    <t>43.8208       40.153       39.243      38.4105      37.6608      36.9986      44.8924      41.1353       40.153       39.243      38.4105      37.6608      47.6056      43.8208      42.8113      41.8683      40.9964      40.2003      49.9444      46.0217      44.8924      43.8208      42.8113      41.8683      52.6861        48.75      47.6056      46.5148      45.4814      44.5096      53.9343      49.9444        48.75      47.6056      46.5148      45.4814      55.2232      51.1852      49.9444        48.75      47.6056      46.5148        56.55      52.4691      51.1852      49.9444        48.75      47.6056      57.9777      53.9343      52.6861      51.4815      50.3236      49.2158      60.6698        56.55      55.2232      53.9343      52.6861      51.4815</t>
  </si>
  <si>
    <t>48.1614      46.2278      42.7668      42.0043      41.3198      40.7172      50.8498      48.8669      45.3558      44.5523      43.8208      43.1651      53.0457      50.8498      47.1642      46.2278      45.3558      44.5523      55.7714      53.5452        49.83      48.8669      47.9637      47.1239       56.952      54.6348      50.8498        49.83      48.8669      47.9637      58.1741      55.7714      51.9228      50.8498        49.83      48.8669       59.435       56.952      53.0457      51.9228      50.8498        49.83      60.9199         58.5      54.6348      53.5452      52.5054      51.5184      63.4874      60.9199       56.952      55.7714      54.6348      53.5452</t>
  </si>
  <si>
    <t>44.4668      45.0192      47.4856      48.9058      51.4815       52.324      53.2246      54.1805      55.8735      57.8792</t>
  </si>
  <si>
    <t>59.5309      58.5325      57.5828      55.8735      54.0752      51.4815         50.7      49.9824      49.3315      61.2002      60.2294      59.3069      57.5828      55.8395      53.2604      52.5054      51.8128      51.1852      63.2774      62.2169      61.2002      59.5309      57.5828      54.9471      54.0752      53.2604      52.5054</t>
  </si>
  <si>
    <t>59.3069       58.435      56.6843      55.0508      52.5054      51.8128      51.1852      61.0447      60.1979       58.435      56.8518      54.3207      53.6516      53.0457      62.8856      61.9413      60.2294       58.435      55.8395      55.0508      54.3207      65.5502      64.5859      62.8856      61.0447       58.435      57.6158      56.8518</t>
  </si>
  <si>
    <t>47.6056      46.5148      45.4814      43.8208      41.8683       39.243      38.4105      37.6608      36.9986      49.2158      48.1614      47.1642      45.4814      43.6033      40.9964      40.2003      39.4845      38.8535      51.4815      50.3236      49.2158      47.6056      45.4814      42.8113      41.8683      40.9964      40.2003      54.2156      53.0457      51.9228      50.3236      48.1614      45.4814      44.5096      43.6033      42.7668      55.4294      54.2156      53.0457      51.4815      49.2158      46.5148      45.4814      44.5096      43.6033      56.6843      55.4294      54.2156      52.6861      50.3236      47.6056      46.5148      45.4814      44.5096      57.9777      56.6843      55.4294      53.9343      51.4815        48.75      47.6056      46.5148      45.4814       59.435      58.1741       56.952      55.4294      53.0457      50.3236      49.2158      48.1614      47.1642      62.0639      60.7324       59.435      57.9777      55.4294      52.6861      51.4815      50.3236      49.2158       64.821      63.4874      62.1864      60.7324      58.1741      55.4294      54.2156      53.0457      51.9228      66.1852       64.821      63.4874      62.0639       59.435      56.6843      55.4294      54.2156      53.0457</t>
  </si>
  <si>
    <t>52.5054      51.8128      51.1852      53.2604      52.5054      51.8128      54.0752      53.2604      52.5054      54.9471      54.0752      53.2604      58.5325      57.5828      56.6843      60.5757      59.5309      58.5325      62.2169      61.2002      60.2294</t>
  </si>
  <si>
    <t>62.3085      59.8177      59.2107      58.6623      65.5502      63.0064      62.3085      61.6644      67.1548      64.5565      63.7564      63.0064</t>
  </si>
  <si>
    <t>63.5173      61.0758      60.5443      66.6432      64.1428      63.5173      68.1106      65.5502       64.821      69.9014      67.3527      66.6432</t>
  </si>
  <si>
    <t>50.8498      47.1642      44.5096      43.6033      42.7668      42.0043      54.6348      50.8498      48.1614      47.1642      46.2278      45.3558         58.5      54.6348      51.9228      50.8498        49.83      48.8669</t>
  </si>
  <si>
    <t>54.0752      53.2604      49.9824      57.5828      56.6843      53.2604      61.2002      60.2294      56.6843      62.2169      61.2002      57.5828</t>
  </si>
  <si>
    <t>51.9228      50.8498      47.1642      44.5096      43.6033      42.7668      42.0043      55.7714      54.6348      50.8498      48.1614      47.1642      46.2278      45.3558      59.6904         58.5      54.6348      51.9228      50.8498        49.83      48.8669      60.9199      59.6904      55.7714      53.0457      51.9228      50.8498        49.83      63.6668      62.4305         58.5      55.7714      54.6348      53.5452      52.5054</t>
  </si>
  <si>
    <t>59.5309      57.8792      55.8735      53.2246       52.324      60.5757      58.9532      56.8518      54.1805      53.2246      61.6644      60.0714      57.8792      55.1888      54.1805      65.5212      63.9648      61.6644      58.9532      57.8792</t>
  </si>
  <si>
    <t>61.2002      60.2294      58.5325      56.6843      54.0752      62.2169      61.2002      59.5309      57.5828      54.9471      63.2774      62.2169      60.5757      58.5325      55.8735      67.0981      65.9838      64.3795      62.2169      59.5309</t>
  </si>
  <si>
    <t>56.2466      55.1888      54.1805      52.5054      50.5874      47.9637      47.1239      60.0714      58.9532      57.8792      56.2466      54.1805      51.5184      50.5874      61.6644      60.5757      59.5309      57.8792      55.8735      53.2246       52.324      62.7948      61.6644      60.5757      58.9532      56.8518      54.1805      53.2246      63.9648      62.7948      61.6644      60.0714      57.8792      55.1888      54.1805      67.9149      66.7003      65.5212      63.9648      61.6644      58.9532      57.8792</t>
  </si>
  <si>
    <t>62.7948      60.1979       59.403      63.6668      61.0447      60.1979      64.5859      61.9413      61.0447      65.5502      62.8856      61.9413</t>
  </si>
  <si>
    <t>65.405      62.7948       61.972      61.2002         66.3      63.6668      62.7948       61.972      68.9429         66.3       65.405      64.5565</t>
  </si>
  <si>
    <t>70.6858      68.1106      67.3527</t>
  </si>
  <si>
    <t>56.2466      53.5452      52.5054      57.3512      54.6348      53.5452      61.2312         58.5      57.3512      63.9648      61.2312      60.0714</t>
  </si>
  <si>
    <t>58.5325      55.8735      62.2169      59.5309      64.9089      62.2169</t>
  </si>
  <si>
    <t>59.5309      58.5325      62.2169      61.2002      63.2774      62.2169</t>
  </si>
  <si>
    <t>51.4815      49.9444        48.75      47.6056      52.6861      51.1852      49.9444        48.75      53.9343      52.4691      51.1852      49.9444      55.4294      53.9343      52.6861      51.4815       59.435      57.9777      56.6843      55.4294      60.7324      59.3069      57.9777      56.6843      63.4874      62.0639      60.7324       59.435      66.2426       64.821      63.4874      62.1864</t>
  </si>
  <si>
    <t>51.9228      50.3236      49.2158      48.1614      46.5148      53.0457      51.4815      50.3236      49.2158      47.6056      54.2156      52.6861      51.4815      50.3236        48.75      55.7714      54.2156      53.0457      51.9228      50.3236      59.6904      58.1741       56.952      55.7714      54.2156      60.9199       59.435      58.1741       56.952      55.4294      63.6668      62.1864      60.9199      59.6904      58.1741      66.4146      64.9382      63.6668      62.4305      60.9199</t>
  </si>
  <si>
    <t>62.7948      61.6644      60.5757      65.5212      64.3795      63.2774      66.7003      65.5212      64.3795</t>
  </si>
  <si>
    <t>58.5      57.3512      56.2466      54.6348      50.8498      59.6904         58.5      57.3512      55.7714      51.9228      62.4305      61.2312      60.0714         58.5      54.6348       65.172      63.9648      62.7948      61.2312      57.3512      66.4146       65.172      63.9648      62.4305         58.5</t>
  </si>
  <si>
    <t>58.1741       56.952      55.7714      54.2156      50.3236      49.2158       59.435      58.1741       56.952      55.4294      51.4815      50.3236      62.1864      60.9199      59.6904      58.1741      54.2156      53.0457      64.9382      63.6668      62.4305      60.9199       56.952      55.7714      66.2426      64.9382      63.6668      62.1864      58.1741       56.952</t>
  </si>
  <si>
    <t>71.4084      70.3082      69.2456      67.6062      63.8755</t>
  </si>
  <si>
    <t>56.8518      55.8735      53.2246      57.8792      56.8518      54.1805      58.9532      57.8792      55.1888      60.5757      59.5309      56.8518      64.3795      63.2774      60.5757      65.5212      64.3795      61.6644      66.7003      65.5212      62.7948</t>
  </si>
  <si>
    <t>56.8518      55.8735      53.2246      57.8792      56.8518      54.1805      58.9532      57.8792      55.1888      60.5757      59.5309      56.8518      62.7948      61.6644      58.9532      64.3795      63.2774      60.5757      65.5212      64.3795      61.6644      66.7003      65.5212      62.7948        68.25      67.0981      64.3795</t>
  </si>
  <si>
    <t>65.405      67.1548      68.0268      68.9429      70.6589      72.5704</t>
  </si>
  <si>
    <t>59.3069      60.0714</t>
  </si>
  <si>
    <t>57.7477      57.3844      58.6623      58.1741</t>
  </si>
  <si>
    <t>48.2403      47.8048      47.4455      51.1852      50.6249      50.1343      52.5054      51.8128      51.1852      54.0752      53.2604      52.5054      55.8395      55.0508      54.3207</t>
  </si>
  <si>
    <t>44.4668      45.0192      45.6483       46.351      47.1239      48.9058      50.5874</t>
  </si>
  <si>
    <t>54.3207      51.1852      50.6249      55.8395      52.5054      51.8128</t>
  </si>
  <si>
    <t>49.3315        48.75      48.2403      51.1852      50.6249      50.1343      52.5054      51.8128      51.1852      54.0752      53.2604      52.5054</t>
  </si>
  <si>
    <t>57.3512      58.6623</t>
  </si>
  <si>
    <t>52.5054      51.8128      51.1852        48.75      53.2604      52.5054      51.8128      49.3315      55.8395      55.0508      54.3207      51.8128      57.5828      56.6843      55.8395      53.2604</t>
  </si>
  <si>
    <t>50.8498        49.83      48.8669      47.9637      45.3558      43.8208      41.3198      40.7172      51.9228      50.8498        49.83      48.8669      46.2278      44.5523      42.0043      41.3198      54.6348      53.5452      52.5054      51.5184      48.8669      47.1239      44.5523      43.8208       56.952      55.7714      54.6348      53.5452      50.8498      48.8669      46.2278      45.3558         58.5      57.3512      56.2466      55.1888      52.5054      50.5874      47.9637      47.1239</t>
  </si>
  <si>
    <t>59.8177      59.2107      58.6623      58.1741      56.2804      60.4814      59.8177      59.2107      58.6623      56.7849      63.0064      62.3085      61.6644      61.0758      59.2107</t>
  </si>
  <si>
    <t>61.6644      60.5757      57.8792      55.8735      54.1805      53.2246      50.5874      48.9058      47.1239      62.7948      61.6644      58.9532      56.8518      55.1888      54.1805      51.5184      49.7154      47.9637</t>
  </si>
  <si>
    <t>61.2002      58.5325      56.6843      62.2169      59.5309      57.5828      64.9089      62.2169      60.2294</t>
  </si>
  <si>
    <t>67.2397         66.3      63.6668       61.972      60.1979      70.9007      69.9014      67.2397       65.405      63.6668</t>
  </si>
  <si>
    <t>62.8856      61.9413      61.0447      63.8755      62.8856      61.9413</t>
  </si>
  <si>
    <t>62.8856      59.3069       58.435      66.5576      62.8856      61.9413      67.6062      63.8755      62.8856</t>
  </si>
  <si>
    <t>45.4814      44.5096      43.6033      46.5148      45.4814      44.5096      49.2158      48.1614      47.1642      53.0457      51.9228      50.8498      54.2156      53.0457      51.9228       56.952      55.7714      54.6348      60.9199      59.6904         58.5      62.1864      60.9199      59.6904      63.4874      62.1864      60.9199      64.9382      63.6668      62.4305</t>
  </si>
  <si>
    <t>57.8792      56.8518      55.8735      58.9532      57.8792      56.8518      60.0714      58.9532      57.8792      62.7948      61.6644      60.5757</t>
  </si>
  <si>
    <t>63.8755      61.9413      60.2294      59.3069      64.9089      62.8856      61.2002      60.2294      67.6062      65.5502      63.8755      62.8856</t>
  </si>
  <si>
    <t>68.25      66.7003      64.3795      62.7948      61.6644      60.5757      58.9532      56.8518      55.1888      54.1805      53.2246</t>
  </si>
  <si>
    <t>57.8792      56.8518      55.8735      58.9532      57.8792      56.8518      60.0714      58.9532      57.8792      62.7948      61.6644      60.5757      65.5212      64.3795      63.2774</t>
  </si>
  <si>
    <t>63.8755      61.9413      60.2294      59.3069      64.9089      62.8856      61.2002      60.2294      67.6062      65.5502      63.8755      62.8856      70.3082      68.2221      66.5576      65.5502</t>
  </si>
  <si>
    <t>69.2456      67.6062      65.5502      63.8755      62.8856      61.9413      71.9389      70.3082      68.2221      66.5576      65.5502      64.5859</t>
  </si>
  <si>
    <t>50.8498      51.9228      54.6348      57.3512         58.5      62.4305      63.9648       65.172</t>
  </si>
  <si>
    <t>63.8755      61.2002      67.6062      64.9089      69.2456      66.5576      70.3082      67.6062</t>
  </si>
  <si>
    <t>63.9648      62.7948      58.9532      57.3512      56.2466      53.5452        49.83      65.5212      64.3795      60.5757      58.9532      57.8792      55.1888      51.5184      66.7003      65.5212      61.6644      60.0714      58.9532      56.2466      52.5054      69.4375        68.25      64.3795      62.7948      61.6644      58.9532      55.1888</t>
  </si>
  <si>
    <t>63.8755      65.5502      66.5576</t>
  </si>
  <si>
    <t>59.6904         58.5      54.6348      53.0457      51.9228      49.2158      45.4814      63.6668      62.4305         58.5       56.952      55.7714      53.0457      49.2158       65.172      63.9648      60.0714         58.5      57.3512      54.6348      50.8498      66.4146       65.172      61.2312      59.6904         58.5      55.7714      51.9228      69.1632      67.9149      63.9648      62.4305      61.2312         58.5      54.6348</t>
  </si>
  <si>
    <t>65.5502      62.8856      61.9413</t>
  </si>
  <si>
    <t>61.9413      65.5502      68.2221</t>
  </si>
  <si>
    <t>56.2466      52.5054        49.83      48.8669      57.3512      53.5452      50.8498        49.83      60.0714      56.2466      53.5452      52.5054      62.7948      58.9532      56.2466      55.1888      63.9648      60.0714      57.3512      56.2466      67.9149      63.9648      61.2312      60.0714</t>
  </si>
  <si>
    <t>59.5309      60.5757      61.6644      63.2774      67.0981        68.25</t>
  </si>
  <si>
    <t>65.9838      62.2169      61.2002      67.6062      63.8755      62.8856      71.4084      67.6062      66.5576      72.5442      68.6943      67.6062</t>
  </si>
  <si>
    <t>68.2221      66.5576      62.8856      69.9014      68.2221      64.5859      73.5851      71.9389      68.2221      74.6369      73.0144      69.2456      77.3391      75.7243      71.9389</t>
  </si>
  <si>
    <t>52.5054      51.8128      51.1852      53.2604      52.5054      51.8128      54.0752      53.2604      52.5054</t>
  </si>
  <si>
    <t>54.9125       55.498      57.9777</t>
  </si>
  <si>
    <t>62.3085      61.6644      61.0758</t>
  </si>
  <si>
    <t>56.1451      56.8518      57.6158</t>
  </si>
  <si>
    <t>58.435      55.8395      55.0508      54.3207      59.3069      56.6843      55.8395      55.0508      60.2294      57.5828      56.6843      55.8395</t>
  </si>
  <si>
    <t>63.0064      62.3085</t>
  </si>
  <si>
    <t>55.0508      54.3207       58.435      57.6158      61.0447      60.1979</t>
  </si>
  <si>
    <t>54.0752      53.2604      52.5054      57.5828      56.6843      55.8395      60.2294      59.3069       58.435</t>
  </si>
  <si>
    <t>60.2294      59.3069       58.435      55.8395      54.3207      52.5054      61.2002      60.2294      59.3069      56.6843      55.0508      53.2604</t>
  </si>
  <si>
    <t>52.324      48.9058      45.6483      53.2246      49.7154       46.351      54.1805      50.5874      47.1239      55.8735       52.324      48.9058      57.8792      54.1805      50.5874      60.5757      56.8518      53.2246</t>
  </si>
  <si>
    <t>54.0752      53.2604      49.9824      54.9471      54.0752         50.7      55.8735      54.9471      51.4815      57.5828      56.6843      53.2604      59.5309      58.5325      54.9471      62.2169      61.2002      57.5828</t>
  </si>
  <si>
    <t>61.2002      57.5828      54.0752      53.2604      52.5054      62.2169      58.5325      54.9471      54.0752      53.2604      63.2774      59.5309      55.8735      54.9471      54.0752</t>
  </si>
  <si>
    <t>54.9125      54.7391      54.6348</t>
  </si>
  <si>
    <t>51.0364      50.8498      50.7375       51.629      51.2965      51.0364      52.5054      52.0325       51.629</t>
  </si>
  <si>
    <t>49.7154      47.1642      46.9622      46.8406      50.6249      47.8048      47.4455      47.1642      51.8128        48.75      48.2403      47.8048</t>
  </si>
  <si>
    <t>56.7849      55.8395      55.1543      59.8177      58.6623      57.7477</t>
  </si>
  <si>
    <t>56.7849      55.8395      55.1543</t>
  </si>
  <si>
    <t>50.6249      50.1343      47.8048      47.1642      51.1852      50.6249      48.2403      47.4455      53.6516      53.0457      50.6249      49.7154      55.0508      54.3207      51.8128      50.6249      56.6843      55.8395      53.2604      51.8128      60.2294      59.3069      56.6843      55.0508</t>
  </si>
  <si>
    <t>57.9777      57.3512      56.7849      56.2804      55.8395      58.6623      57.9777      57.3512      56.7849      56.2804      61.2002      60.4814      59.8177      59.2107      58.6623</t>
  </si>
  <si>
    <t>62.4305      60.0714      59.6585       62.946      60.5443      60.0714      63.5173      61.0758      60.5443      64.1428      61.6644      61.0758      66.6432      64.1428      63.5173</t>
  </si>
  <si>
    <t>57.3512      56.7849      56.2804      55.8395      57.9777      57.3512      56.7849      56.2804      58.6623      57.9777      57.3512      56.7849       59.403      58.6623      57.9777      57.3512       61.972      61.2002      60.4814      59.8177</t>
  </si>
  <si>
    <t>67.3527      64.1428       62.946      61.0758      69.9014      66.6432      65.3759      63.5173</t>
  </si>
  <si>
    <t>63.0064      61.6644      65.5502      64.1428</t>
  </si>
  <si>
    <t>59.403      56.1451      54.9125      53.0457      60.1979      56.8518       55.498      53.6516      62.7948       59.403      57.9777      56.1451      64.5859      61.0447       59.403      57.6158      67.2397      63.6668       61.972      60.1979      68.2221      64.5859      62.7948      61.0447</t>
  </si>
  <si>
    <t>55.8395      56.7849      58.6623</t>
  </si>
  <si>
    <t>51.8128      49.3315      48.2403      53.2604         50.7      49.3315      54.9471       52.324         50.7      56.6843      54.0752      52.5054      57.5828      54.9471      53.2604      58.5325      55.8735      54.0752      59.5309      56.8518      54.9471</t>
  </si>
  <si>
    <t>56.1451       55.498      53.0457      52.0325      57.6158      56.8518      54.3207      53.0457</t>
  </si>
  <si>
    <t>52.324      49.7154      48.9058      48.1614      47.4856</t>
  </si>
  <si>
    <t>56.8518       55.498      57.6158      56.1451       58.435      56.8518      61.0447       59.403      62.8856      61.0447</t>
  </si>
  <si>
    <t>49.7154      47.1239       46.351      45.6483      45.0192       52.324      49.7154      48.9058      48.1614      47.4856      53.2246      50.5874      49.7154      48.9058      48.1614      54.1805      51.5184      50.5874      49.7154      48.9058      56.8518      54.1805      53.2246       52.324      51.4815</t>
  </si>
  <si>
    <t>53.0457      56.1451</t>
  </si>
  <si>
    <t>57.6158      55.0508      53.6516       58.435      55.8395      54.3207      59.3069      56.6843      55.0508      62.8856      60.2294       58.435</t>
  </si>
  <si>
    <t>50.8498        49.83      48.8669      47.9637      45.3558      43.8208      40.7172      54.6348      53.5452      52.5054      51.5184      48.8669      47.1239      43.8208         58.5      57.3512      56.2466      55.1888      52.5054      50.5874      47.1239      59.6904         58.5      57.3512      56.2466      53.5452      51.5184      47.9637      60.9199      59.6904         58.5      57.3512      54.6348      52.5054      48.8669</t>
  </si>
  <si>
    <t>52.5054      49.9824      49.3315      53.2604         50.7      49.9824</t>
  </si>
  <si>
    <t>54.9471      53.2604         50.7      49.9824      49.3315      57.5828      55.8395      53.2604      52.5054      51.8128      59.5309      57.5828      54.9471      54.0752      53.2604      61.2002      59.3069      56.6843      55.8395      55.0508      62.2169      60.2294      57.5828      56.6843      55.8395</t>
  </si>
  <si>
    <t>60.4814      57.9777      57.3512</t>
  </si>
  <si>
    <t>67.0131      67.6906</t>
  </si>
  <si>
    <t>61.0758      60.5443      60.0714      59.6585      59.3069      62.3085      61.6644      61.0758      60.5443      60.0714</t>
  </si>
  <si>
    <t>54.9125      53.0457      52.5054      52.0325       51.629      51.2965      56.7849      54.9125      54.3907      53.9343      53.5452      53.2246      57.9777      56.1451       55.498      54.9125      54.3907      53.9343       59.403      57.6158      56.8518      56.1451       55.498      54.9125      61.0447      59.3069       58.435      57.6158      56.8518      56.1451</t>
  </si>
  <si>
    <t>57.3844      57.7477      59.6585      60.5443      61.6644      63.0064</t>
  </si>
  <si>
    <t>48.9058      47.1239       46.351      45.6483      45.0192      44.4668       43.994      43.6033      49.7154      47.9637      47.1239       46.351      45.6483      45.0192      44.4668       43.994      50.5874      48.8669      47.9637      47.1239       46.351      45.6483      45.0192      44.4668       52.324      50.5874      49.7154      48.9058      48.1614      47.4856      46.8812       46.351      54.1805      52.5054      51.5184      50.5874      49.7154      48.9058      48.1614      47.4856      56.2466      54.6348      53.5452      52.5054      51.5184      50.5874      49.7154      48.9058         58.5       56.952      55.7714      54.6348      53.5452      52.5054      51.5184      50.5874      60.0714         58.5      57.3512      56.2466      55.1888      54.1805      53.2246       52.324</t>
  </si>
  <si>
    <t>61.972      60.0714      59.3069      62.4305      60.5443      59.6585       62.946      61.0758      60.0714      63.5173      61.6644      60.5443      64.1428      62.3085      61.0758      65.9838      64.1428       62.946      67.3527      65.5502      64.1428</t>
  </si>
  <si>
    <t>65.0844       65.405      65.7818      66.2139      68.1106      69.1082      70.3082      71.7006</t>
  </si>
  <si>
    <t>59.6585      60.0714      60.5443      61.0758      61.6644      62.3085      63.0064       64.821</t>
  </si>
  <si>
    <t>69.6835      69.1082      68.5835</t>
  </si>
  <si>
    <t>59.8177      59.2107      56.2804      60.4814      59.8177      56.7849      63.0064      62.3085      59.2107      64.5565      63.7564      60.4814         66.3       65.405       61.972</t>
  </si>
  <si>
    <t>63.0064      62.3085      61.6644      61.0758      60.5443      63.7564      63.0064      62.3085      61.6644      61.0758      66.3287      65.5502       64.821      64.1428      63.5173      68.0268      67.1548      66.3287      65.5502       64.821      69.9014      68.9429      68.0268      67.1548      66.3287</t>
  </si>
  <si>
    <t>59.0177      60.9511      61.5718      62.4305      63.5173      65.3759</t>
  </si>
  <si>
    <t>59.3069      57.3844      57.0854      61.2312      59.3069      59.0177       61.972      60.0714      59.6585       62.946      61.0758      60.5443      64.1428      62.3085      61.6644      65.9838      64.1428      63.5173      66.6432       64.821      64.1428</t>
  </si>
  <si>
    <t>53.0457      52.5054      52.0325       51.629      51.2965      54.9125      54.3907      53.9343      53.5452      53.2246      56.1451       55.498      54.9125      54.3907      53.9343      57.6158      56.8518      56.1451       55.498      54.9125      59.3069       58.435      57.6158      56.8518      56.1451      61.0447      60.1979       59.403      58.6623      57.9777</t>
  </si>
  <si>
    <t>48.2403      47.8048      47.4455        48.75      48.2403      47.8048      51.1852      50.6249      50.1343      52.5054      51.8128      51.1852      55.8395      55.0508      54.3207      56.6843      55.8395      55.0508      57.5828      56.6843      55.8395      58.5325      57.5828      56.6843      59.5309      58.5325      57.5828</t>
  </si>
  <si>
    <t>55.4637      53.2246      55.8395      53.5452      58.1741      55.8395      59.2107      56.7849      62.3085      59.8177      63.0064      60.4814      63.7564      61.2002      64.5565       61.972</t>
  </si>
  <si>
    <t>56.7849      56.2804      55.8395      58.6623      58.1741      57.7477      59.8177      59.2107      58.6623      61.2002      60.4814      59.8177      62.7948       61.972      61.2002</t>
  </si>
  <si>
    <t>57.7477      59.6585      60.5443      61.6644      63.0064</t>
  </si>
  <si>
    <t>53.0457      52.5054      52.0325      53.6516      53.0457      52.5054      54.3207      53.6516      53.0457      56.1451       55.498      54.9125      57.6158      56.8518      56.1451      59.3069       58.435      57.6158      61.2002      60.2294      59.3069      62.8856      61.9413      61.0447</t>
  </si>
  <si>
    <t>53.0457      52.5054      52.0325      56.1451       55.498      54.9125      57.6158      56.8518      56.1451      60.1979       59.403      58.6623      61.0447      60.1979       59.403      61.9413      61.0447      60.1979      62.8856      61.9413      61.0447</t>
  </si>
  <si>
    <t>53.6516      51.8128      51.1852      50.6249      50.1343      56.8518      55.0508      54.3207      53.6516      53.0457       58.435      56.6843      55.8395      55.0508      54.3207      61.0447      59.3069       58.435      57.6158      56.8518      61.9413      60.2294      59.3069       58.435      57.6158      62.8856      61.2002      60.2294      59.3069       58.435      63.8755      62.2169      61.2002      60.2294      59.3069</t>
  </si>
  <si>
    <t>61.972      61.2312      59.0177      58.7918</t>
  </si>
  <si>
    <t>58.7918      59.0177      61.2312       61.972       62.946</t>
  </si>
  <si>
    <t>52.5054       51.629      51.0364      53.0457      52.0325      51.2965       55.498      54.3907      53.5452      56.8518       55.498      54.3907       58.435      56.8518       55.498</t>
  </si>
  <si>
    <t>59.2107      58.6623      56.2804      55.4637      59.8177      59.2107      56.7849      55.8395      60.4814      59.8177      57.3512      56.2804      61.2002      60.4814      57.9777      56.7849      63.7564      63.0064      60.4814      59.2107</t>
  </si>
  <si>
    <t>59.6585      60.0714      60.5443      61.0758      61.6644      62.3085       64.821</t>
  </si>
  <si>
    <t>59.3069      59.6585       61.972       62.946      64.1428</t>
  </si>
  <si>
    <t>57.3512      56.2804      55.4637      57.9777      56.7849      55.8395      60.4814      59.2107      58.1741       61.972      60.4814      59.2107      63.6668       61.972      60.4814</t>
  </si>
  <si>
    <t>57.3512      56.2804      55.4637      57.9777      56.7849      55.8395      60.4814      59.2107      58.1741       61.972      60.4814      59.2107</t>
  </si>
  <si>
    <t>59.2107      56.7849      56.2804      62.3085      59.8177      59.2107</t>
  </si>
  <si>
    <t>67.8309      66.7003</t>
  </si>
  <si>
    <t>48.9058       46.351      45.6483      45.0192      44.4668      49.7154      47.1239       46.351      45.6483      45.0192       52.324      49.7154      48.9058      48.1614      47.4856      54.1805      51.5184      50.5874      49.7154      48.9058      57.8792      55.1888      54.1805      53.2246       52.324      58.9532      56.2466      55.1888      54.1805      53.2246      60.0714      57.3512      56.2466      55.1888      54.1805</t>
  </si>
  <si>
    <t>62.4305      62.5218      62.6736      62.8856</t>
  </si>
  <si>
    <t>64.6154      64.3795       64.821      64.4681      65.0844      64.6154</t>
  </si>
  <si>
    <t>54.9125      54.6348      55.1543      54.7391      55.4637      54.9125      55.8395      55.1543      56.2804      55.4637      56.7849      55.8395      57.3512      56.2804</t>
  </si>
  <si>
    <t>62.4</t>
  </si>
  <si>
    <t>70.2</t>
  </si>
  <si>
    <t>67.0131      66.5576      66.3287</t>
  </si>
  <si>
    <t>58.5325      58.7918</t>
  </si>
  <si>
    <t>56.5836      56.8518      57.3844      58.1741      61.0758      61.6644</t>
  </si>
  <si>
    <t>67.3244      67.0131      66.7572      66.5576      66.4146</t>
  </si>
  <si>
    <t>57.3844      57.0854      56.8518      56.6843      54.6348      57.7477      57.3844      57.0854      56.8518      54.7391      58.1741      57.7477      57.3844      57.0854      54.9125      58.6623      58.1741      57.7477      57.3844      55.1543      59.2107      58.6623      58.1741      57.7477      55.4637      59.8177      59.2107      58.6623      58.1741      55.8395      62.3085      61.6644      61.0758      60.5443      58.1741</t>
  </si>
  <si>
    <t>57.0854      56.8518      56.6843      57.3844      57.0854      56.8518      57.7477      57.3844      57.0854      58.1741      57.7477      57.3844      58.6623      58.1741      57.7477      59.2107      58.6623      58.1741      59.8177      59.2107      58.6623</t>
  </si>
  <si>
    <t>55.8395      55.4637      55.1543      54.9125      54.7391      56.2804      55.8395      55.4637      55.1543      54.9125      56.7849      56.2804      55.8395      55.4637      55.1543      57.3512      56.7849      56.2804      55.8395      55.4637      57.9777      57.3512      56.7849      56.2804      55.8395      58.6623      57.9777      57.3512      56.7849      56.2804       59.403      58.6623      57.9777      57.3512      56.7849</t>
  </si>
  <si>
    <t>69.1082      68.5835      68.1106</t>
  </si>
  <si>
    <t>67.2397      66.7003       64.821      63.8755      67.8309      67.2397      65.3759      64.3204</t>
  </si>
  <si>
    <t>53.0457      52.5054      52.0325      53.6516      53.0457      52.5054      56.1451       55.498      54.9125      57.6158      56.8518      56.1451      59.3069       58.435      57.6158      61.0447      60.1979       59.403      61.9413      61.0447      60.1979      62.8856      61.9413      61.0447      63.8755      62.8856      61.9413      64.9089      63.8755      62.8856</t>
  </si>
  <si>
    <t>70.0102      67.6906      67.3244</t>
  </si>
  <si>
    <t>67.6906       65.405      68.1106      65.7818      68.5835      66.2139</t>
  </si>
  <si>
    <t>66.2139      63.8755      63.4874      66.7003      64.3204      63.8755      67.2397       64.821      64.3204      70.3082      67.8309      67.2397</t>
  </si>
  <si>
    <t>70.0102      68.1106      70.4703      68.5835      70.9811      69.1082</t>
  </si>
  <si>
    <t>67.8309      66.7003      68.4725      67.2397      69.1632      67.8309</t>
  </si>
  <si>
    <t>70.9811      69.1082      68.5835      68.1106      71.5414      69.6835      69.1082      68.5835        72.15      70.3082      69.6835      69.1082      73.9973        72.15      71.5414      70.9811</t>
  </si>
  <si>
    <t>60.4814      59.2107      58.1741      61.2002      59.8177      58.6623</t>
  </si>
  <si>
    <t>64.1428       62.946       61.972       64.821      63.5173      62.4305      65.5502      64.1428       62.946</t>
  </si>
  <si>
    <t>48.9058      47.4856       46.351      44.4668       43.994      43.6033         50.7      49.3315      48.2403       46.351      45.8975      45.5232       52.324         50.7      49.3315      47.4856      46.8812       46.351      54.1805       52.324         50.7      48.9058      48.1614      47.4856      56.8518      54.9471      53.2604      51.4815         50.7      49.9824      57.8792      55.8735      54.0752       52.324      51.4815         50.7</t>
  </si>
  <si>
    <t>53.0457      52.5054      52.0325       51.629      51.2965      54.9125      54.3907      53.9343      53.5452      53.2246      56.1451       55.498      54.9125      54.3907      53.9343      57.6158      56.8518      56.1451       55.498      54.9125      59.3069       58.435      57.6158      56.8518      56.1451</t>
  </si>
  <si>
    <t>56.1451      53.0457      52.5054      52.0325       51.629      51.2965       59.403      56.1451       55.498      54.9125      54.3907      53.9343      61.0447      57.6158      56.8518      56.1451       55.498      54.9125      62.8856      59.3069       58.435      57.6158      56.8518      56.1451      64.5859      61.0447      60.1979       59.403      58.6623      57.9777      65.5502      61.9413      61.0447      60.1979       59.403      58.6623</t>
  </si>
  <si>
    <t>55.8395      55.4637      55.1543      57.7477      57.3844      57.0854      58.6623      58.1741      57.7477      59.8177      59.2107      58.6623      61.2002      60.4814      59.8177      63.0064      62.3085      61.6644</t>
  </si>
  <si>
    <t>59.2107      57.3512      56.2804      55.4637      59.8177      57.9777      56.7849      55.8395      62.3085      60.4814      59.2107      58.1741      63.7564       61.972      60.4814      59.2107       65.405      63.6668       61.972      60.4814</t>
  </si>
  <si>
    <t>67.0131      65.0844      69.2456      67.3244      70.0102      68.1106</t>
  </si>
  <si>
    <t>59.2107      58.6623      58.1741      56.2804      55.4637      59.8177      59.2107      58.6623      56.7849      55.8395      60.4814      59.8177      59.2107      57.3512      56.2804      61.2002      60.4814      59.8177      57.9777      56.7849      63.7564      63.0064      62.3085      60.4814      59.2107       65.405      64.5565      63.7564       61.972      60.4814</t>
  </si>
  <si>
    <t>46.9918      43.2504      40.5648      39.6455</t>
  </si>
  <si>
    <t>46.9918      44.2702      43.2504      39.6455      48.0938      45.3528      44.2702      40.5648      50.8397      48.0938      46.9918      43.2504      54.7717      52.0095      50.8397      46.9918      55.9979      53.2265      52.0095      48.0938</t>
  </si>
  <si>
    <t>41.5572      37.8937      42.6176      38.8545      43.7411      39.8895      46.4937      42.6176      50.4566      46.4937</t>
  </si>
  <si>
    <t>36.1644      35.2404      37.1699      36.1644      39.8895      38.8545      43.7411      42.6176      44.9229      43.7411      46.1586      44.9229      47.6887      46.4937</t>
  </si>
  <si>
    <t>49.7206      46.9918      44.2702      43.2504      42.2977      50.8397      48.0938      45.3528      44.2702      43.2504      52.0095        49.25      46.4937      45.3528      44.2702      53.5898      50.8397      48.0938      46.9918      45.9479</t>
  </si>
  <si>
    <t>51.3713      50.3411      47.6479      44.9661      44.0505      52.4553      51.3713      48.6554      45.9479      44.9661      53.5898      52.4553      49.7206      46.9918      45.9479      55.1952      54.0943      51.3713      48.6554      47.6479</t>
  </si>
  <si>
    <t>45.9479      44.9661      42.2977      39.6455      38.8045      49.7206      48.6554      45.9479      43.2504      42.2977      52.4553      51.3713      48.6554      45.9479      44.9661      53.5898      52.4553      49.7206      46.9918      45.9479</t>
  </si>
  <si>
    <t>45.821      43.2055      49.3681      46.7019      52.0468      49.3681</t>
  </si>
  <si>
    <t>42.6176      41.5572      38.8545      36.1644      35.2404      43.7411      42.6176      39.8895      37.1699      36.1644      44.9229      43.7411       40.993      38.2505      37.1699      48.9338      47.6887      44.9229      42.1598       40.993      51.7102      50.4566      47.6887      44.9229      43.7411      53.0073      51.7102      48.9338      46.1586      44.9229</t>
  </si>
  <si>
    <t>38.8045      37.0129      35.5147      33.6634      40.6126      38.8045      37.3781      35.5147      42.2977      40.5648      38.8045      37.0129      44.0505      42.2977      40.6126      38.8045      44.9661      43.2504      41.4169      39.6455      45.9479      44.2702      42.2977      40.5648      47.6479      45.9479      44.0505      42.2977      49.7206      48.0938      45.9479      44.2702</t>
  </si>
  <si>
    <t>44.0505      42.2977      40.6126      38.8045      44.9661      43.2504      41.4169      39.6455      45.9479      44.2702      42.2977      40.5648      47.6479      45.9479      44.0505      42.2977      49.7206      48.0938      45.9479      44.2702      51.3713      49.7206      47.6479      45.9479      52.4553      50.8397      48.6554      46.9918</t>
  </si>
  <si>
    <t>51.1062      49.3681      47.6072      52.8606      51.1062      49.4073      53.7705      52.0468      50.2253      54.7362      53.0439      51.1062</t>
  </si>
  <si>
    <t>38.8045      39.6455      42.2977      45.9479</t>
  </si>
  <si>
    <t>41.5572      37.8937      37.0129      42.6176      38.8545      37.8937      45.3528      41.5572      40.5648        49.25      45.3528      44.2702      50.4566      46.4937      45.3528</t>
  </si>
  <si>
    <t>43.2055      46.7019      47.6479      50.3411</t>
  </si>
  <si>
    <t>67.6906      69.1632</t>
  </si>
  <si>
    <t>57.9777      56.6843</t>
  </si>
  <si>
    <t>56.6843      58.1741</t>
  </si>
  <si>
    <t>51.1852      52.4691      49.9444      51.1852</t>
  </si>
  <si>
    <t>55.4294</t>
  </si>
  <si>
    <t>58.1741      56.6843</t>
  </si>
  <si>
    <t>53.9343      52.6861</t>
  </si>
  <si>
    <t>60.7324       59.435</t>
  </si>
  <si>
    <t>66.2426      64.9382</t>
  </si>
  <si>
    <t>63.4874      62.1864</t>
  </si>
  <si>
    <t>67.6906      66.2426</t>
  </si>
  <si>
    <t>57.9777       59.435</t>
  </si>
  <si>
    <t>52.4691      51.0364</t>
  </si>
  <si>
    <t>55.2232      56.6843      53.7931      55.2232</t>
  </si>
  <si>
    <t>57.9777        56.55</t>
  </si>
  <si>
    <t>46.351      48.1614      48.9058      49.7154</t>
  </si>
  <si>
    <t>41.1353       37.509      36.6372      42.1849        38.46       37.509      44.8924      41.1353       40.153      47.2045       43.297      42.1849        48.75      44.8924      43.8208      49.9444      46.0217      44.8924      51.1852      47.2045      46.0217</t>
  </si>
  <si>
    <t>40.153      36.6372      41.1353       37.509      42.1849        38.46      47.2045       43.297        48.75      44.8924      49.9444      46.0217      51.1852      47.2045</t>
  </si>
  <si>
    <t>40.5769      36.7925      34.1111        33.15      41.7318      37.8622      35.1541      34.1111      42.9443           39      36.2721      35.1541        45.69      41.7318           39      37.8622      48.2797      44.2096      41.4576      40.2003</t>
  </si>
  <si>
    <t>39.243       40.153      42.8113      44.8924</t>
  </si>
  <si>
    <t>42.1849        38.46      36.7925      35.7972      34.8827       43.297      39.4845      37.8622      36.7925      35.7972      46.0217      42.1849      40.5769      39.4845        38.46        48.75      44.8924       43.297      42.1849      41.1353      49.9444      46.0217      44.4668       43.297      42.1849</t>
  </si>
  <si>
    <t>40.2003      38.4105      40.9964       39.243      43.6033      41.8683      46.2278      44.5096      47.1642      45.4814      48.1614      46.5148</t>
  </si>
  <si>
    <t>49.2158      45.4814      43.8208      42.8113      41.8683      50.3236      46.5148      44.8924      43.8208      42.8113      51.4815      47.6056      46.0217      44.8924      43.8208      54.2156      50.3236        48.75      47.6056      46.5148</t>
  </si>
  <si>
    <t>36.7925      35.7972        33.15      31.5032      29.7015      37.8622      36.7925      34.1111      32.2782      30.5223      40.5769      39.4845      36.7925      34.8827        33.15      44.4668       43.297      40.5769        38.46      36.7925</t>
  </si>
  <si>
    <t>46.2278      45.3558      47.1642      46.2278        49.83      48.8669</t>
  </si>
  <si>
    <t>51.4815</t>
  </si>
  <si>
    <t>43.297      42.1849      39.4845      36.7925      35.7972      46.0217      44.8924      42.1849      39.4845        38.46      47.2045      46.0217       43.297      40.5769      39.4845</t>
  </si>
  <si>
    <t>38.46      35.7972      39.4845      36.7925      42.1849      39.4845      44.8924      42.1849      46.0217       43.297      47.2045      44.4668</t>
  </si>
  <si>
    <t>42.1849      39.4845        38.46       43.297      40.5769      39.4845      44.4668      41.7318      40.5769      47.2045      44.4668       43.297</t>
  </si>
  <si>
    <t>60.4494      59.9233      59.4553      59.0466</t>
  </si>
  <si>
    <t>62.3004      61.7901      61.3364</t>
  </si>
  <si>
    <t>63.6608      64.1562      64.7054      63.2204      63.6608      64.1562      62.8362      63.2204      63.6608      62.5094      62.8362      63.2204</t>
  </si>
  <si>
    <t>70.2531      69.7475      69.2921</t>
  </si>
  <si>
    <t>48.25      47.7456</t>
  </si>
  <si>
    <t>59.9233      59.4553      59.0466</t>
  </si>
  <si>
    <t>59.9233      59.4553      59.0466      58.6987</t>
  </si>
  <si>
    <t>67.8801       67.412      66.9963      66.6339</t>
  </si>
  <si>
    <t>66.9963</t>
  </si>
  <si>
    <t>63.2204      62.8362      62.5094</t>
  </si>
  <si>
    <t>51.4988      51.0995      50.7704      50.5129      50.3282</t>
  </si>
  <si>
    <t>61.032      60.4494</t>
  </si>
  <si>
    <t>60.4494       61.032</t>
  </si>
  <si>
    <t>71.41      70.8076</t>
  </si>
  <si>
    <t>53.1013      52.5017      51.9668</t>
  </si>
  <si>
    <t>53.1013      52.5017      51.9668      51.4988</t>
  </si>
  <si>
    <t>60.4494</t>
  </si>
  <si>
    <t>66.55      66.0162</t>
  </si>
  <si>
    <t>51.9668      52.5017      51.4988      51.9668      51.0995      51.4988</t>
  </si>
  <si>
    <t>55.7032       56.763      55.2668      56.2024      54.8948      55.7032</t>
  </si>
  <si>
    <t>60.4494      59.9233      59.4553</t>
  </si>
  <si>
    <t>54.3493      53.8328      53.3812</t>
  </si>
  <si>
    <t>47.6392         46.5      43.8976      42.4145      49.1054       48.001      45.4084      43.8976      52.8711      51.7134      49.1054      47.6392      54.3235      53.1973      50.5975      49.1054</t>
  </si>
  <si>
    <t>51.7134      49.1054      47.6392      53.1973      50.5975      49.1054</t>
  </si>
  <si>
    <t>51.3104      50.0475      47.4209      46.0514      44.7947      42.1691      52.6087      51.3104      48.6809      47.3479      46.0514      43.4221        53.94      52.6745      50.0475      48.6809      47.4209      44.7947</t>
  </si>
  <si>
    <t>51.4451      48.8228      47.6392      52.8711      50.2544      49.1054      55.4891      52.8711      51.7134      56.6919      54.0681      52.8711      58.1083      55.4891      54.3235</t>
  </si>
  <si>
    <t>56.9354      54.3235      53.1973      51.7134      58.4052         55.8      54.7042      53.1973</t>
  </si>
  <si>
    <t>55.3018      52.6745      51.4451      50.0475      47.4209      46.2014      56.5697        53.94      52.6745      51.3104      48.6809      47.4209      57.9294      55.3018      54.0681      52.6745      50.0475      48.8228      61.8293      59.1994      57.9294      56.5697        53.94      52.6745      63.1305      60.5001      59.1994      57.8696      55.2392        53.94</t>
  </si>
  <si>
    <t>53.94      52.6745      50.0475      48.6809      56.5697      55.3018      52.6745      51.3104      59.1994      57.9294      55.3018        53.94</t>
  </si>
  <si>
    <t>49.9783      47.3479      46.0514      44.7174      52.6087      49.9783      48.6809      47.3479      55.2392      52.6087      51.3104      49.9783      57.8696      55.2392        53.94      52.6087      60.5001      57.8696      56.5697      55.2392      63.1305      60.5001      59.1994      57.8696</t>
  </si>
  <si>
    <t>59.1994      57.9294      55.3018        53.94      61.8293      60.5572      57.9294      56.5697      64.4591      63.1853      60.5572      59.1994</t>
  </si>
  <si>
    <t>51.2517      48.5637      51.7981       49.005      52.4021      49.5094      53.0617      50.0748      53.7748      50.6993       56.975      53.7748</t>
  </si>
  <si>
    <t>60.4996      59.6172      63.3088      62.2536</t>
  </si>
  <si>
    <t>52.1486      50.4701        47.32      46.6503      46.0428         45.5      45.0243      53.0617       51.284      48.0494        47.32      46.6503      46.0428         45.5      54.0206      52.1486      48.8357      48.0494        47.32      46.6503      46.0428      57.5535      55.5622      52.1486       51.284      50.4701      49.7097       49.005</t>
  </si>
  <si>
    <t>57.5535      57.0041       56.508      56.0666      55.6813      58.1546      57.5535      57.0041       56.508      56.0666      60.4996      59.8667      59.2829      58.7496      58.2684</t>
  </si>
  <si>
    <t>59.2829       56.508      56.0666      55.6813      59.8667      57.0041       56.508      56.0666      60.4996      57.5535      57.0041       56.508</t>
  </si>
  <si>
    <t>50.3387      47.8767      50.7646      48.1871      52.9992      50.3387      54.1125      51.2517      57.1202      54.1125      57.8405      54.7515      58.6085      55.4428</t>
  </si>
  <si>
    <t>54.2958      54.7515      55.2633      55.8298      56.4493       58.806</t>
  </si>
  <si>
    <t>59.2829      58.2684      56.0666      55.6813      59.8667      58.7496       56.508      56.0666      62.2003      61.0175      58.7496      58.2684</t>
  </si>
  <si>
    <t>44.3199      43.2609      41.0611      40.6964      44.9507      43.7558      41.5024      41.0611        47.32      46.0428      43.7558      43.2609      48.8357        47.32      44.9507      44.3199       51.284      49.7097        47.32      46.6503      52.1486      50.4701      48.0494        47.32      53.0617       51.284      48.8357      48.0494      54.0206      52.1486      49.6763      48.8357       55.023      53.0617      50.5685      49.6763      57.5535      55.5622      53.0617      52.1486</t>
  </si>
  <si>
    <t>53.6017       52.987      52.6147      50.8091      53.9975      53.2645      52.7701      50.9701      56.1975      55.3754      54.7805       52.987</t>
  </si>
  <si>
    <t>49.7997      48.7357      47.9223      47.3722      50.4208      49.2373      48.2968      47.6137      51.0985      49.7997      48.7357      47.9223      51.8305      50.4208      49.2373      48.2968      54.2396      52.7701      51.5135      50.4857</t>
  </si>
  <si>
    <t>47.199      47.3722      47.6137      47.9223      50.0621</t>
  </si>
  <si>
    <t>63.7624      61.9644      61.7791      61.6464      63.9932      62.2019      61.9644      61.7791</t>
  </si>
  <si>
    <t>56.3721      54.5708      54.4205      54.3302      56.8352       55.049      54.7805      54.5708      59.2896      57.5227      57.1513      56.8352      59.7026      57.9483      57.5227      57.1513</t>
  </si>
  <si>
    <t>58.174       58.033      57.9483</t>
  </si>
  <si>
    <t>65.1851      65.1851</t>
  </si>
  <si>
    <t>65.1851      65.1851      65.2605        65.16</t>
  </si>
  <si>
    <t>53.9975      53.2645      52.7701      52.5212      52.5212      54.4506      53.6017       52.987      52.6147        52.49</t>
  </si>
  <si>
    <t>61.059      59.2896      58.9293      58.6228      58.3707       58.174</t>
  </si>
  <si>
    <t>55.049      54.5708      55.3754      54.7805      57.5227      56.8352      58.4268      57.5227      59.5377      58.4268</t>
  </si>
  <si>
    <t>51.1945      50.9701      50.8091      51.4817      51.1945      50.9701      53.6017      53.2645       52.987      54.4506      53.9975      53.6017      55.5231      54.9597      54.4506</t>
  </si>
  <si>
    <t>54.5708      54.3302      54.7805      54.4205       55.049      54.5708</t>
  </si>
  <si>
    <t>62.2019      61.7791      61.5666      62.4909      61.9644      61.6464      64.6046      63.9932      63.5823</t>
  </si>
  <si>
    <t>65.1851      65.2605      67.1898      67.5787</t>
  </si>
  <si>
    <t>65.1851      65.1851      65.2605        65.16      65.3859      65.1851</t>
  </si>
  <si>
    <t>55.7586       55.049      54.5708      54.3302      54.3302      56.1975      55.3754      54.7805      54.4205         54.3      56.6909      55.7586       55.049      54.5708      54.3302      57.2372      56.1975      55.3754      54.7805      54.4205      57.8351      56.6909      55.7586       55.049      54.5708      58.4829      57.2372      56.1975      55.3754      54.7805</t>
  </si>
  <si>
    <t>51.4817      50.9701      50.7123      50.7123      51.8305      51.1945      50.8091        50.68      52.2397      51.4817      50.9701      50.7123       52.708      51.8305      51.1945      50.8091      53.2337      52.2397      51.4817      50.9701      53.8152       52.708      51.8305      51.1945      54.4506      53.2337      52.2397      51.4817</t>
  </si>
  <si>
    <t>51.4774      50.2069       47.634      46.3296      45.0611      42.4883      41.1819      56.6251      55.3531        52.78      51.4774      50.2069       47.634      46.3296</t>
  </si>
  <si>
    <t>50.2069       47.634      46.4011      45.0611      55.3531        52.78      51.5417      50.2069</t>
  </si>
  <si>
    <t>47.634      46.3296      45.0611      42.4883      41.1819        52.78      51.4774      50.2069       47.634      46.3296      57.9263      56.6251      55.3531        52.78      51.4774</t>
  </si>
  <si>
    <t>41.1819      39.9157      38.6937      37.3433      34.7711      33.5591      32.1991      29.6275      28.4293      45.0611      43.7558      42.4883      41.1819       38.608      37.3433      36.0342      33.4603      32.1991      46.3296      45.0611      43.8314      42.4883      39.9157      38.6937      37.3433      34.7711      33.5591       47.634      46.3296      45.0611      43.7558      41.1819      39.9157       38.608      36.0342      34.7711      50.2069      48.9035       47.634      46.3296      43.7558      42.4883      41.1819       38.608      37.3433      51.4774      50.2069      48.9712       47.634      45.0611      43.8314      42.4883      39.9157      38.6937</t>
  </si>
  <si>
    <t>47.634      46.3296      45.0611      43.8314      42.4883      39.9157      38.6937      48.9035       47.634      46.3296      45.0611      43.7558      41.1819      39.9157      51.4774      50.2069      48.9035       47.634      46.3296      43.7558      42.4883        52.78      51.4774      50.2069      48.9712       47.634      45.0611      43.8314      54.0512        52.78      51.4774      50.2069      48.9035      46.3296      45.0611      56.6251      55.3531      54.0512        52.78      51.4774      48.9035       47.634       59.199      57.9263      56.6251      55.3531      54.0512      51.4774      50.2069</t>
  </si>
  <si>
    <t>47.634      46.3296      45.0611      43.8314      48.9035       47.634      46.3296      45.0611      51.4774      50.2069      48.9035       47.634        52.78      51.4774      50.2069      48.9712      54.0512        52.78      51.4774      50.2069      56.6251      55.3531      54.0512        52.78</t>
  </si>
  <si>
    <t>51.4774      50.2069      48.9712       47.634      45.0611      43.8314      42.4883      39.9157      38.6937        52.78      51.4774      50.2069      48.9035      46.3296      45.0611      43.7558      41.1819      39.9157      55.3531      54.0512        52.78      51.4774      48.9035       47.634      46.3296      43.7558      42.4883      56.6251      55.3531      54.1125        52.78      50.2069      48.9712       47.634      45.0611      43.8314      57.9263      56.6251      55.3531      54.0512      51.4774      50.2069      48.9035      46.3296      45.0611      60.4996       59.199      57.9263      56.6251      54.0512        52.78      51.4774      48.9035       47.634</t>
  </si>
  <si>
    <t>55.4727      54.2958      52.9054      56.6836      55.4727      54.1125      59.2549      58.0406      56.6836       60.609      59.4224      58.0406      61.8264       60.609      59.2549</t>
  </si>
  <si>
    <t>61.7728      60.4996      59.2549      63.0729      61.7728      60.4996</t>
  </si>
  <si>
    <t>47.32       47.355      47.4598       47.634      47.8767      48.1871      48.5637</t>
  </si>
  <si>
    <t>58.2684        58.24      58.3536      58.2684</t>
  </si>
  <si>
    <t>51.0898      50.9925        50.96      51.2517      51.0898      50.9925      51.4774      51.2517      51.0898      51.7661      51.4774      51.2517      52.1169      51.7661      51.4774      52.5284      52.1169      51.7661</t>
  </si>
  <si>
    <t>43.8314      43.7179        43.68      44.0199      43.8314      43.7179      44.2825      44.0199      43.8314      44.6178      44.2825      44.0199      45.0243      44.6178      44.2825         45.5      45.0243      44.6178      46.0428         45.5      45.0243      46.6503      46.0428         45.5        47.32      46.6503      46.0428</t>
  </si>
  <si>
    <t>61.987      61.9068        61.88      62.1204       61.987      61.9068</t>
  </si>
  <si>
    <t>54.7212      54.6303         54.6      54.8723      54.7212      54.6303      55.0832      54.8723      54.7212      55.3531      55.0832      54.8723      55.6813      55.3531      55.0832      56.0666      55.6813      55.3531</t>
  </si>
  <si>
    <t>47.634      47.4598       47.355      48.1871      47.8767       47.634       49.005      48.5637      48.1871      50.0748      49.5094       49.005      51.3808      50.6993      50.0748      52.9054      52.1169      51.3808</t>
  </si>
  <si>
    <t>62.1204       61.987      61.9068      62.5455      62.3068      62.1204</t>
  </si>
  <si>
    <t>58.9467      58.6932      58.4954      58.3536      58.2684      59.6172      59.2549      58.9467      58.6932      58.4954      60.4996      60.0324      59.6172      59.2549      58.9467</t>
  </si>
  <si>
    <t>44.6178      44.0199      45.0243      44.2825         45.5      44.6178      46.0428      45.0243      46.6503         45.5        47.32      46.0428      48.0494      46.6503      48.8357        47.32       51.284      49.7097      53.0617       51.284</t>
  </si>
  <si>
    <t>58.9467      58.4954      59.2549      58.6932      61.3963      60.7455      62.2536      61.3963</t>
  </si>
  <si>
    <t>43.8314       42.644      40.0813      37.5203         36.4       35.338      32.8105      30.2908      29.3466      45.0611      43.8314      41.2623      38.6937      37.5203         36.4       33.854      31.3125      30.2908      46.3296      45.0611      42.4883      39.9157      38.6937      37.5203      34.9611      32.4042      31.3125</t>
  </si>
  <si>
    <t>40.8994      39.9572      39.0771      36.6268      42.4493      41.5423      40.6964      38.2633      44.4319      43.4138      42.4493      39.9572      45.9347      44.9507      44.0199      41.5423      46.9687      45.9347      44.9507      42.4493      48.0494      46.9687      45.9347      43.4138      49.5094      48.4612      47.4598      44.9507      51.7341      50.6012      49.5094      46.9687      53.1552      52.0533      50.9925      48.4612      54.2958      53.1552      52.0533      49.5094</t>
  </si>
  <si>
    <t>47.4598       46.508      44.0199      41.5423      40.6964       49.005      48.0838      45.6091      43.1459      42.3321      50.9925      49.9755      47.4598      44.9507      44.0199</t>
  </si>
  <si>
    <t>47.634      46.3296      43.7558      42.4883      41.1819       38.608      37.3433      32.1991      48.9035       47.634      45.0611      43.7558      42.4883      39.9157       38.608      33.4603      50.2069      48.9035      46.3296      45.0611      43.7558      41.1819      39.9157      34.7711        52.78      51.4774      48.9035       47.634      46.3296      43.7558      42.4883      37.3433</t>
  </si>
  <si>
    <t>49.1737      47.7728      45.2079      44.0575       42.644      50.6012      49.1737      46.6147         45.5      44.0575      53.1552      51.7341      49.1737      48.0494      46.6147</t>
  </si>
  <si>
    <t>48.9712       47.634      45.0611      43.8314      50.3387      48.9712      46.4011      45.2079      52.9054      51.5417      48.9712      47.7728      54.1125        52.78      50.2069      48.9712      55.4727      54.1125      51.5417      50.3387</t>
  </si>
  <si>
    <t>38.6937      37.5203       36.126      32.4042      40.0813      38.9497      37.5203       33.854      41.2623      40.0813      38.6937      34.9611      43.8314       42.644      41.2623      37.5203</t>
  </si>
  <si>
    <t>40.0813      37.5203      34.9611      41.2623      38.6937       36.126      43.8314      41.2623      38.6937      45.2079       42.644      40.0813      46.4011      43.8314      41.2623      48.9712      46.4011      43.8314</t>
  </si>
  <si>
    <t>45.0611      42.4883      39.9157      38.6937      37.3433      33.5591      46.3296      43.7558      41.1819      39.9157       38.608      34.7711</t>
  </si>
  <si>
    <t>41.5024       42.018      42.6051      45.6454      47.2149      50.5685      51.5095</t>
  </si>
  <si>
    <t>46.0428         45.5      45.0243       49.005      48.3586      47.7728      50.4701      49.7097       49.005       53.744      52.9054      52.1169      54.6303       53.744      52.9054</t>
  </si>
  <si>
    <t>53.5278      52.9992      52.5284      56.4493      55.8298      55.2633      57.1202      56.4493      55.8298      57.8405      57.1202      56.4493</t>
  </si>
  <si>
    <t>50.0748      56.1847       56.975</t>
  </si>
  <si>
    <t>46.6503        47.32      48.0494       51.284      54.6303      55.5622</t>
  </si>
  <si>
    <t>56.1847      53.0617      50.6993      50.0748      59.4224      56.1847      53.7748      53.0617      60.2802       56.975      54.5393      53.7748      61.1802      57.8119      55.3531      54.5393</t>
  </si>
  <si>
    <t>53.7748      52.1169      50.6993</t>
  </si>
  <si>
    <t>56.4493      54.7515      57.1202      55.4428      57.8405      56.1847</t>
  </si>
  <si>
    <t>56.1847      55.4428      54.7515      57.8405      57.1202      56.4493      58.6085      57.8405      57.1202      59.4224      58.6085      57.8405</t>
  </si>
  <si>
    <t>47.32      47.4598      47.4598        47.32      47.8767      47.4598      48.5637      47.8767      49.5094      48.5637      50.6993      49.5094</t>
  </si>
  <si>
    <t>58.24      58.3536      58.3536        58.24      58.6932      58.3536</t>
  </si>
  <si>
    <t>65.7471      65.5453</t>
  </si>
  <si>
    <t>58.2684      58.2684      58.3536        58.24      58.4954      58.2684      58.6932      58.3536      58.9467      58.4954</t>
  </si>
  <si>
    <t>60.0876      60.0876      60.1702        60.06      60.3077      60.0876      60.4996      60.1702</t>
  </si>
  <si>
    <t>51.2517      50.9925      50.9925      51.4774      51.0898        50.96      51.7661      51.2517      50.9925      52.1169      51.4774      51.0898      52.5284      51.7661      51.2517      52.9992      52.1169      51.4774      53.5278      52.5284      51.7661</t>
  </si>
  <si>
    <t>58.3536      58.4954      58.6932      60.4996</t>
  </si>
  <si>
    <t>56.8877      56.6836      56.5373      57.1492      56.8877      56.6836      57.4671      57.1492      56.8877      57.8405      57.4671      57.1492      59.6172      59.2549      58.9467      60.4996      60.0324      59.6172</t>
  </si>
  <si>
    <t>55.0832      54.8723      54.7212      55.3531      55.0832      54.8723      55.6813      55.3531      55.0832      56.0666      55.6813      55.3531       56.508      56.0666      55.6813      58.2684      57.8405      57.4671      59.2829      58.7496      58.2684</t>
  </si>
  <si>
    <t>58.9467      60.7455</t>
  </si>
  <si>
    <t>62.5455      62.3068      62.1204       61.987      61.9068        61.88</t>
  </si>
  <si>
    <t>62.5455      62.3068      62.1204       61.987      61.9068</t>
  </si>
  <si>
    <t>65.621      65.5453        65.52</t>
  </si>
  <si>
    <t>65.52      65.5453       65.621</t>
  </si>
  <si>
    <t>61.9068        61.88      61.9068      62.1204       61.987      61.9068</t>
  </si>
  <si>
    <t>61.88</t>
  </si>
  <si>
    <t>58.24      58.3536</t>
  </si>
  <si>
    <t>65.5453        65.52      65.5453</t>
  </si>
  <si>
    <t>60.5725      59.6117</t>
  </si>
  <si>
    <t>56.2687      55.3005      54.3836</t>
  </si>
  <si>
    <t>63.7192      62.6284</t>
  </si>
  <si>
    <t>70.676      72.2656</t>
  </si>
  <si>
    <t>61.5788      60.5725      59.6117</t>
  </si>
  <si>
    <t>58.3486      57.2856      56.2687</t>
  </si>
  <si>
    <t>65.307      63.7192      64.2432      62.6284      63.2204      61.5788</t>
  </si>
  <si>
    <t>59.0782      57.5774</t>
  </si>
  <si>
    <t>61.7901      60.6032      60.2951      59.0782</t>
  </si>
  <si>
    <t>53.6596      52.1457</t>
  </si>
  <si>
    <t>69.8725      68.3848</t>
  </si>
  <si>
    <t>64.3198      62.8242</t>
  </si>
  <si>
    <t>61.3553</t>
  </si>
  <si>
    <t>66.922</t>
  </si>
  <si>
    <t>65.6043</t>
  </si>
  <si>
    <t>65.6043      64.3198</t>
  </si>
  <si>
    <t>62.8242      64.1386      61.5448      62.8242      60.3026      61.5448</t>
  </si>
  <si>
    <t>52.0095      50.8397</t>
  </si>
  <si>
    <t>65.0398      66.1932      63.9264      65.0398</t>
  </si>
  <si>
    <t>63.4389      62.2969</t>
  </si>
  <si>
    <t>Frame 6 lengths in R</t>
  </si>
  <si>
    <t>63.4389      64.6208      62.2969      63.4389</t>
  </si>
  <si>
    <t>Frame 6 lengths in G</t>
  </si>
  <si>
    <t>57.9394         59.1</t>
  </si>
  <si>
    <t>Frame 6 lengths in B</t>
  </si>
  <si>
    <t>61.8593</t>
  </si>
  <si>
    <t>57.5361</t>
  </si>
  <si>
    <t>59.1328      60.1415      58.1734      59.1328</t>
  </si>
  <si>
    <t>60.8472      61.8279</t>
  </si>
  <si>
    <t>54.7362      53.7705</t>
  </si>
  <si>
    <t>45.9479</t>
  </si>
  <si>
    <t>61.8279</t>
  </si>
  <si>
    <t>57.4349      56.4466</t>
  </si>
  <si>
    <t>47.6072</t>
  </si>
  <si>
    <t>61.6708      60.8153      60.0123</t>
  </si>
  <si>
    <t>57.2657      56.4122</t>
  </si>
  <si>
    <t>51.3713      50.3411</t>
  </si>
  <si>
    <t>44.2702</t>
  </si>
  <si>
    <t>61.197      60.1415      59.1328</t>
  </si>
  <si>
    <t>71.3836      69.8725</t>
  </si>
  <si>
    <t>69.8725      68.6115</t>
  </si>
  <si>
    <t>65.8405      64.3198</t>
  </si>
  <si>
    <t>65.8405</t>
  </si>
  <si>
    <t>70.1497      71.3836</t>
  </si>
  <si>
    <t>58.7707</t>
  </si>
  <si>
    <t>57.5361      58.7707</t>
  </si>
  <si>
    <t>72.9166      71.7091      74.1568      72.9166</t>
  </si>
  <si>
    <t>64.6208      65.8405</t>
  </si>
  <si>
    <t>65.0398      63.9264       62.855</t>
  </si>
  <si>
    <t>65.0398      66.1932</t>
  </si>
  <si>
    <t>57.9394</t>
  </si>
  <si>
    <t>41.1353       40.153      42.1849      41.1353      44.8924      43.8208      47.6056      46.5148</t>
  </si>
  <si>
    <t>44.5096      41.8683      40.9964       39.243      45.4814      42.8113      41.8683       40.153      48.1614      45.4814      44.5096      42.8113      50.8498      48.1614      47.1642      45.4814      51.9228      49.2158      48.1614      46.5148      53.0457      50.3236      49.2158      47.6056</t>
  </si>
  <si>
    <t>38.46      39.4845      40.5769       43.297      46.0217      47.2045       48.437</t>
  </si>
  <si>
    <t>40.5769      39.4845      36.7925      34.1111        33.15      41.7318      40.5769      37.8622      35.1541      34.1111      42.9443      41.7318           39      36.2721      35.1541</t>
  </si>
  <si>
    <t>40.153      41.1353      42.1849      44.8924        48.75      49.9444</t>
  </si>
  <si>
    <t>42.1849      41.1353        38.46      35.7972      34.8827       43.297      42.1849      39.4845      36.7925      35.7972      46.0217      44.8924      42.1849      39.4845        38.46      49.9444        48.75      46.0217       43.297      42.1849</t>
  </si>
  <si>
    <t>42.8113       39.243      36.6372      43.8208       40.153       37.509      44.8924      41.1353        38.46        48.75      44.8924      42.1849</t>
  </si>
  <si>
    <t>37.8622      35.1541      34.1111        33.15           39      36.2721      35.1541      34.1111      40.2003      37.4583      36.2721      35.1541      44.2096      41.4576      40.2003           39      46.9622      44.2096      42.9443      41.7318</t>
  </si>
  <si>
    <t>42.1849        38.46      35.7972      34.8827       43.297      39.4845      36.7925      35.7972      44.4668      40.5769      37.8622      36.7925       48.437      44.4668      41.7318      40.5769      51.1852      47.2045      44.4668       43.297</t>
  </si>
  <si>
    <t>44.5096      43.6033      45.4814      44.5096</t>
  </si>
  <si>
    <t>39.243      36.6372       40.153       37.509      41.1353        38.46      42.8113       40.153      44.8924      42.1849      46.5148      43.8208      47.6056      44.8924</t>
  </si>
  <si>
    <t>46.2278      43.6033      42.7668      47.9637      45.3558      44.5523      48.8669      46.2278      45.3558        49.83      47.1642      46.2278</t>
  </si>
  <si>
    <t>44.5096      42.8113      40.9964      38.4105      37.6608      47.1642      45.4814      43.6033      40.9964      40.2003</t>
  </si>
  <si>
    <t>44.8924      42.8113       40.153       39.243      38.4105      46.0217      43.8208      41.1353       40.153       39.243      47.2045      44.8924      42.1849      41.1353       40.153</t>
  </si>
  <si>
    <t>48.8669      47.1642      45.3558      42.7668      42.0043        49.83      48.1614      46.2278      43.6033      42.7668</t>
  </si>
  <si>
    <t>36.6372       37.509        38.46      41.1353</t>
  </si>
  <si>
    <t>40.2003      37.8622      36.2721      35.1541      34.1111        33.15      41.4576           39      37.4583      36.2721      35.1541      34.1111      44.2096      41.7318      40.2003           39      37.8622      36.7925</t>
  </si>
  <si>
    <t>40.153      38.4105      36.6372      41.1353       39.243       37.509      42.1849       40.153        38.46      44.8924      42.8113      41.1353        48.75      46.5148      44.8924</t>
  </si>
  <si>
    <t>Frame 7 lengths in R</t>
  </si>
  <si>
    <t>41.8683      42.8113      46.5148      49.2158</t>
  </si>
  <si>
    <t>Frame 7 lengths in G</t>
  </si>
  <si>
    <t>44.5096      42.8113      41.8683      45.4814      43.8208      42.8113      48.1614      46.5148      45.4814      50.8498      49.2158      48.1614</t>
  </si>
  <si>
    <t>Frame 7 lengths in B</t>
  </si>
  <si>
    <t>42.8113      41.1353       40.153       37.509      43.8208      42.1849      41.1353        38.46      44.8924       43.297      42.1849      39.4845      47.6056      46.0217      44.8924      42.1849      50.3236        48.75      47.6056      44.8924</t>
  </si>
  <si>
    <t>54.6348      53.0457      50.8498      49.2158      55.7714      54.2156      51.9228      50.3236       56.952      55.4294      53.0457      51.4815      59.6904      58.1741      55.7714      54.2156</t>
  </si>
  <si>
    <t>48.75      46.5148      50.3236      48.1614      53.0457      50.8498      54.2156      51.9228      55.4294      53.0457      58.1741      55.7714</t>
  </si>
  <si>
    <t>50.8498      49.2158      47.1642      45.4814      52.5054      50.8498      48.8669      47.1642      55.1888      53.5452      51.5184        49.83      56.2466      54.6348      52.5054      50.8498      57.3512      55.7714      53.5452      51.9228      60.0714         58.5      56.2466      54.6348</t>
  </si>
  <si>
    <t>55.4294      54.2156      51.4815        48.75      47.6056      56.6843      55.4294      52.6861      49.9444        48.75</t>
  </si>
  <si>
    <t>50.3236      49.2158      54.2156      53.0457      55.7714      54.6348       56.952      55.7714      59.6904         58.5</t>
  </si>
  <si>
    <t>54.2156      53.0457      50.3236      47.6056      46.5148      55.7714      54.6348      51.9228      49.2158      48.1614       56.952      55.7714      53.0457      50.3236      49.2158      59.6904         58.5      55.7714      53.0457      51.9228</t>
  </si>
  <si>
    <t>56.55      55.2232      53.9343      52.4691      49.7154       48.437       57.912        56.55      55.2232      53.7931      51.0364      49.7154      59.3069      57.9777      56.6843      55.2232      52.4691      51.1852      62.0639      60.7324       59.435      57.9777      55.2232      53.9343      63.4275      62.0639      60.7324      59.3069        56.55      55.2232</t>
  </si>
  <si>
    <t>56.952      55.7714      54.2156         58.5      57.3512      55.7714      61.2312      60.0714         58.5      62.4305      61.2312      59.6904      63.6668      62.4305      60.9199</t>
  </si>
  <si>
    <t>62.0639      60.7324       59.435      57.9777      55.2232      53.9343</t>
  </si>
  <si>
    <t>46.9622      45.5232      42.7668      41.4576       48.437      46.9622      44.2096      42.9443      51.1852      49.7154      46.9622        45.69      52.4691      51.0364      48.2797      46.9622      53.9343      52.4691      49.7154       48.437      56.6843      55.2232      52.4691      51.1852</t>
  </si>
  <si>
    <t>53.7931      52.4691      51.0364      48.2797      46.9622      55.2232      53.9343      52.4691      49.7154       48.437      57.9777      56.6843      55.2232      52.4691      51.1852      59.3069      57.9777        56.55      53.7931      52.4691      60.6698      59.3069       57.912      55.1543      53.7931      63.4275      62.0639      60.6698       57.912        56.55</t>
  </si>
  <si>
    <t>48.2797      46.9622      45.5232      42.7668      41.4576      49.7154       48.437      46.9622      44.2096      42.9443      52.4691      51.1852      49.7154      46.9622        45.69      53.7931      52.4691      51.0364      48.2797      46.9622      55.2232      53.9343      52.4691      49.7154       48.437      57.9777      56.6843      55.2232      52.4691      51.1852      59.3069      57.9777        56.55      53.7931      52.4691      60.6698      59.3069       57.912      55.1543      53.7931      63.4275      62.0639      60.6698       57.912        56.55</t>
  </si>
  <si>
    <t>44.1235      48.2797      49.6389      51.0364      53.7931      55.1543        56.55</t>
  </si>
  <si>
    <t>56.55      55.2232      53.7931       57.912        56.55      55.1543      60.6698      59.3069       57.912</t>
  </si>
  <si>
    <t>49.6389      48.2797      45.5232      44.1235      42.7668      40.0107       38.608      53.7931      52.4691      49.7154      48.2797      46.9622      44.2096      42.7668      55.1543      53.7931      51.0364      49.6389      48.2797      45.5232      44.1235        56.55      55.2232      52.4691      51.0364      49.7154      46.9622      45.5232      59.3069      57.9777      55.2232      53.7931      52.4691      49.7154      48.2797      60.6698      59.3069        56.55      55.1543      53.7931      51.0364      49.6389      62.0639      60.7324      57.9777        56.55      55.2232      52.4691      51.0364       64.821      63.4874      60.7324      59.3069      57.9777      55.2232      53.7931</t>
  </si>
  <si>
    <t>46.9622        45.69      42.9443      41.4576      52.4691      51.1852       48.437      46.9622</t>
  </si>
  <si>
    <t>53.7931      52.3966      51.0364      59.3069       57.912        56.55</t>
  </si>
  <si>
    <t>46.9622      45.5232      42.9443      41.4576      51.0364      49.6389      46.9622      45.5232      52.4691      51.0364       48.437      46.9622        56.55      55.1543      52.4691      51.0364      57.9777        56.55      53.9343      52.4691      59.3069       57.912      55.2232      53.7931      62.0639      60.6698      57.9777        56.55</t>
  </si>
  <si>
    <t>51.0364      48.2797      46.8812      45.5232      52.4691      49.6389      48.2797      46.8812      55.2232      52.3966      51.0364      49.6389        56.55      53.7931      52.3966      51.0364      57.9777      55.1543      53.7931      52.3966      60.7324       57.912        56.55      55.1543</t>
  </si>
  <si>
    <t>52.4691      51.0364       48.437      46.9622      53.7931      52.3966      49.7154      48.2797        56.55      55.1543      52.4691      51.0364      57.9777        56.55      53.9343      52.4691      59.3069       57.912      55.2232      53.7931      62.0639      60.6698      57.9777        56.55       64.821      63.4275      60.7324      59.3069</t>
  </si>
  <si>
    <t>51.923      52.4976      51.4198       51.923      50.9902      51.4198       50.636      50.9902</t>
  </si>
  <si>
    <t>53.3667      54.4059</t>
  </si>
  <si>
    <t>61.6117      62.6418</t>
  </si>
  <si>
    <t>40.7922      41.2311      41.7612      40.4475      40.7922      41.2311      40.1995      40.4475      40.7922        40.05      40.1995      40.4475</t>
  </si>
  <si>
    <t>47.5395      47.0744</t>
  </si>
  <si>
    <t>62.0967</t>
  </si>
  <si>
    <t>52.6118      52.9528      53.3667</t>
  </si>
  <si>
    <t>50.9902</t>
  </si>
  <si>
    <t>49.0306</t>
  </si>
  <si>
    <t>46.1736       45.607      45.1221      44.7214</t>
  </si>
  <si>
    <t>51.923</t>
  </si>
  <si>
    <t>58.2409</t>
  </si>
  <si>
    <t>55.0273</t>
  </si>
  <si>
    <t>46.8188      47.5395</t>
  </si>
  <si>
    <t>53.1413</t>
  </si>
  <si>
    <t>53.1413       54.626</t>
  </si>
  <si>
    <t>48.7032      49.3964      50.1597</t>
  </si>
  <si>
    <t>55.7136      55.0273</t>
  </si>
  <si>
    <t>Frame 8 lengths in R</t>
  </si>
  <si>
    <t>43.6807      44.2719      44.9444      45.6946</t>
  </si>
  <si>
    <t>Frame 8 lengths in G</t>
  </si>
  <si>
    <t>54.4059      55.7136</t>
  </si>
  <si>
    <t>Frame 8 lengths in B</t>
  </si>
  <si>
    <t>50.5964      49.4773       51.264           50           52      50.5964      52.8015       51.264</t>
  </si>
  <si>
    <t>55.2668      54.4862      53.7636      56.1029      55.2668      54.4862      56.9922      56.1029      55.2668      64.2432      63.2204      62.2406       65.307      64.2432      63.2204</t>
  </si>
  <si>
    <t>59.5804      57.8356      57.0249      56.2687      55.5693      63.0138       61.306      60.4186      59.5804      58.7938        66.55      64.8779      63.9235      63.0138      62.1508      67.5224      65.8749      64.8779      63.9235      63.0138</t>
  </si>
  <si>
    <t>69.1845       67.412      66.6619      65.9597      69.9608      68.2085       67.412      66.6619      70.7813      69.0498      68.2085       67.412</t>
  </si>
  <si>
    <t>68.9688      68.3994      67.8801      72.0591        71.41      70.8076</t>
  </si>
  <si>
    <t>70.2531      69.7475      73.2384      72.6511      73.8714      73.2384</t>
  </si>
  <si>
    <t>61.032      60.4494      59.9233      61.6695       61.032      60.4494      64.1562       63.485      62.8659      65.6484      64.8779      64.1562      69.0498      68.2085       67.412</t>
  </si>
  <si>
    <t>57.383       56.763      56.2024      58.0606       57.383       56.763      58.7938      58.0606       57.383      59.5804      58.7938      58.0606      60.4186      59.5804      58.7938      62.1508      61.3364      60.5725      63.9235      63.0138      62.1508      65.8749      64.8779      63.9235</t>
  </si>
  <si>
    <t>57.2856      54.6228      53.6248      52.6787      51.7873      50.9535      48.4042      46.9986      44.5575      44.0108      58.3486      55.6697      54.6228      53.6248      52.6787      51.7873      49.2055      47.6675      45.1801      44.5575      59.4553       56.763      55.6697      54.6228      53.6248      52.6787      50.0685      48.4042      45.8756      45.1801      60.6032         57.9       56.763      55.6697      54.6228      53.6248        50.99      49.2055      46.6406      45.8756      61.7901      59.0782         57.9       56.763      55.6697      54.6228      51.9668      50.0685      47.4717      46.6406      63.3087      60.6032      59.4553      58.3486      57.2856      56.2687      53.6248      51.7873      49.2055      48.4042      65.7334      63.0138      61.7901      60.6032      59.4553      58.3486      55.6697      53.6248        50.99      50.0685      68.2904      65.5632      64.2722      63.0138      61.7901      60.6032         57.9      55.6697       52.996      51.9668</t>
  </si>
  <si>
    <t>75.6895      73.2384      72.6511      72.1108      71.6183       77.513      75.0718       74.499      73.9721      73.4922</t>
  </si>
  <si>
    <t>60.4186      59.5804      58.7938      57.0249      55.5693      54.3493      52.5017      51.9668      51.4988       61.306      60.4186      59.5804      57.8356      56.2687      54.9288      53.1013      52.5017      51.9668      62.2406       61.306      60.4186      58.6987      57.0249      55.5693      53.7636      53.1013      52.5017      65.8749      64.8779      63.9235      62.2406      60.4186      58.7938      57.0249      56.2687      55.5693</t>
  </si>
  <si>
    <t>71.6183      72.1108      72.6511</t>
  </si>
  <si>
    <t>58.0606      56.2024      55.7032      55.2668       61.032      59.2041      58.6034      58.0606      62.3602      60.5725      59.8611      59.2041      64.8779      63.1024      62.3602      61.6695      65.6484      63.8944      63.1024      62.3602       66.466      64.7342      63.8944      63.1024      67.3291        65.62      64.7342      63.8944      70.8602      69.1845      68.2358      67.3291</t>
  </si>
  <si>
    <t>71.1749      73.9721</t>
  </si>
  <si>
    <t>72.1108      71.1749       74.499      73.4922      75.0718      73.9721</t>
  </si>
  <si>
    <t>75.0718      73.9721      71.6183      71.1749      75.6895       74.499      72.1108      71.6183       76.351      75.0718      72.6511      72.1108</t>
  </si>
  <si>
    <t>66.0162      65.5348      63.2204      62.5094        66.55      66.0162      63.6608      62.8362      67.1352        66.55      64.1562      63.2204      68.9688      68.3994      66.0162      65.1071</t>
  </si>
  <si>
    <t>66.0162      65.5348      65.1071      64.7342      62.5094        66.55      66.0162      65.5348      65.1071      62.8362      67.1352        66.55      66.0162      65.5348      63.2204      67.7702      67.1352        66.55      66.0162      63.6608      68.4538      67.7702      67.1352        66.55      64.1562      70.2531      69.5871      68.9688      68.3994      66.0162</t>
  </si>
  <si>
    <t>63.6608      63.2204      62.8362      64.1562      63.6608      63.2204      64.7054      64.1562      63.6608       65.307      64.7054      64.1562      65.9597       65.307      64.7054      66.6619      65.9597       65.307       67.412      66.6619      65.9597      69.1845      68.4538      67.7702</t>
  </si>
  <si>
    <t>63.2204      63.6608      64.1562      64.7054       65.307      68.4538</t>
  </si>
  <si>
    <t>64.1562      63.2204      64.7054      63.6608       65.307      64.1562      65.9597      64.7054      66.6619       65.307      69.9608      68.4538</t>
  </si>
  <si>
    <t>70.2531      69.2921      66.6339      73.2384      72.1108      69.2921</t>
  </si>
  <si>
    <t>54.3493      51.9668      51.4988      51.0995      50.7704      54.9288      52.5017      51.9668      51.4988      51.0995      55.5693      53.1013      52.5017      51.9668      51.4988       57.383      54.9288      54.3493      53.8328      53.3812      58.7938      56.2687      55.5693      54.9288      54.3493      60.4186      57.8356      57.0249      56.2687      55.5693      63.0138      60.4186      59.5804      58.7938      58.0606      63.9235       61.306      60.4186      59.5804      58.7938      64.8779      62.2406       61.306      60.4186      59.5804      65.8749      63.2204      62.2406       61.306      60.4186</t>
  </si>
  <si>
    <t>61.3364      60.6032      61.7901      60.9403      63.6608      62.8362      64.7054      63.6608      65.9597      64.7054      68.4538      67.1352      69.1845      67.7702      69.9608      68.4538      70.7813      69.1845</t>
  </si>
  <si>
    <t>57.0249      55.5693      53.1013      52.5017      51.9668      51.4988      51.0995      50.7704      58.7938       57.383      54.9288      54.3493      53.8328      53.3812       52.996      52.6787      60.4186      58.7938      56.2687      55.5693      54.9288      54.3493      53.8328      53.3812      62.2406      60.4186      57.8356      57.0249      56.2687      55.5693      54.9288      54.3493      64.8779      63.0138      60.4186      59.5804      58.7938      58.0606       57.383       56.763      65.8749      63.9235       61.306      60.4186      59.5804      58.7938      58.0606       57.383      66.9129      64.8779      62.2406       61.306      60.4186      59.5804      58.7938      58.0606      67.9897      65.8749      63.2204      62.2406       61.306      60.4186      59.5804      58.7938</t>
  </si>
  <si>
    <t>70.4384      70.7813      73.0601      73.9721</t>
  </si>
  <si>
    <t>64.7054      64.1562      62.3004      61.3364      60.6032       65.307      64.7054      62.8659      61.7901      60.9403      65.9597       65.307       63.485      62.3004      61.3364      68.4538      67.7702      65.9597      64.7054      63.6608      69.9608      69.1845       67.412      65.9597      64.7054</t>
  </si>
  <si>
    <t>63.8944      63.1024      62.3602      60.5725      59.2041      58.0606      57.1554      55.2668      54.8948      54.5886      64.7342      63.8944      63.1024      61.3364      59.8611      58.6034      57.5774      55.7032      55.2668      54.8948      67.3291       66.466      65.6484      63.8944      62.3602       61.032      59.9233      58.0606      57.5774      57.1554      69.1845      68.2358      67.3291        65.62      63.8944      62.3602       61.032      59.2041      58.6034      58.0606</t>
  </si>
  <si>
    <t>64.7054      64.1562      63.6608       65.307      64.7054      64.1562      67.7702      67.1352        66.55      69.1845      68.4538      67.7702</t>
  </si>
  <si>
    <t>66.6619       63.485      62.8659      62.3004      61.7901       67.412      64.1562       63.485      62.8659      62.3004      69.9608      66.6619      65.9597       65.307      64.7054      71.6443      68.2085       67.412      66.6619      65.9597      74.2486      70.7813      69.9608      69.1845      68.4538</t>
  </si>
  <si>
    <t>64.7054      64.1562      63.6608       65.307      64.7054      64.1562      67.7702      67.1352        66.55      69.1845      68.4538      67.7702      72.5228      71.7223      70.9652</t>
  </si>
  <si>
    <t>65.62      64.7342      62.1508      58.7938        66.55        65.62      63.0138      59.5804</t>
  </si>
  <si>
    <t>64.8779      63.9235      63.0138      60.4186      57.0249      56.2687        66.55        65.62      64.7342      62.1508      58.7938      58.0606      67.5224        66.55        65.62      63.0138      59.5804      58.7938</t>
  </si>
  <si>
    <t>64.2432      63.2204      62.2406      59.6117      56.1029      55.2668      52.7141      51.2814      49.4698      65.8749      64.8779      63.9235       61.306      57.8356      57.0249      54.4862      53.1013      51.2814      66.9129      65.8749      64.8779      62.2406      58.6987      57.8356      55.2668      53.7636      51.9668      67.9897      66.9129      65.8749      63.2204      59.6117      58.6987      56.1029      54.4862      52.7141</t>
  </si>
  <si>
    <t>58.9203      57.2856      55.3005      52.6787      51.7873      59.9544      58.3486      56.2687      53.6248      52.6787      62.6284       61.032      58.9203      56.2687      55.3005      64.8491      63.3087       61.032      58.3486      57.2856</t>
  </si>
  <si>
    <t>57.9322      56.1029      53.5205      58.9203      56.9922      54.3836      61.5788      59.6117      56.9922      63.7192      61.5788      58.9203</t>
  </si>
  <si>
    <t>65.8749      64.2432      62.2406      59.6117      58.6987      55.2668      52.7141      67.5224      65.8749      63.9235       61.306      60.4186      57.0249      54.4862      68.5354      66.9129      64.8779      62.2406       61.306      57.8356      55.2668</t>
  </si>
  <si>
    <t>62.3004      61.7901      59.4553       63.485      62.8659      60.4494</t>
  </si>
  <si>
    <t>64.7054      64.1562      63.6608       65.307      64.7054      64.1562</t>
  </si>
  <si>
    <t>55.5693      53.1013      52.5017      51.9668      51.4988      58.7938      56.2687      55.5693      54.9288      54.3493      60.4186      57.8356      57.0249      56.2687      55.5693      62.1508      59.5804      58.7938      58.0606       57.383      63.0138      60.4186      59.5804      58.7938      58.0606      63.9235       61.306      60.4186      59.5804      58.7938      64.8779      62.2406       61.306      60.4186      59.5804      65.8749      63.2204      62.2406       61.306      60.4186      67.5224      64.8779      63.9235      63.0138      62.1508</t>
  </si>
  <si>
    <t>54.3493      53.3812      51.0995      50.7704       57.383      56.2024      53.8328      53.3812      58.7938       57.383      54.9288      54.3493      61.3364      59.8611       57.383       56.763      62.1508      60.5725      58.0606       57.383      63.0138      61.3364      58.7938      58.0606      63.9235      62.1508      59.5804      58.7938</t>
  </si>
  <si>
    <t>59.4553      58.6987      62.3004      61.3364       63.485      62.3004      65.9597      64.7054      66.6619       65.307       67.412      65.9597      68.2085      66.6619</t>
  </si>
  <si>
    <t>55.5693      54.3493      53.3812      51.0995      50.7704      58.7938       57.383      56.2024      53.8328      53.3812      60.4186      58.7938       57.383      54.9288      54.3493      63.0138      61.3364      59.8611       57.383       56.763      63.9235      62.1508      60.5725      58.0606       57.383      64.8779      63.0138      61.3364      58.7938      58.0606      65.8749      63.9235      62.1508      59.5804      58.7938</t>
  </si>
  <si>
    <t>70.7813      70.1469      71.1749      70.4384      73.4922      72.6767</t>
  </si>
  <si>
    <t>67.8801      66.9963      66.3258      68.3994       67.412      66.6339      68.9688      67.8801      66.9963      69.5871      68.3994       67.412</t>
  </si>
  <si>
    <t>65.307      64.1562      63.2204      62.5094      65.9597      64.7054      63.6608      62.8362      66.6619       65.307      64.1562      63.2204       67.412      65.9597      64.7054      63.6608      69.9608      68.4538      67.1352      66.0162</t>
  </si>
  <si>
    <t>67.412      66.9963      66.6339      66.3258      66.0726      67.8801       67.412      66.9963      66.6339      66.3258      70.2531      69.7475      69.2921      68.8878      68.5354</t>
  </si>
  <si>
    <t>64.1562      63.6608      63.2204      62.8362      62.5094      62.2406      64.7054      64.1562      63.6608      63.2204      62.8362      62.5094       65.307      64.7054      64.1562      63.6608      63.2204      62.8362      65.9597       65.307      64.7054      64.1562      63.6608      63.2204      68.4538      67.7702      67.1352        66.55      66.0162      65.5348</t>
  </si>
  <si>
    <t>67.412      66.9963      66.6339      66.3258      66.0726      67.8801       67.412      66.9963      66.6339      66.3258      68.3994      67.8801       67.412      66.9963      66.6339      68.9688      68.3994      67.8801       67.412      66.9963        71.41      70.8076      70.2531      69.7475      69.2921</t>
  </si>
  <si>
    <t>67.8801       67.412      66.9963      66.6339      66.3258      69.7475      69.2921      68.8878      68.5354      68.2358</t>
  </si>
  <si>
    <t>67.1352      64.7054      64.1562      63.6608      63.2204      62.8362      62.5094      68.4538      65.9597       65.307      64.7054      64.1562      63.6608      63.2204      70.2531      67.7702      67.1352        66.55      66.0162      65.5348      65.1071      70.9652      68.4538      67.7702      67.1352        66.55      66.0162      65.5348</t>
  </si>
  <si>
    <t>73.9721      71.6183      71.1749      70.4384       74.499      72.1108      71.6183      70.7813      75.0718      72.6511      72.1108      71.1749</t>
  </si>
  <si>
    <t>70.8076      67.8801      66.9963        71.41      68.3994       67.412      72.0591      68.9688      67.8801</t>
  </si>
  <si>
    <t>70.2531      69.7475      66.9963      70.8076      70.2531       67.412        71.41      70.8076      67.8801      72.0591        71.41      68.3994      72.7536      72.0591      68.9688</t>
  </si>
  <si>
    <t>53.6248      52.6787      51.7873      48.4042      46.9986      44.0108      43.5428      43.1561      57.2856      56.2687      55.3005      51.7873        50.18      46.9986      46.4003      45.8756      59.4553      58.3486      57.2856      53.6248      51.7873      48.4042      47.6675      46.9986      63.3087      62.1508       61.032      57.2856      55.3005      51.7873      50.9535        50.18      64.5036      63.3087      62.1508      58.3486      56.2687      52.6787      51.7873      50.9535      65.7334      64.5036      63.3087      59.4553      57.2856      53.6248      52.6787      51.7873      66.9963      65.7334      64.5036      60.6032      58.3486      54.6228      53.6248      52.6787      68.2904      66.9963      65.7334      61.7901      59.4553      55.6697      54.6228      53.6248</t>
  </si>
  <si>
    <t>59.0466      58.6987      58.4124      59.4553      59.0466      58.6987      61.7901      61.3364      60.9403      62.8659      62.3004      61.7901      64.1562       63.485      62.8659       67.412      66.6619      65.9597      68.2085       67.412      66.6619      69.0498      68.2085       67.412</t>
  </si>
  <si>
    <t>58.6034       56.763      56.2024      55.7032      55.2668      54.8948      54.5886       61.032      59.2041      58.6034      58.0606      57.5774      57.1554      56.7958      62.3602      60.5725      59.8611      59.2041      58.6034      58.0606      57.5774      63.8944      62.1508      61.3364      60.5725      59.8611      59.2041      58.6034      67.3291        65.62      64.7342      63.8944      63.1024      62.3602      61.6695      68.2358        66.55        65.62      64.7342      63.8944      63.1024      62.3602</t>
  </si>
  <si>
    <t>56.2024      55.7032      55.2668      54.8948      54.5886       56.763      56.2024      55.7032      55.2668      54.8948      59.2041      58.6034      58.0606      57.5774      57.1554      60.5725      59.8611      59.2041      58.6034      58.0606      62.1508      61.3364      60.5725      59.8611      59.2041        65.62      64.7342      63.8944      63.1024      62.3602        66.55        65.62      64.7342      63.8944      63.1024      67.5224        66.55        65.62      64.7342      63.8944</t>
  </si>
  <si>
    <t>67.8801      66.9963      66.3258      69.7475      68.8878      68.2358      70.8076      69.7475      68.8878</t>
  </si>
  <si>
    <t>76.1556      73.9721      78.0637      75.8861      78.7289      76.4728</t>
  </si>
  <si>
    <t>73.4922      73.0601      70.7813      70.1469      75.3689      74.9476      72.6767      72.0591       76.351       75.837      73.4922      72.6767</t>
  </si>
  <si>
    <t>51.4988      51.0995      50.7704      50.5129      50.3282      50.2171        50.18      51.9668      51.4988      51.0995      50.7704      50.5129      50.3282      50.2171      52.5017      51.9668      51.4988      51.0995      50.7704      50.5129      50.3282</t>
  </si>
  <si>
    <t>54.3493      51.4988      51.0995      50.7704      50.5129      50.3282      50.2171        50.18      54.9288      51.9668      51.4988      51.0995      50.7704      50.5129      50.3282      50.2171      55.5693      52.5017      51.9668      51.4988      51.0995      50.7704      50.5129      50.3282      56.2687      53.1013      52.5017      51.9668      51.4988      51.0995      50.7704      50.5129      58.7938      55.5693      54.9288      54.3493      53.8328      53.3812       52.996      52.6787</t>
  </si>
  <si>
    <t>53.3812      50.7704      50.5129      50.3282      50.2171        50.18      53.8328      51.0995      50.7704      50.5129      50.3282      50.2171      54.3493      51.4988      51.0995      50.7704      50.5129      50.3282      54.9288      51.9668      51.4988      51.0995      50.7704      50.5129      55.5693      52.5017      51.9668      51.4988      51.0995      50.7704      56.2687      53.1013      52.5017      51.9668      51.4988      51.0995      58.7938      55.5693      54.9288      54.3493      53.8328      53.3812</t>
  </si>
  <si>
    <t>58.6987      58.1888      57.9322      59.0466      58.4124      58.0285      59.4553      58.6987      58.1888</t>
  </si>
  <si>
    <t>58.6987      58.1888      57.9322      59.0466      58.4124      58.0285      59.4553      58.6987      58.1888      59.9233      59.0466      58.4124      60.4494      59.4553      58.6987       61.032      59.9233      59.0466      61.6695      60.4494      59.4553</t>
  </si>
  <si>
    <t>55.7032      54.8948      54.3493      54.0745      56.2024      55.2668      54.5886      54.1777       56.763      55.7032      54.8948      54.3493       57.383      56.2024      55.2668      54.5886      58.0606       56.763      55.7032      54.8948      58.7938       57.383      56.2024      55.2668      59.5804      58.0606       56.763      55.7032</t>
  </si>
  <si>
    <t>65.7334        65.62</t>
  </si>
  <si>
    <t>58.0285         57.9      58.4124      58.0285      59.0466      58.4124</t>
  </si>
  <si>
    <t>62.8362      62.2406      61.8805        61.76</t>
  </si>
  <si>
    <t>62.5094      62.2406      62.0308      61.8805      61.7901</t>
  </si>
  <si>
    <t>56.7958      56.4999      56.2687      56.1029      56.0033      57.5774      57.1554      56.7958      56.4999      56.2687      58.6034      58.0606      57.5774      57.1554      56.7958</t>
  </si>
  <si>
    <t>66.3258      66.0726      65.8749      65.7334      65.6484</t>
  </si>
  <si>
    <t>66.3258      65.8749      65.6484</t>
  </si>
  <si>
    <t>63.7192        61.76      63.9526      61.8805      64.4169      62.2406      66.6339      64.4169</t>
  </si>
  <si>
    <t>67.9897      67.7977      65.7334        65.62</t>
  </si>
  <si>
    <t>31.1623      30.0416      27.4022</t>
  </si>
  <si>
    <t>25.8428      27.0041      29.6789</t>
  </si>
  <si>
    <t>27.4022         28.5      31.1623      33.8285      35.0343      36.4978</t>
  </si>
  <si>
    <t>28.2455       22.879      29.5571      24.1831</t>
  </si>
  <si>
    <t>24.3319           19      25.8428      20.5516      29.6789      24.3319      30.9298      25.5619</t>
  </si>
  <si>
    <t>24.3319      25.8428      29.6789      30.9298      33.6144</t>
  </si>
  <si>
    <t>26.8701</t>
  </si>
  <si>
    <t>30.9298      28.2455      27.0041      25.5619</t>
  </si>
  <si>
    <t>33.6144      32.2441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</si>
</sst>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150">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172">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2" fontId="0" fillId="0" borderId="1" xfId="0" applyNumberFormat="true" applyBorder="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xf numFmtId="49" fontId="0" fillId="0" borderId="90" xfId="0" applyNumberFormat="true"/>
    <xf numFmtId="22" fontId="0" fillId="0" borderId="91" xfId="0" applyNumberFormat="true"/>
    <xf numFmtId="49" fontId="0" fillId="0" borderId="92" xfId="0" applyNumberFormat="true"/>
    <xf numFmtId="22" fontId="0" fillId="0" borderId="93" xfId="0" applyNumberFormat="true"/>
    <xf numFmtId="49" fontId="0" fillId="0" borderId="94" xfId="0" applyNumberFormat="true"/>
    <xf numFmtId="22" fontId="0" fillId="0" borderId="95" xfId="0" applyNumberFormat="true"/>
    <xf numFmtId="49" fontId="0" fillId="0" borderId="96" xfId="0" applyNumberFormat="true"/>
    <xf numFmtId="22" fontId="0" fillId="0" borderId="97" xfId="0" applyNumberFormat="true"/>
    <xf numFmtId="49" fontId="0" fillId="0" borderId="98" xfId="0" applyNumberFormat="true"/>
    <xf numFmtId="22" fontId="0" fillId="0" borderId="99" xfId="0" applyNumberFormat="true"/>
    <xf numFmtId="49" fontId="0" fillId="0" borderId="100" xfId="0" applyNumberFormat="true"/>
    <xf numFmtId="22" fontId="0" fillId="0" borderId="101" xfId="0" applyNumberFormat="true"/>
    <xf numFmtId="49" fontId="0" fillId="0" borderId="102" xfId="0" applyNumberFormat="true"/>
    <xf numFmtId="22" fontId="0" fillId="0" borderId="103" xfId="0" applyNumberFormat="true"/>
    <xf numFmtId="49" fontId="0" fillId="0" borderId="104" xfId="0" applyNumberFormat="true"/>
    <xf numFmtId="22" fontId="0" fillId="0" borderId="105" xfId="0" applyNumberFormat="true"/>
    <xf numFmtId="49" fontId="0" fillId="0" borderId="106" xfId="0" applyNumberFormat="true"/>
    <xf numFmtId="22" fontId="0" fillId="0" borderId="107" xfId="0" applyNumberFormat="true"/>
    <xf numFmtId="49" fontId="0" fillId="0" borderId="108" xfId="0" applyNumberFormat="true"/>
    <xf numFmtId="22" fontId="0" fillId="0" borderId="109" xfId="0" applyNumberFormat="true"/>
    <xf numFmtId="49" fontId="0" fillId="0" borderId="110" xfId="0" applyNumberFormat="true"/>
    <xf numFmtId="22" fontId="0" fillId="0" borderId="111" xfId="0" applyNumberFormat="true"/>
    <xf numFmtId="49" fontId="0" fillId="0" borderId="112" xfId="0" applyNumberFormat="true"/>
    <xf numFmtId="22" fontId="0" fillId="0" borderId="113" xfId="0" applyNumberFormat="true"/>
    <xf numFmtId="49" fontId="0" fillId="0" borderId="114" xfId="0" applyNumberFormat="true"/>
    <xf numFmtId="22" fontId="0" fillId="0" borderId="115" xfId="0" applyNumberFormat="true"/>
    <xf numFmtId="49" fontId="0" fillId="0" borderId="116" xfId="0" applyNumberFormat="true"/>
    <xf numFmtId="22" fontId="0" fillId="0" borderId="117" xfId="0" applyNumberFormat="true"/>
    <xf numFmtId="49" fontId="0" fillId="0" borderId="118" xfId="0" applyNumberFormat="true"/>
    <xf numFmtId="22" fontId="0" fillId="0" borderId="119" xfId="0" applyNumberFormat="true"/>
    <xf numFmtId="49" fontId="0" fillId="0" borderId="120" xfId="0" applyNumberFormat="true"/>
    <xf numFmtId="22" fontId="0" fillId="0" borderId="121" xfId="0" applyNumberFormat="true"/>
    <xf numFmtId="49" fontId="0" fillId="0" borderId="122" xfId="0" applyNumberFormat="true"/>
    <xf numFmtId="22" fontId="0" fillId="0" borderId="123" xfId="0" applyNumberFormat="true"/>
    <xf numFmtId="49" fontId="0" fillId="0" borderId="124" xfId="0" applyNumberFormat="true"/>
    <xf numFmtId="22" fontId="0" fillId="0" borderId="125" xfId="0" applyNumberFormat="true"/>
    <xf numFmtId="49" fontId="0" fillId="0" borderId="126" xfId="0" applyNumberFormat="true"/>
    <xf numFmtId="22" fontId="0" fillId="0" borderId="127" xfId="0" applyNumberFormat="true"/>
    <xf numFmtId="49" fontId="0" fillId="0" borderId="128" xfId="0" applyNumberFormat="true"/>
    <xf numFmtId="22" fontId="0" fillId="0" borderId="129" xfId="0" applyNumberFormat="true"/>
    <xf numFmtId="49" fontId="0" fillId="0" borderId="130" xfId="0" applyNumberFormat="true"/>
    <xf numFmtId="22" fontId="0" fillId="0" borderId="131" xfId="0" applyNumberFormat="true"/>
    <xf numFmtId="49" fontId="0" fillId="0" borderId="132" xfId="0" applyNumberFormat="true"/>
    <xf numFmtId="22" fontId="0" fillId="0" borderId="133" xfId="0" applyNumberFormat="true"/>
    <xf numFmtId="49" fontId="0" fillId="0" borderId="134" xfId="0" applyNumberFormat="true"/>
    <xf numFmtId="22" fontId="0" fillId="0" borderId="135" xfId="0" applyNumberFormat="true"/>
    <xf numFmtId="49" fontId="0" fillId="0" borderId="136" xfId="0" applyNumberFormat="true"/>
    <xf numFmtId="22" fontId="0" fillId="0" borderId="137" xfId="0" applyNumberFormat="true"/>
    <xf numFmtId="49" fontId="0" fillId="0" borderId="138" xfId="0" applyNumberFormat="true"/>
    <xf numFmtId="22" fontId="0" fillId="0" borderId="139" xfId="0" applyNumberFormat="true"/>
    <xf numFmtId="49" fontId="0" fillId="0" borderId="140" xfId="0" applyNumberFormat="true"/>
    <xf numFmtId="22" fontId="0" fillId="0" borderId="141" xfId="0" applyNumberFormat="true"/>
    <xf numFmtId="49" fontId="0" fillId="0" borderId="142" xfId="0" applyNumberFormat="true"/>
    <xf numFmtId="22" fontId="0" fillId="0" borderId="143" xfId="0" applyNumberFormat="true"/>
    <xf numFmtId="49" fontId="0" fillId="0" borderId="144" xfId="0" applyNumberFormat="true"/>
    <xf numFmtId="22" fontId="0" fillId="0" borderId="145" xfId="0" applyNumberFormat="true"/>
    <xf numFmtId="49" fontId="0" fillId="0" borderId="146" xfId="0" applyNumberFormat="true"/>
    <xf numFmtId="22" fontId="0" fillId="0" borderId="147" xfId="0" applyNumberFormat="true"/>
    <xf numFmtId="49" fontId="0" fillId="0" borderId="148" xfId="0" applyNumberFormat="true"/>
    <xf numFmtId="22" fontId="0" fillId="0" borderId="149"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43"/>
  <sheetViews>
    <sheetView tabSelected="true" zoomScale="85" zoomScaleNormal="85" workbookViewId="0">
      <pane xSplit="10" ySplit="1" topLeftCell="T2" activePane="bottomRight" state="frozenSplit"/>
      <selection pane="topRight" activeCell="I1" sqref="I1"/>
      <selection pane="bottomLeft" activeCell="A2" sqref="A2"/>
      <selection pane="bottomRight" activeCell="W10" sqref="W10"/>
    </sheetView>
  </sheetViews>
  <sheetFormatPr defaultColWidth="0.0" defaultRowHeight="15" x14ac:dyDescent="0.25"/>
  <cols>
    <col min="1" max="1" width="8.5703125" style="4" customWidth="true"/>
    <col min="2" max="2" width="10.28515625" style="5" hidden="true" customWidth="true"/>
    <col min="3" max="3" width="7.85546875" style="6"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customWidth="true"/>
    <col min="10" max="10" width="15.140625" style="3" bestFit="true" customWidth="true"/>
    <col min="11" max="11" width="10.140625" style="1" customWidth="true"/>
    <col min="12" max="12" width="9.5703125" style="1" customWidth="true"/>
    <col min="13" max="13" width="18.42578125" style="1" hidden="true" customWidth="true"/>
    <col min="14" max="14" width="17.85546875" style="1" hidden="true" customWidth="true"/>
    <col min="15" max="15" width="17.140625" style="1" hidden="true" customWidth="true"/>
    <col min="16" max="16" width="15.42578125" style="1" hidden="true" customWidth="true"/>
    <col min="17" max="17" width="8.85546875" style="1" hidden="true" customWidth="true"/>
    <col min="18" max="18" width="20.7109375" style="1" hidden="true" customWidth="true"/>
    <col min="19" max="19" width="12.42578125" style="1" customWidth="true"/>
    <col min="20" max="20" width="10.85546875" style="24" customWidth="true"/>
    <col min="21" max="21" width="8.140625" style="1" customWidth="true"/>
    <col min="29" max="29" width="11.28515625" style="1" customWidth="true"/>
    <col min="30" max="30" width="16.28515625" style="1" customWidth="true"/>
    <col min="32" max="32" width="23.28515625" style="2" bestFit="true" customWidth="true"/>
    <col min="33" max="33" width="11.28515625" style="2" customWidth="true"/>
    <col min="34" max="34" width="16.5703125" style="1" bestFit="true" customWidth="true"/>
    <col min="35" max="35" width="12.7109375" style="1" bestFit="true" customWidth="true"/>
    <col min="36" max="36" width="14.42578125" style="1" bestFit="true" customWidth="true"/>
    <col min="37" max="37" width="4.7109375" style="1" customWidth="true"/>
    <col min="38" max="38" width="10.7109375" style="1" customWidth="true"/>
    <col min="39" max="39" width="17.7109375" style="8" bestFit="true" customWidth="true"/>
    <col min="40" max="40" width="9.5703125" style="1" customWidth="true"/>
    <col min="41" max="41" width="0.0" hidden="true" customWidth="true"/>
    <col min="42" max="42" width="8.28515625" hidden="true" customWidth="true"/>
    <col min="43" max="43" width="8.140625" hidden="true" customWidth="true"/>
    <col min="44" max="44" width="539.140625" hidden="true" customWidth="true"/>
    <col min="45" max="45" width="377.42578125" hidden="true" customWidth="true"/>
    <col min="46" max="46" width="642.5703125" hidden="true" customWidth="true"/>
    <col min="47" max="47" width="538" hidden="true" customWidth="true"/>
    <col min="48" max="48" width="483.7109375" hidden="true" customWidth="true"/>
    <col min="49" max="49" width="575.140625" hidden="true" customWidth="true"/>
    <col min="50" max="50" width="486" hidden="true" customWidth="true"/>
    <col min="51" max="51" width="720.28515625" hidden="true" customWidth="true"/>
    <col min="52" max="52" width="898.5703125" hidden="true" customWidth="true"/>
    <col min="53" max="53" width="326.5703125" hidden="true" customWidth="true"/>
    <col min="22" max="22" width="8.140625" style="1" customWidth="true"/>
    <col min="23" max="23" width="8.140625" style="1" customWidth="true"/>
    <col min="24" max="24" width="8.140625" style="1" customWidth="true"/>
    <col min="25" max="25" width="8.140625" style="1" customWidth="true"/>
    <col min="26" max="26" width="8.140625" style="1" customWidth="true"/>
    <col min="27" max="27" width="8.140625" style="1" customWidth="true"/>
    <col min="28" max="28" width="8.140625" style="1" customWidth="true"/>
    <col min="31" max="31" width="16.28515625" style="1" customWidth="true"/>
    <col min="54" max="54" width="378" hidden="true" customWidth="true"/>
    <col min="55" max="55" width="425.42578125" hidden="true" customWidth="true"/>
    <col min="56" max="56" width="140.28515625" hidden="true" customWidth="true"/>
    <col min="57" max="57" width="224.28515625" hidden="true" customWidth="true"/>
    <col min="58" max="58" width="506" hidden="true" customWidth="true"/>
    <col min="59" max="59" width="70" hidden="true" customWidth="true"/>
    <col min="60" max="60" width="157.140625" hidden="true" customWidth="true"/>
    <col min="61" max="61" width="130.7109375" hidden="true" customWidth="true"/>
    <col min="62" max="62" width="250" hidden="true" customWidth="true"/>
    <col min="63" max="63" width="215.140625" hidden="true" customWidth="true"/>
    <col min="64" max="64" width="249.42578125" hidden="true" customWidth="true"/>
    <col min="65" max="65" width="35.140625" hidden="true" customWidth="true"/>
    <col min="66" max="66" width="19" hidden="true" customWidth="true"/>
    <col min="67" max="67" width="65.7109375" hidden="true" customWidth="true"/>
    <col min="68" max="16384" width="9.140625" hidden="true"/>
  </cols>
  <sheetData>
    <row r="1" x14ac:dyDescent="0.25">
      <c r="A1" s="170" t="s">
        <v>0</v>
      </c>
      <c r="B1" s="170" t="s">
        <v>1</v>
      </c>
      <c r="C1" s="170" t="s">
        <v>2</v>
      </c>
      <c r="D1" s="170" t="s">
        <v>158</v>
      </c>
      <c r="E1" s="170" t="s">
        <v>3</v>
      </c>
      <c r="F1" s="170" t="s">
        <v>4</v>
      </c>
      <c r="G1" s="170" t="s">
        <v>5</v>
      </c>
      <c r="H1" s="170" t="s">
        <v>6</v>
      </c>
      <c r="I1" s="170" t="s">
        <v>7</v>
      </c>
      <c r="J1" s="170" t="s">
        <v>161</v>
      </c>
      <c r="K1" s="170" t="s">
        <v>8</v>
      </c>
      <c r="L1" s="170" t="s">
        <v>9</v>
      </c>
      <c r="M1" s="170" t="s">
        <v>10</v>
      </c>
      <c r="N1" s="170" t="s">
        <v>11</v>
      </c>
      <c r="O1" s="170" t="s">
        <v>12</v>
      </c>
      <c r="P1" s="170" t="s">
        <v>13</v>
      </c>
      <c r="Q1" s="170" t="s">
        <v>212</v>
      </c>
      <c r="R1" s="170" t="s">
        <v>213</v>
      </c>
      <c r="S1" s="170" t="s">
        <v>279</v>
      </c>
      <c r="T1" s="170" t="s">
        <v>280</v>
      </c>
      <c r="U1" s="170" t="s">
        <v>281</v>
      </c>
      <c r="V1" s="170" t="s">
        <v>282</v>
      </c>
      <c r="W1" s="170" t="s">
        <v>283</v>
      </c>
      <c r="X1" s="170" t="s">
        <v>284</v>
      </c>
      <c r="Y1" s="170" t="s">
        <v>285</v>
      </c>
      <c r="Z1" s="170" t="s">
        <v>286</v>
      </c>
      <c r="AA1" s="170" t="s">
        <v>287</v>
      </c>
      <c r="AB1" s="170" t="s">
        <v>288</v>
      </c>
      <c r="AC1" s="170" t="s">
        <v>289</v>
      </c>
      <c r="AD1" s="170" t="s">
        <v>290</v>
      </c>
      <c r="AE1" s="170" t="s">
        <v>22</v>
      </c>
      <c r="AF1" s="170" t="s">
        <v>23</v>
      </c>
      <c r="AG1" s="170" t="s">
        <v>160</v>
      </c>
      <c r="AH1" s="170" t="s">
        <v>15</v>
      </c>
      <c r="AI1" s="170" t="s">
        <v>16</v>
      </c>
      <c r="AJ1" s="170" t="s">
        <v>17</v>
      </c>
      <c r="AK1" s="170" t="s">
        <v>18</v>
      </c>
      <c r="AL1" s="170" t="s">
        <v>19</v>
      </c>
      <c r="AM1" s="170" t="s">
        <v>20</v>
      </c>
      <c r="AN1" s="170" t="s">
        <v>21</v>
      </c>
      <c r="AP1" s="170" t="s">
        <v>214</v>
      </c>
      <c r="AQ1" s="170" t="s">
        <v>215</v>
      </c>
      <c r="AR1" s="170" t="s">
        <v>292</v>
      </c>
      <c r="AS1" s="170" t="s">
        <v>294</v>
      </c>
      <c r="AT1" s="170" t="s">
        <v>296</v>
      </c>
      <c r="AU1" s="170" t="s">
        <v>298</v>
      </c>
      <c r="AV1" s="170" t="s">
        <v>300</v>
      </c>
      <c r="AW1" s="170" t="s">
        <v>302</v>
      </c>
      <c r="AX1" s="170" t="s">
        <v>304</v>
      </c>
      <c r="AY1" s="170" t="s">
        <v>306</v>
      </c>
      <c r="AZ1" s="170" t="s">
        <v>308</v>
      </c>
      <c r="BA1" s="170" t="s">
        <v>320</v>
      </c>
      <c r="BB1" s="170" t="s">
        <v>322</v>
      </c>
      <c r="BC1" s="170" t="s">
        <v>324</v>
      </c>
      <c r="BD1" s="170" t="s">
        <v>350</v>
      </c>
      <c r="BE1" s="170" t="s">
        <v>352</v>
      </c>
      <c r="BF1" s="170" t="s">
        <v>354</v>
      </c>
      <c r="BG1" s="170" t="s">
        <v>966</v>
      </c>
      <c r="BH1" s="170" t="s">
        <v>968</v>
      </c>
      <c r="BI1" s="170" t="s">
        <v>970</v>
      </c>
      <c r="BJ1" s="170" t="s">
        <v>1015</v>
      </c>
      <c r="BK1" s="170" t="s">
        <v>1017</v>
      </c>
      <c r="BL1" s="170" t="s">
        <v>1019</v>
      </c>
      <c r="BM1" s="170" t="s">
        <v>1059</v>
      </c>
      <c r="BN1" s="170" t="s">
        <v>1061</v>
      </c>
      <c r="BO1" s="170" t="s">
        <v>1063</v>
      </c>
    </row>
    <row r="2" x14ac:dyDescent="0.25">
      <c r="A2" s="170" t="s">
        <v>216</v>
      </c>
      <c r="B2" s="5">
        <v>43639</v>
      </c>
      <c r="C2" s="6">
        <v>3</v>
      </c>
      <c r="D2" s="170" t="s">
        <v>217</v>
      </c>
      <c r="E2" s="170" t="s">
        <v>218</v>
      </c>
      <c r="F2" s="170" t="s">
        <v>219</v>
      </c>
      <c r="G2" s="7">
        <v>0.40586305555555557</v>
      </c>
      <c r="H2" s="3">
        <v>1</v>
      </c>
      <c r="I2" s="170" t="s">
        <v>220</v>
      </c>
      <c r="J2" s="3">
        <v>255</v>
      </c>
      <c r="K2" s="170" t="s">
        <v>211</v>
      </c>
      <c r="L2" s="170" t="s">
        <v>211</v>
      </c>
      <c r="N2" s="170" t="s">
        <v>211</v>
      </c>
      <c r="P2" s="170" t="s">
        <v>221</v>
      </c>
      <c r="AM2" s="8">
        <v>43677</v>
      </c>
      <c r="AN2" s="170" t="s">
        <v>222</v>
      </c>
      <c r="AP2">
        <v>1670</v>
      </c>
      <c r="AQ2">
        <v>1092</v>
      </c>
    </row>
    <row r="3" x14ac:dyDescent="0.25">
      <c r="A3" s="170" t="s">
        <v>216</v>
      </c>
      <c r="B3" s="5">
        <v>43639</v>
      </c>
      <c r="C3" s="6">
        <v>3</v>
      </c>
      <c r="D3" s="170" t="s">
        <v>217</v>
      </c>
      <c r="E3" s="170" t="s">
        <v>218</v>
      </c>
      <c r="F3" s="170" t="s">
        <v>219</v>
      </c>
      <c r="G3" s="7">
        <v>0.40834481481481483</v>
      </c>
      <c r="H3" s="3">
        <v>853</v>
      </c>
      <c r="I3" s="170" t="s">
        <v>232</v>
      </c>
      <c r="J3" s="3">
        <v>293</v>
      </c>
      <c r="K3" s="170" t="s">
        <v>211</v>
      </c>
      <c r="L3" s="170" t="s">
        <v>211</v>
      </c>
      <c r="N3" s="170" t="s">
        <v>211</v>
      </c>
      <c r="P3" s="170" t="s">
        <v>233</v>
      </c>
      <c r="AM3" s="8">
        <v>43677</v>
      </c>
      <c r="AN3" s="170" t="s">
        <v>222</v>
      </c>
      <c r="AP3">
        <v>1332</v>
      </c>
      <c r="AQ3">
        <v>1072</v>
      </c>
    </row>
    <row r="4" x14ac:dyDescent="0.25">
      <c r="A4" s="170" t="s">
        <v>216</v>
      </c>
      <c r="B4" s="5">
        <v>43639</v>
      </c>
      <c r="C4" s="6">
        <v>3</v>
      </c>
      <c r="D4" s="170" t="s">
        <v>217</v>
      </c>
      <c r="E4" s="170" t="s">
        <v>234</v>
      </c>
      <c r="F4" s="170" t="s">
        <v>235</v>
      </c>
      <c r="G4" s="7">
        <v>0.41033888888888886</v>
      </c>
      <c r="H4" s="3">
        <v>1</v>
      </c>
      <c r="I4" s="170" t="s">
        <v>220</v>
      </c>
      <c r="J4" s="3">
        <v>50</v>
      </c>
      <c r="K4" s="170" t="s">
        <v>211</v>
      </c>
      <c r="L4" s="170" t="s">
        <v>211</v>
      </c>
      <c r="N4" s="170" t="s">
        <v>211</v>
      </c>
      <c r="P4" s="170" t="s">
        <v>221</v>
      </c>
      <c r="AM4" s="8">
        <v>43677</v>
      </c>
      <c r="AN4" s="170" t="s">
        <v>222</v>
      </c>
      <c r="AP4">
        <v>2010</v>
      </c>
      <c r="AQ4">
        <v>1085</v>
      </c>
    </row>
    <row r="5" x14ac:dyDescent="0.25">
      <c r="A5" s="170" t="s">
        <v>216</v>
      </c>
      <c r="B5" s="5">
        <v>43639</v>
      </c>
      <c r="C5" s="6">
        <v>3</v>
      </c>
      <c r="D5" s="170" t="s">
        <v>217</v>
      </c>
      <c r="E5" s="170" t="s">
        <v>234</v>
      </c>
      <c r="F5" s="170" t="s">
        <v>235</v>
      </c>
      <c r="G5" s="7">
        <v>0.41362577546296292</v>
      </c>
      <c r="H5" s="3">
        <v>1137</v>
      </c>
      <c r="I5" s="170" t="s">
        <v>223</v>
      </c>
      <c r="J5" s="3">
        <v>101</v>
      </c>
      <c r="K5" s="170" t="s">
        <v>231</v>
      </c>
      <c r="L5" s="170" t="s">
        <v>74</v>
      </c>
      <c r="M5" s="170" t="s">
        <v>224</v>
      </c>
      <c r="N5" s="170" t="s">
        <v>172</v>
      </c>
      <c r="O5" s="170" t="s">
        <v>224</v>
      </c>
      <c r="P5" s="170" t="s">
        <v>25</v>
      </c>
      <c r="R5" s="170" t="s">
        <v>152</v>
      </c>
      <c r="S5" s="1">
        <v>530</v>
      </c>
      <c r="T5" s="24">
        <v>1.8799999999999999</v>
      </c>
      <c r="AC5" s="170" t="s">
        <v>291</v>
      </c>
      <c r="AE5" s="170" t="s">
        <v>227</v>
      </c>
      <c r="AF5" s="170" t="s">
        <v>227</v>
      </c>
      <c r="AH5" s="170" t="s">
        <v>228</v>
      </c>
      <c r="AL5" s="170" t="s">
        <v>225</v>
      </c>
      <c r="AM5" s="8">
        <v>43677</v>
      </c>
      <c r="AN5" s="170" t="s">
        <v>222</v>
      </c>
      <c r="AP5">
        <v>312</v>
      </c>
      <c r="AQ5">
        <v>1055</v>
      </c>
      <c r="AR5" s="170" t="s">
        <v>293</v>
      </c>
      <c r="AS5" s="170" t="s">
        <v>295</v>
      </c>
      <c r="AT5" s="170" t="s">
        <v>297</v>
      </c>
      <c r="AU5" s="170" t="s">
        <v>299</v>
      </c>
      <c r="AV5" s="170" t="s">
        <v>301</v>
      </c>
      <c r="AW5" s="170" t="s">
        <v>303</v>
      </c>
      <c r="AX5" s="170" t="s">
        <v>305</v>
      </c>
      <c r="AY5" s="170" t="s">
        <v>307</v>
      </c>
      <c r="AZ5" s="170" t="s">
        <v>309</v>
      </c>
    </row>
    <row r="6" x14ac:dyDescent="0.25">
      <c r="A6" s="170" t="s">
        <v>216</v>
      </c>
      <c r="B6" s="5">
        <v>43639</v>
      </c>
      <c r="C6" s="6">
        <v>3</v>
      </c>
      <c r="D6" s="170" t="s">
        <v>217</v>
      </c>
      <c r="E6" s="170" t="s">
        <v>234</v>
      </c>
      <c r="F6" s="170" t="s">
        <v>235</v>
      </c>
      <c r="G6" s="7">
        <v>0.41362577546296292</v>
      </c>
      <c r="H6" s="3">
        <v>1137</v>
      </c>
      <c r="I6" s="170" t="s">
        <v>223</v>
      </c>
      <c r="J6" s="3">
        <v>102</v>
      </c>
      <c r="K6" s="170" t="s">
        <v>231</v>
      </c>
      <c r="L6" s="170" t="s">
        <v>74</v>
      </c>
      <c r="M6" s="170" t="s">
        <v>224</v>
      </c>
      <c r="N6" s="170" t="s">
        <v>172</v>
      </c>
      <c r="O6" s="170" t="s">
        <v>224</v>
      </c>
      <c r="P6" s="170" t="s">
        <v>25</v>
      </c>
      <c r="R6" s="170" t="s">
        <v>152</v>
      </c>
      <c r="S6" s="1">
        <v>530</v>
      </c>
      <c r="T6" s="24">
        <v>1.8799999999999999</v>
      </c>
      <c r="AC6" s="170" t="s">
        <v>291</v>
      </c>
      <c r="AE6" s="170" t="s">
        <v>227</v>
      </c>
      <c r="AF6" s="170" t="s">
        <v>227</v>
      </c>
      <c r="AH6" s="170" t="s">
        <v>228</v>
      </c>
      <c r="AL6" s="170" t="s">
        <v>225</v>
      </c>
      <c r="AM6" s="8">
        <v>43677</v>
      </c>
      <c r="AN6" s="170" t="s">
        <v>222</v>
      </c>
      <c r="AP6">
        <v>87</v>
      </c>
      <c r="AQ6">
        <v>1120</v>
      </c>
    </row>
    <row r="7" x14ac:dyDescent="0.25">
      <c r="A7" s="170" t="s">
        <v>216</v>
      </c>
      <c r="B7" s="5">
        <v>43639</v>
      </c>
      <c r="C7" s="6">
        <v>3</v>
      </c>
      <c r="D7" s="170" t="s">
        <v>217</v>
      </c>
      <c r="E7" s="170" t="s">
        <v>234</v>
      </c>
      <c r="F7" s="170" t="s">
        <v>235</v>
      </c>
      <c r="G7" s="7">
        <v>0.41480895833333337</v>
      </c>
      <c r="H7" s="3">
        <v>1547</v>
      </c>
      <c r="I7" s="170" t="s">
        <v>223</v>
      </c>
      <c r="J7" s="3">
        <v>109</v>
      </c>
      <c r="K7" s="170" t="s">
        <v>226</v>
      </c>
      <c r="L7" s="170" t="s">
        <v>74</v>
      </c>
      <c r="M7" s="170" t="s">
        <v>224</v>
      </c>
      <c r="N7" s="170" t="s">
        <v>172</v>
      </c>
      <c r="O7" s="170" t="s">
        <v>224</v>
      </c>
      <c r="P7" s="170" t="s">
        <v>25</v>
      </c>
      <c r="R7" s="170" t="s">
        <v>152</v>
      </c>
      <c r="S7" s="1">
        <v>560</v>
      </c>
      <c r="T7" s="24">
        <v>1.98</v>
      </c>
      <c r="AC7" s="170" t="s">
        <v>291</v>
      </c>
      <c r="AE7" s="170" t="s">
        <v>227</v>
      </c>
      <c r="AF7" s="170" t="s">
        <v>227</v>
      </c>
      <c r="AH7" s="170" t="s">
        <v>228</v>
      </c>
      <c r="AL7" s="170" t="s">
        <v>225</v>
      </c>
      <c r="AM7" s="8">
        <v>43677</v>
      </c>
      <c r="AN7" s="170" t="s">
        <v>222</v>
      </c>
      <c r="AP7">
        <v>2230</v>
      </c>
      <c r="AQ7">
        <v>872</v>
      </c>
      <c r="AR7" s="170" t="s">
        <v>311</v>
      </c>
      <c r="AS7" s="170" t="s">
        <v>312</v>
      </c>
      <c r="AT7" s="170" t="s">
        <v>313</v>
      </c>
      <c r="AU7" s="170" t="s">
        <v>314</v>
      </c>
      <c r="AV7" s="170" t="s">
        <v>315</v>
      </c>
      <c r="AW7" s="170" t="s">
        <v>316</v>
      </c>
      <c r="AX7" s="170" t="s">
        <v>317</v>
      </c>
      <c r="AY7" s="170" t="s">
        <v>318</v>
      </c>
      <c r="AZ7" s="170" t="s">
        <v>319</v>
      </c>
      <c r="BA7" s="170" t="s">
        <v>321</v>
      </c>
      <c r="BB7" s="170" t="s">
        <v>323</v>
      </c>
      <c r="BC7" s="170" t="s">
        <v>325</v>
      </c>
    </row>
    <row r="8" x14ac:dyDescent="0.25">
      <c r="A8" s="170" t="s">
        <v>216</v>
      </c>
      <c r="B8" s="5">
        <v>43639</v>
      </c>
      <c r="C8" s="6">
        <v>3</v>
      </c>
      <c r="D8" s="170" t="s">
        <v>217</v>
      </c>
      <c r="E8" s="170" t="s">
        <v>234</v>
      </c>
      <c r="F8" s="170" t="s">
        <v>235</v>
      </c>
      <c r="G8" s="7">
        <v>0.41480895833333337</v>
      </c>
      <c r="H8" s="3">
        <v>1547</v>
      </c>
      <c r="I8" s="170" t="s">
        <v>223</v>
      </c>
      <c r="J8" s="3">
        <v>110</v>
      </c>
      <c r="K8" s="170" t="s">
        <v>226</v>
      </c>
      <c r="L8" s="170" t="s">
        <v>74</v>
      </c>
      <c r="M8" s="170" t="s">
        <v>224</v>
      </c>
      <c r="N8" s="170" t="s">
        <v>172</v>
      </c>
      <c r="O8" s="170" t="s">
        <v>224</v>
      </c>
      <c r="P8" s="170" t="s">
        <v>25</v>
      </c>
      <c r="R8" s="170" t="s">
        <v>152</v>
      </c>
      <c r="S8" s="1">
        <v>560</v>
      </c>
      <c r="T8" s="24">
        <v>1.98</v>
      </c>
      <c r="AC8" s="170" t="s">
        <v>291</v>
      </c>
      <c r="AE8" s="170" t="s">
        <v>227</v>
      </c>
      <c r="AF8" s="170" t="s">
        <v>227</v>
      </c>
      <c r="AH8" s="170" t="s">
        <v>228</v>
      </c>
      <c r="AL8" s="170" t="s">
        <v>225</v>
      </c>
      <c r="AM8" s="8">
        <v>43677</v>
      </c>
      <c r="AN8" s="170" t="s">
        <v>222</v>
      </c>
      <c r="AP8">
        <v>2342</v>
      </c>
      <c r="AQ8">
        <v>965</v>
      </c>
      <c r="AR8" s="170" t="s">
        <v>326</v>
      </c>
      <c r="AS8" s="170" t="s">
        <v>327</v>
      </c>
      <c r="AT8" s="170" t="s">
        <v>328</v>
      </c>
      <c r="AU8" s="170" t="s">
        <v>329</v>
      </c>
      <c r="AV8" s="170" t="s">
        <v>330</v>
      </c>
      <c r="AW8" s="170" t="s">
        <v>331</v>
      </c>
      <c r="AX8" s="170" t="s">
        <v>332</v>
      </c>
      <c r="AY8" s="170" t="s">
        <v>333</v>
      </c>
      <c r="AZ8" s="170" t="s">
        <v>334</v>
      </c>
      <c r="BA8" s="170" t="s">
        <v>335</v>
      </c>
      <c r="BB8" s="170" t="s">
        <v>336</v>
      </c>
      <c r="BC8" s="170" t="s">
        <v>337</v>
      </c>
    </row>
    <row r="9" x14ac:dyDescent="0.25">
      <c r="A9" s="170" t="s">
        <v>216</v>
      </c>
      <c r="B9" s="5">
        <v>43639</v>
      </c>
      <c r="C9" s="6">
        <v>3</v>
      </c>
      <c r="D9" s="170" t="s">
        <v>217</v>
      </c>
      <c r="E9" s="170" t="s">
        <v>234</v>
      </c>
      <c r="F9" s="170" t="s">
        <v>235</v>
      </c>
      <c r="G9" s="7">
        <v>0.41480895833333337</v>
      </c>
      <c r="H9" s="3">
        <v>1547</v>
      </c>
      <c r="I9" s="170" t="s">
        <v>223</v>
      </c>
      <c r="J9" s="3">
        <v>111</v>
      </c>
      <c r="K9" s="170" t="s">
        <v>226</v>
      </c>
      <c r="L9" s="170" t="s">
        <v>74</v>
      </c>
      <c r="M9" s="170" t="s">
        <v>224</v>
      </c>
      <c r="N9" s="170" t="s">
        <v>172</v>
      </c>
      <c r="O9" s="170" t="s">
        <v>224</v>
      </c>
      <c r="P9" s="170" t="s">
        <v>25</v>
      </c>
      <c r="R9" s="170" t="s">
        <v>152</v>
      </c>
      <c r="S9" s="1">
        <v>560</v>
      </c>
      <c r="T9" s="24">
        <v>1.98</v>
      </c>
      <c r="AC9" s="170" t="s">
        <v>291</v>
      </c>
      <c r="AE9" s="170" t="s">
        <v>227</v>
      </c>
      <c r="AF9" s="170" t="s">
        <v>227</v>
      </c>
      <c r="AH9" s="170" t="s">
        <v>228</v>
      </c>
      <c r="AL9" s="170" t="s">
        <v>225</v>
      </c>
      <c r="AM9" s="8">
        <v>43677</v>
      </c>
      <c r="AN9" s="170" t="s">
        <v>222</v>
      </c>
      <c r="AP9">
        <v>2462</v>
      </c>
      <c r="AQ9">
        <v>1057</v>
      </c>
      <c r="AR9" s="170" t="s">
        <v>338</v>
      </c>
      <c r="AS9" s="170" t="s">
        <v>339</v>
      </c>
      <c r="AT9" s="170" t="s">
        <v>340</v>
      </c>
      <c r="AU9" s="170" t="s">
        <v>341</v>
      </c>
      <c r="AV9" s="170" t="s">
        <v>342</v>
      </c>
      <c r="AW9" s="170" t="s">
        <v>343</v>
      </c>
      <c r="AX9" s="170" t="s">
        <v>344</v>
      </c>
      <c r="AY9" s="170" t="s">
        <v>345</v>
      </c>
      <c r="AZ9" s="170" t="s">
        <v>346</v>
      </c>
      <c r="BA9" s="170" t="s">
        <v>347</v>
      </c>
      <c r="BB9" s="170" t="s">
        <v>348</v>
      </c>
      <c r="BC9" s="170" t="s">
        <v>349</v>
      </c>
      <c r="BD9" s="170" t="s">
        <v>351</v>
      </c>
      <c r="BE9" s="170" t="s">
        <v>353</v>
      </c>
      <c r="BF9" s="170" t="s">
        <v>355</v>
      </c>
    </row>
    <row r="10" x14ac:dyDescent="0.25">
      <c r="A10" s="170" t="s">
        <v>216</v>
      </c>
      <c r="B10" s="5">
        <v>43639</v>
      </c>
      <c r="C10" s="6">
        <v>3</v>
      </c>
      <c r="D10" s="170" t="s">
        <v>217</v>
      </c>
      <c r="E10" s="170" t="s">
        <v>234</v>
      </c>
      <c r="F10" s="170" t="s">
        <v>235</v>
      </c>
      <c r="G10" s="7">
        <v>0.41494460648148146</v>
      </c>
      <c r="H10" s="3">
        <v>1594</v>
      </c>
      <c r="I10" s="170" t="s">
        <v>232</v>
      </c>
      <c r="J10" s="3">
        <v>112</v>
      </c>
      <c r="K10" s="170" t="s">
        <v>211</v>
      </c>
      <c r="L10" s="170" t="s">
        <v>211</v>
      </c>
      <c r="N10" s="170" t="s">
        <v>211</v>
      </c>
      <c r="P10" s="170" t="s">
        <v>233</v>
      </c>
      <c r="AM10" s="8">
        <v>43677</v>
      </c>
      <c r="AN10" s="170" t="s">
        <v>222</v>
      </c>
      <c r="AP10">
        <v>1670</v>
      </c>
      <c r="AQ10">
        <v>1087</v>
      </c>
    </row>
    <row r="11" x14ac:dyDescent="0.25">
      <c r="A11" s="170" t="s">
        <v>216</v>
      </c>
      <c r="B11" s="5">
        <v>43639</v>
      </c>
      <c r="C11" s="6">
        <v>3</v>
      </c>
      <c r="D11" s="170" t="s">
        <v>217</v>
      </c>
      <c r="E11" s="170" t="s">
        <v>237</v>
      </c>
      <c r="F11" s="170" t="s">
        <v>235</v>
      </c>
      <c r="G11" s="7">
        <v>0.41633532407407409</v>
      </c>
      <c r="H11" s="3">
        <v>1</v>
      </c>
      <c r="I11" s="170" t="s">
        <v>220</v>
      </c>
      <c r="J11" s="3">
        <v>115</v>
      </c>
      <c r="K11" s="170" t="s">
        <v>211</v>
      </c>
      <c r="L11" s="170" t="s">
        <v>211</v>
      </c>
      <c r="N11" s="170" t="s">
        <v>211</v>
      </c>
      <c r="P11" s="170" t="s">
        <v>221</v>
      </c>
      <c r="AM11" s="8">
        <v>43677</v>
      </c>
      <c r="AN11" s="170" t="s">
        <v>222</v>
      </c>
      <c r="AP11">
        <v>2032</v>
      </c>
      <c r="AQ11">
        <v>1090</v>
      </c>
    </row>
    <row r="12" x14ac:dyDescent="0.25">
      <c r="A12" s="170" t="s">
        <v>216</v>
      </c>
      <c r="B12" s="5">
        <v>43639</v>
      </c>
      <c r="C12" s="6">
        <v>3</v>
      </c>
      <c r="D12" s="170" t="s">
        <v>217</v>
      </c>
      <c r="E12" s="170" t="s">
        <v>237</v>
      </c>
      <c r="F12" s="170" t="s">
        <v>235</v>
      </c>
      <c r="G12" s="7">
        <v>0.41684018518518523</v>
      </c>
      <c r="H12" s="3">
        <v>176</v>
      </c>
      <c r="I12" s="170" t="s">
        <v>223</v>
      </c>
      <c r="J12" s="3">
        <v>123</v>
      </c>
      <c r="K12" s="170" t="s">
        <v>226</v>
      </c>
      <c r="L12" s="170" t="s">
        <v>74</v>
      </c>
      <c r="M12" s="170" t="s">
        <v>224</v>
      </c>
      <c r="N12" s="170" t="s">
        <v>172</v>
      </c>
      <c r="O12" s="170" t="s">
        <v>224</v>
      </c>
      <c r="P12" s="170" t="s">
        <v>25</v>
      </c>
      <c r="R12" s="170" t="s">
        <v>152</v>
      </c>
      <c r="S12" s="1">
        <v>540</v>
      </c>
      <c r="T12" s="24">
        <v>1.9099999999999999</v>
      </c>
      <c r="AC12" s="170" t="s">
        <v>291</v>
      </c>
      <c r="AE12" s="170" t="s">
        <v>227</v>
      </c>
      <c r="AF12" s="170" t="s">
        <v>227</v>
      </c>
      <c r="AH12" s="170" t="s">
        <v>228</v>
      </c>
      <c r="AL12" s="170" t="s">
        <v>225</v>
      </c>
      <c r="AM12" s="8">
        <v>43677</v>
      </c>
      <c r="AN12" s="170" t="s">
        <v>222</v>
      </c>
      <c r="AP12">
        <v>1072</v>
      </c>
      <c r="AQ12">
        <v>1085</v>
      </c>
      <c r="AR12" s="170" t="s">
        <v>356</v>
      </c>
      <c r="AS12" s="170" t="s">
        <v>357</v>
      </c>
      <c r="AT12" s="170" t="s">
        <v>358</v>
      </c>
      <c r="AU12" s="170" t="s">
        <v>359</v>
      </c>
      <c r="AV12" s="170" t="s">
        <v>360</v>
      </c>
      <c r="AW12" s="170" t="s">
        <v>361</v>
      </c>
      <c r="AX12" s="170" t="s">
        <v>362</v>
      </c>
      <c r="AY12" s="170" t="s">
        <v>363</v>
      </c>
      <c r="AZ12" s="170" t="s">
        <v>364</v>
      </c>
    </row>
    <row r="13" x14ac:dyDescent="0.25">
      <c r="A13" s="170" t="s">
        <v>216</v>
      </c>
      <c r="B13" s="5">
        <v>43639</v>
      </c>
      <c r="C13" s="6">
        <v>3</v>
      </c>
      <c r="D13" s="170" t="s">
        <v>217</v>
      </c>
      <c r="E13" s="170" t="s">
        <v>237</v>
      </c>
      <c r="F13" s="170" t="s">
        <v>235</v>
      </c>
      <c r="G13" s="7">
        <v>0.41975108796296295</v>
      </c>
      <c r="H13" s="3">
        <v>1185</v>
      </c>
      <c r="I13" s="170" t="s">
        <v>223</v>
      </c>
      <c r="J13" s="3">
        <v>154</v>
      </c>
      <c r="K13" s="170" t="s">
        <v>236</v>
      </c>
      <c r="L13" s="170" t="s">
        <v>74</v>
      </c>
      <c r="M13" s="170" t="s">
        <v>224</v>
      </c>
      <c r="N13" s="170" t="s">
        <v>172</v>
      </c>
      <c r="O13" s="170" t="s">
        <v>224</v>
      </c>
      <c r="P13" s="170" t="s">
        <v>25</v>
      </c>
      <c r="R13" s="170" t="s">
        <v>152</v>
      </c>
      <c r="S13" s="1">
        <v>545</v>
      </c>
      <c r="T13" s="24">
        <v>1.9299999999999999</v>
      </c>
      <c r="AC13" s="170" t="s">
        <v>291</v>
      </c>
      <c r="AE13" s="170" t="s">
        <v>227</v>
      </c>
      <c r="AF13" s="170" t="s">
        <v>227</v>
      </c>
      <c r="AH13" s="170" t="s">
        <v>228</v>
      </c>
      <c r="AL13" s="170" t="s">
        <v>225</v>
      </c>
      <c r="AM13" s="8">
        <v>43678</v>
      </c>
      <c r="AN13" s="170" t="s">
        <v>222</v>
      </c>
      <c r="AP13">
        <v>2034</v>
      </c>
      <c r="AQ13">
        <v>996</v>
      </c>
      <c r="AR13" s="170" t="s">
        <v>365</v>
      </c>
      <c r="AS13" s="170" t="s">
        <v>366</v>
      </c>
      <c r="AT13" s="170" t="s">
        <v>366</v>
      </c>
      <c r="AU13" s="170" t="s">
        <v>367</v>
      </c>
      <c r="AV13" s="170" t="s">
        <v>368</v>
      </c>
      <c r="AW13" s="170" t="s">
        <v>369</v>
      </c>
      <c r="AX13" s="170" t="s">
        <v>370</v>
      </c>
      <c r="AY13" s="170" t="s">
        <v>371</v>
      </c>
      <c r="AZ13" s="170" t="s">
        <v>372</v>
      </c>
    </row>
    <row r="14" x14ac:dyDescent="0.25">
      <c r="A14" s="170" t="s">
        <v>216</v>
      </c>
      <c r="B14" s="5">
        <v>43639</v>
      </c>
      <c r="C14" s="6">
        <v>3</v>
      </c>
      <c r="D14" s="170" t="s">
        <v>217</v>
      </c>
      <c r="E14" s="170" t="s">
        <v>237</v>
      </c>
      <c r="F14" s="170" t="s">
        <v>235</v>
      </c>
      <c r="G14" s="7">
        <v>0.42173013888888894</v>
      </c>
      <c r="H14" s="3">
        <v>1871</v>
      </c>
      <c r="I14" s="170" t="s">
        <v>232</v>
      </c>
      <c r="J14" s="3">
        <v>220</v>
      </c>
      <c r="K14" s="170" t="s">
        <v>211</v>
      </c>
      <c r="L14" s="170" t="s">
        <v>211</v>
      </c>
      <c r="N14" s="170" t="s">
        <v>211</v>
      </c>
      <c r="P14" s="170" t="s">
        <v>233</v>
      </c>
      <c r="AM14" s="8">
        <v>43678</v>
      </c>
      <c r="AN14" s="170" t="s">
        <v>222</v>
      </c>
      <c r="AP14">
        <v>1695</v>
      </c>
      <c r="AQ14">
        <v>1095</v>
      </c>
    </row>
    <row r="15" x14ac:dyDescent="0.25">
      <c r="A15" s="170" t="s">
        <v>216</v>
      </c>
      <c r="B15" s="5">
        <v>43639</v>
      </c>
      <c r="C15" s="6">
        <v>3</v>
      </c>
      <c r="D15" s="170" t="s">
        <v>217</v>
      </c>
      <c r="E15" s="170" t="s">
        <v>240</v>
      </c>
      <c r="F15" s="170" t="s">
        <v>241</v>
      </c>
      <c r="G15" s="7">
        <v>0.42303711805555561</v>
      </c>
      <c r="H15" s="3">
        <v>1</v>
      </c>
      <c r="I15" s="170" t="s">
        <v>220</v>
      </c>
      <c r="J15" s="3">
        <v>35</v>
      </c>
      <c r="K15" s="170" t="s">
        <v>211</v>
      </c>
      <c r="L15" s="170" t="s">
        <v>211</v>
      </c>
      <c r="N15" s="170" t="s">
        <v>211</v>
      </c>
      <c r="P15" s="170" t="s">
        <v>221</v>
      </c>
      <c r="AM15" s="8">
        <v>43678</v>
      </c>
      <c r="AN15" s="170" t="s">
        <v>222</v>
      </c>
      <c r="AP15">
        <v>1575</v>
      </c>
      <c r="AQ15">
        <v>1082</v>
      </c>
    </row>
    <row r="16" x14ac:dyDescent="0.25">
      <c r="A16" s="170" t="s">
        <v>216</v>
      </c>
      <c r="B16" s="5">
        <v>43639</v>
      </c>
      <c r="C16" s="6">
        <v>3</v>
      </c>
      <c r="D16" s="170" t="s">
        <v>217</v>
      </c>
      <c r="E16" s="170" t="s">
        <v>240</v>
      </c>
      <c r="F16" s="170" t="s">
        <v>241</v>
      </c>
      <c r="G16" s="7">
        <v>0.42312078703703704</v>
      </c>
      <c r="H16" s="3">
        <v>30</v>
      </c>
      <c r="I16" s="170" t="s">
        <v>223</v>
      </c>
      <c r="J16" s="3">
        <v>45</v>
      </c>
      <c r="K16" s="170" t="s">
        <v>229</v>
      </c>
      <c r="L16" s="170" t="s">
        <v>74</v>
      </c>
      <c r="M16" s="170" t="s">
        <v>224</v>
      </c>
      <c r="N16" s="170" t="s">
        <v>172</v>
      </c>
      <c r="O16" s="170" t="s">
        <v>224</v>
      </c>
      <c r="P16" s="170" t="s">
        <v>25</v>
      </c>
      <c r="R16" s="170" t="s">
        <v>152</v>
      </c>
      <c r="S16" s="1">
        <v>555</v>
      </c>
      <c r="T16" s="24">
        <v>1.97</v>
      </c>
      <c r="AC16" s="170" t="s">
        <v>291</v>
      </c>
      <c r="AE16" s="170" t="s">
        <v>227</v>
      </c>
      <c r="AF16" s="170" t="s">
        <v>227</v>
      </c>
      <c r="AH16" s="170" t="s">
        <v>228</v>
      </c>
      <c r="AL16" s="170" t="s">
        <v>225</v>
      </c>
      <c r="AM16" s="8">
        <v>43678</v>
      </c>
      <c r="AN16" s="170" t="s">
        <v>222</v>
      </c>
      <c r="AP16">
        <v>1071</v>
      </c>
      <c r="AQ16">
        <v>752</v>
      </c>
      <c r="AR16" s="170" t="s">
        <v>373</v>
      </c>
      <c r="AS16" s="170" t="s">
        <v>374</v>
      </c>
      <c r="AT16" s="170" t="s">
        <v>375</v>
      </c>
      <c r="AU16" s="170" t="s">
        <v>376</v>
      </c>
      <c r="AV16" s="170" t="s">
        <v>377</v>
      </c>
      <c r="AW16" s="170" t="s">
        <v>378</v>
      </c>
      <c r="AX16" s="170" t="s">
        <v>379</v>
      </c>
      <c r="AY16" s="170" t="s">
        <v>379</v>
      </c>
      <c r="AZ16" s="170" t="s">
        <v>380</v>
      </c>
      <c r="BA16" s="170" t="s">
        <v>381</v>
      </c>
      <c r="BB16" s="170" t="s">
        <v>381</v>
      </c>
      <c r="BC16" s="170" t="s">
        <v>382</v>
      </c>
    </row>
    <row r="17" x14ac:dyDescent="0.25">
      <c r="A17" s="170" t="s">
        <v>216</v>
      </c>
      <c r="B17" s="5">
        <v>43639</v>
      </c>
      <c r="C17" s="6">
        <v>3</v>
      </c>
      <c r="D17" s="170" t="s">
        <v>217</v>
      </c>
      <c r="E17" s="170" t="s">
        <v>240</v>
      </c>
      <c r="F17" s="170" t="s">
        <v>241</v>
      </c>
      <c r="G17" s="7">
        <v>0.42312078703703704</v>
      </c>
      <c r="H17" s="3">
        <v>30</v>
      </c>
      <c r="I17" s="170" t="s">
        <v>223</v>
      </c>
      <c r="J17" s="3">
        <v>46</v>
      </c>
      <c r="K17" s="170" t="s">
        <v>229</v>
      </c>
      <c r="L17" s="170" t="s">
        <v>74</v>
      </c>
      <c r="M17" s="170" t="s">
        <v>224</v>
      </c>
      <c r="N17" s="170" t="s">
        <v>172</v>
      </c>
      <c r="O17" s="170" t="s">
        <v>224</v>
      </c>
      <c r="P17" s="170" t="s">
        <v>25</v>
      </c>
      <c r="R17" s="170" t="s">
        <v>152</v>
      </c>
      <c r="S17" s="1">
        <v>555</v>
      </c>
      <c r="T17" s="24">
        <v>1.97</v>
      </c>
      <c r="AC17" s="170" t="s">
        <v>291</v>
      </c>
      <c r="AE17" s="170" t="s">
        <v>227</v>
      </c>
      <c r="AF17" s="170" t="s">
        <v>227</v>
      </c>
      <c r="AH17" s="170" t="s">
        <v>228</v>
      </c>
      <c r="AL17" s="170" t="s">
        <v>225</v>
      </c>
      <c r="AM17" s="8">
        <v>43678</v>
      </c>
      <c r="AN17" s="170" t="s">
        <v>222</v>
      </c>
      <c r="AP17">
        <v>1419</v>
      </c>
      <c r="AQ17">
        <v>660</v>
      </c>
      <c r="AR17" s="170" t="s">
        <v>383</v>
      </c>
      <c r="AS17" s="170" t="s">
        <v>384</v>
      </c>
      <c r="AT17" s="170" t="s">
        <v>383</v>
      </c>
      <c r="AU17" s="170" t="s">
        <v>385</v>
      </c>
      <c r="AV17" s="170" t="s">
        <v>386</v>
      </c>
      <c r="AW17" s="170" t="s">
        <v>381</v>
      </c>
      <c r="AX17" s="170" t="s">
        <v>387</v>
      </c>
      <c r="AY17" s="170" t="s">
        <v>388</v>
      </c>
      <c r="AZ17" s="170" t="s">
        <v>377</v>
      </c>
    </row>
    <row r="18" x14ac:dyDescent="0.25">
      <c r="A18" s="170" t="s">
        <v>216</v>
      </c>
      <c r="B18" s="5">
        <v>43639</v>
      </c>
      <c r="C18" s="6">
        <v>3</v>
      </c>
      <c r="D18" s="170" t="s">
        <v>217</v>
      </c>
      <c r="E18" s="170" t="s">
        <v>240</v>
      </c>
      <c r="F18" s="170" t="s">
        <v>241</v>
      </c>
      <c r="G18" s="7">
        <v>0.42312078703703704</v>
      </c>
      <c r="H18" s="3">
        <v>30</v>
      </c>
      <c r="I18" s="170" t="s">
        <v>223</v>
      </c>
      <c r="J18" s="3">
        <v>47</v>
      </c>
      <c r="K18" s="170" t="s">
        <v>229</v>
      </c>
      <c r="L18" s="170" t="s">
        <v>74</v>
      </c>
      <c r="M18" s="170" t="s">
        <v>224</v>
      </c>
      <c r="N18" s="170" t="s">
        <v>172</v>
      </c>
      <c r="O18" s="170" t="s">
        <v>224</v>
      </c>
      <c r="P18" s="170" t="s">
        <v>25</v>
      </c>
      <c r="R18" s="170" t="s">
        <v>152</v>
      </c>
      <c r="S18" s="1">
        <v>555</v>
      </c>
      <c r="T18" s="24">
        <v>1.97</v>
      </c>
      <c r="AC18" s="170" t="s">
        <v>291</v>
      </c>
      <c r="AE18" s="170" t="s">
        <v>227</v>
      </c>
      <c r="AF18" s="170" t="s">
        <v>227</v>
      </c>
      <c r="AH18" s="170" t="s">
        <v>228</v>
      </c>
      <c r="AL18" s="170" t="s">
        <v>225</v>
      </c>
      <c r="AM18" s="8">
        <v>43678</v>
      </c>
      <c r="AN18" s="170" t="s">
        <v>222</v>
      </c>
      <c r="AP18">
        <v>1745</v>
      </c>
      <c r="AQ18">
        <v>603</v>
      </c>
      <c r="AR18" s="170" t="s">
        <v>389</v>
      </c>
      <c r="AS18" s="170" t="s">
        <v>390</v>
      </c>
      <c r="AT18" s="170" t="s">
        <v>389</v>
      </c>
      <c r="AU18" s="170" t="s">
        <v>391</v>
      </c>
      <c r="AV18" s="170" t="s">
        <v>392</v>
      </c>
      <c r="AW18" s="170" t="s">
        <v>391</v>
      </c>
      <c r="AX18" s="170" t="s">
        <v>393</v>
      </c>
      <c r="AY18" s="170" t="s">
        <v>394</v>
      </c>
      <c r="AZ18" s="170" t="s">
        <v>395</v>
      </c>
    </row>
    <row r="19" x14ac:dyDescent="0.25">
      <c r="A19" s="170" t="s">
        <v>216</v>
      </c>
      <c r="B19" s="5">
        <v>43639</v>
      </c>
      <c r="C19" s="6">
        <v>3</v>
      </c>
      <c r="D19" s="170" t="s">
        <v>217</v>
      </c>
      <c r="E19" s="170" t="s">
        <v>240</v>
      </c>
      <c r="F19" s="170" t="s">
        <v>241</v>
      </c>
      <c r="G19" s="7">
        <v>0.42324484953703706</v>
      </c>
      <c r="H19" s="3">
        <v>73</v>
      </c>
      <c r="I19" s="170" t="s">
        <v>223</v>
      </c>
      <c r="J19" s="3">
        <v>52</v>
      </c>
      <c r="K19" s="170" t="s">
        <v>229</v>
      </c>
      <c r="L19" s="170" t="s">
        <v>74</v>
      </c>
      <c r="M19" s="170" t="s">
        <v>224</v>
      </c>
      <c r="N19" s="170" t="s">
        <v>172</v>
      </c>
      <c r="O19" s="170" t="s">
        <v>224</v>
      </c>
      <c r="P19" s="170" t="s">
        <v>25</v>
      </c>
      <c r="R19" s="170" t="s">
        <v>152</v>
      </c>
      <c r="S19" s="1">
        <v>545</v>
      </c>
      <c r="T19" s="24">
        <v>1.9299999999999999</v>
      </c>
      <c r="AC19" s="170" t="s">
        <v>291</v>
      </c>
      <c r="AE19" s="170" t="s">
        <v>227</v>
      </c>
      <c r="AF19" s="170" t="s">
        <v>227</v>
      </c>
      <c r="AH19" s="170" t="s">
        <v>228</v>
      </c>
      <c r="AL19" s="170" t="s">
        <v>225</v>
      </c>
      <c r="AM19" s="8">
        <v>43678</v>
      </c>
      <c r="AN19" s="170" t="s">
        <v>222</v>
      </c>
      <c r="AP19">
        <v>785</v>
      </c>
      <c r="AQ19">
        <v>669</v>
      </c>
      <c r="AR19" s="170" t="s">
        <v>396</v>
      </c>
      <c r="AS19" s="170" t="s">
        <v>397</v>
      </c>
      <c r="AT19" s="170" t="s">
        <v>398</v>
      </c>
      <c r="AU19" s="170" t="s">
        <v>399</v>
      </c>
      <c r="AV19" s="170" t="s">
        <v>400</v>
      </c>
      <c r="AW19" s="170" t="s">
        <v>401</v>
      </c>
      <c r="AX19" s="170" t="s">
        <v>402</v>
      </c>
      <c r="AY19" s="170" t="s">
        <v>403</v>
      </c>
      <c r="AZ19" s="170" t="s">
        <v>404</v>
      </c>
      <c r="BA19" s="170" t="s">
        <v>404</v>
      </c>
      <c r="BB19" s="170" t="s">
        <v>405</v>
      </c>
      <c r="BC19" s="170" t="s">
        <v>406</v>
      </c>
    </row>
    <row r="20" x14ac:dyDescent="0.25">
      <c r="A20" s="170" t="s">
        <v>216</v>
      </c>
      <c r="B20" s="5">
        <v>43639</v>
      </c>
      <c r="C20" s="6">
        <v>3</v>
      </c>
      <c r="D20" s="170" t="s">
        <v>217</v>
      </c>
      <c r="E20" s="170" t="s">
        <v>240</v>
      </c>
      <c r="F20" s="170" t="s">
        <v>241</v>
      </c>
      <c r="G20" s="7">
        <v>0.42400940972222223</v>
      </c>
      <c r="H20" s="3">
        <v>338</v>
      </c>
      <c r="I20" s="170" t="s">
        <v>223</v>
      </c>
      <c r="J20" s="3">
        <v>141</v>
      </c>
      <c r="K20" s="170" t="s">
        <v>236</v>
      </c>
      <c r="L20" s="170" t="s">
        <v>74</v>
      </c>
      <c r="M20" s="170" t="s">
        <v>224</v>
      </c>
      <c r="N20" s="170" t="s">
        <v>172</v>
      </c>
      <c r="O20" s="170" t="s">
        <v>224</v>
      </c>
      <c r="P20" s="170" t="s">
        <v>25</v>
      </c>
      <c r="R20" s="170" t="s">
        <v>152</v>
      </c>
      <c r="S20" s="1">
        <v>550</v>
      </c>
      <c r="T20" s="24">
        <v>1.95</v>
      </c>
      <c r="AC20" s="170" t="s">
        <v>291</v>
      </c>
      <c r="AE20" s="170" t="s">
        <v>227</v>
      </c>
      <c r="AF20" s="170" t="s">
        <v>227</v>
      </c>
      <c r="AH20" s="170" t="s">
        <v>228</v>
      </c>
      <c r="AL20" s="170" t="s">
        <v>225</v>
      </c>
      <c r="AM20" s="8">
        <v>43678</v>
      </c>
      <c r="AN20" s="170" t="s">
        <v>222</v>
      </c>
      <c r="AP20">
        <v>2582</v>
      </c>
      <c r="AQ20">
        <v>822</v>
      </c>
      <c r="AR20" s="170" t="s">
        <v>407</v>
      </c>
      <c r="AS20" s="170" t="s">
        <v>408</v>
      </c>
      <c r="AT20" s="170" t="s">
        <v>407</v>
      </c>
      <c r="AU20" s="170" t="s">
        <v>409</v>
      </c>
      <c r="AV20" s="170" t="s">
        <v>409</v>
      </c>
      <c r="AW20" s="170" t="s">
        <v>409</v>
      </c>
      <c r="AX20" s="170" t="s">
        <v>410</v>
      </c>
      <c r="AY20" s="170" t="s">
        <v>411</v>
      </c>
      <c r="AZ20" s="170" t="s">
        <v>412</v>
      </c>
      <c r="BA20" s="170" t="s">
        <v>413</v>
      </c>
      <c r="BB20" s="170" t="s">
        <v>414</v>
      </c>
      <c r="BC20" s="170" t="s">
        <v>415</v>
      </c>
    </row>
    <row r="21" x14ac:dyDescent="0.25">
      <c r="A21" s="170" t="s">
        <v>216</v>
      </c>
      <c r="B21" s="5">
        <v>43639</v>
      </c>
      <c r="C21" s="6">
        <v>3</v>
      </c>
      <c r="D21" s="170" t="s">
        <v>217</v>
      </c>
      <c r="E21" s="170" t="s">
        <v>240</v>
      </c>
      <c r="F21" s="170" t="s">
        <v>241</v>
      </c>
      <c r="G21" s="7">
        <v>0.42411327546296301</v>
      </c>
      <c r="H21" s="3">
        <v>374</v>
      </c>
      <c r="I21" s="170" t="s">
        <v>223</v>
      </c>
      <c r="J21" s="3">
        <v>142</v>
      </c>
      <c r="K21" s="170" t="s">
        <v>236</v>
      </c>
      <c r="L21" s="170" t="s">
        <v>74</v>
      </c>
      <c r="M21" s="170" t="s">
        <v>224</v>
      </c>
      <c r="N21" s="170" t="s">
        <v>172</v>
      </c>
      <c r="O21" s="170" t="s">
        <v>224</v>
      </c>
      <c r="P21" s="170" t="s">
        <v>25</v>
      </c>
      <c r="R21" s="170" t="s">
        <v>152</v>
      </c>
      <c r="S21" s="1">
        <v>555</v>
      </c>
      <c r="T21" s="24">
        <v>1.97</v>
      </c>
      <c r="AC21" s="170" t="s">
        <v>291</v>
      </c>
      <c r="AE21" s="170" t="s">
        <v>227</v>
      </c>
      <c r="AF21" s="170" t="s">
        <v>227</v>
      </c>
      <c r="AH21" s="170" t="s">
        <v>228</v>
      </c>
      <c r="AL21" s="170" t="s">
        <v>225</v>
      </c>
      <c r="AM21" s="8">
        <v>43678</v>
      </c>
      <c r="AN21" s="170" t="s">
        <v>222</v>
      </c>
      <c r="AP21">
        <v>1615</v>
      </c>
      <c r="AQ21">
        <v>1182</v>
      </c>
      <c r="AR21" s="170" t="s">
        <v>416</v>
      </c>
      <c r="AS21" s="170" t="s">
        <v>417</v>
      </c>
      <c r="AT21" s="170" t="s">
        <v>418</v>
      </c>
      <c r="AU21" s="170" t="s">
        <v>419</v>
      </c>
      <c r="AV21" s="170" t="s">
        <v>420</v>
      </c>
      <c r="AW21" s="170" t="s">
        <v>421</v>
      </c>
      <c r="AX21" s="170" t="s">
        <v>422</v>
      </c>
      <c r="AY21" s="170" t="s">
        <v>423</v>
      </c>
      <c r="AZ21" s="170" t="s">
        <v>424</v>
      </c>
      <c r="BA21" s="170" t="s">
        <v>425</v>
      </c>
      <c r="BB21" s="170" t="s">
        <v>426</v>
      </c>
      <c r="BC21" s="170" t="s">
        <v>427</v>
      </c>
    </row>
    <row r="22" x14ac:dyDescent="0.25">
      <c r="A22" s="170" t="s">
        <v>216</v>
      </c>
      <c r="B22" s="5">
        <v>43639</v>
      </c>
      <c r="C22" s="6">
        <v>3</v>
      </c>
      <c r="D22" s="170" t="s">
        <v>217</v>
      </c>
      <c r="E22" s="170" t="s">
        <v>240</v>
      </c>
      <c r="F22" s="170" t="s">
        <v>241</v>
      </c>
      <c r="G22" s="7">
        <v>0.42509422453703705</v>
      </c>
      <c r="H22" s="3">
        <v>711</v>
      </c>
      <c r="I22" s="170" t="s">
        <v>223</v>
      </c>
      <c r="J22" s="3">
        <v>157</v>
      </c>
      <c r="K22" s="170" t="s">
        <v>236</v>
      </c>
      <c r="L22" s="170" t="s">
        <v>74</v>
      </c>
      <c r="M22" s="170" t="s">
        <v>224</v>
      </c>
      <c r="N22" s="170" t="s">
        <v>172</v>
      </c>
      <c r="O22" s="170" t="s">
        <v>224</v>
      </c>
      <c r="P22" s="170" t="s">
        <v>25</v>
      </c>
      <c r="R22" s="170" t="s">
        <v>152</v>
      </c>
      <c r="S22" s="1">
        <v>540</v>
      </c>
      <c r="T22" s="24">
        <v>1.9099999999999999</v>
      </c>
      <c r="AC22" s="170" t="s">
        <v>291</v>
      </c>
      <c r="AE22" s="170" t="s">
        <v>227</v>
      </c>
      <c r="AF22" s="170" t="s">
        <v>227</v>
      </c>
      <c r="AH22" s="170" t="s">
        <v>228</v>
      </c>
      <c r="AL22" s="170" t="s">
        <v>225</v>
      </c>
      <c r="AM22" s="8">
        <v>43678</v>
      </c>
      <c r="AN22" s="170" t="s">
        <v>222</v>
      </c>
      <c r="AP22">
        <v>1427</v>
      </c>
      <c r="AQ22">
        <v>842</v>
      </c>
      <c r="AR22" s="170" t="s">
        <v>428</v>
      </c>
      <c r="AS22" s="170" t="s">
        <v>429</v>
      </c>
      <c r="AT22" s="170" t="s">
        <v>430</v>
      </c>
      <c r="AU22" s="170" t="s">
        <v>431</v>
      </c>
      <c r="AV22" s="170" t="s">
        <v>432</v>
      </c>
      <c r="AW22" s="170" t="s">
        <v>433</v>
      </c>
      <c r="AX22" s="170" t="s">
        <v>434</v>
      </c>
      <c r="AY22" s="170" t="s">
        <v>435</v>
      </c>
      <c r="AZ22" s="170" t="s">
        <v>436</v>
      </c>
      <c r="BA22" s="170" t="s">
        <v>437</v>
      </c>
      <c r="BB22" s="170" t="s">
        <v>438</v>
      </c>
      <c r="BC22" s="170" t="s">
        <v>439</v>
      </c>
    </row>
    <row r="23" x14ac:dyDescent="0.25">
      <c r="A23" s="170" t="s">
        <v>216</v>
      </c>
      <c r="B23" s="5">
        <v>43639</v>
      </c>
      <c r="C23" s="6">
        <v>3</v>
      </c>
      <c r="D23" s="170" t="s">
        <v>217</v>
      </c>
      <c r="E23" s="170" t="s">
        <v>240</v>
      </c>
      <c r="F23" s="170" t="s">
        <v>241</v>
      </c>
      <c r="G23" s="7">
        <v>0.42509422453703705</v>
      </c>
      <c r="H23" s="3">
        <v>711</v>
      </c>
      <c r="I23" s="170" t="s">
        <v>223</v>
      </c>
      <c r="J23" s="3">
        <v>158</v>
      </c>
      <c r="K23" s="170" t="s">
        <v>236</v>
      </c>
      <c r="L23" s="170" t="s">
        <v>74</v>
      </c>
      <c r="M23" s="170" t="s">
        <v>224</v>
      </c>
      <c r="N23" s="170" t="s">
        <v>172</v>
      </c>
      <c r="O23" s="170" t="s">
        <v>224</v>
      </c>
      <c r="P23" s="170" t="s">
        <v>25</v>
      </c>
      <c r="R23" s="170" t="s">
        <v>152</v>
      </c>
      <c r="S23" s="1">
        <v>540</v>
      </c>
      <c r="T23" s="24">
        <v>1.9099999999999999</v>
      </c>
      <c r="AC23" s="170" t="s">
        <v>291</v>
      </c>
      <c r="AE23" s="170" t="s">
        <v>227</v>
      </c>
      <c r="AF23" s="170" t="s">
        <v>227</v>
      </c>
      <c r="AH23" s="170" t="s">
        <v>228</v>
      </c>
      <c r="AL23" s="170" t="s">
        <v>225</v>
      </c>
      <c r="AM23" s="8">
        <v>43678</v>
      </c>
      <c r="AN23" s="170" t="s">
        <v>222</v>
      </c>
      <c r="AP23">
        <v>1193</v>
      </c>
      <c r="AQ23">
        <v>702</v>
      </c>
      <c r="AR23" s="170" t="s">
        <v>440</v>
      </c>
      <c r="AS23" s="170" t="s">
        <v>441</v>
      </c>
      <c r="AT23" s="170" t="s">
        <v>442</v>
      </c>
      <c r="AU23" s="170" t="s">
        <v>443</v>
      </c>
      <c r="AV23" s="170" t="s">
        <v>444</v>
      </c>
      <c r="AW23" s="170" t="s">
        <v>445</v>
      </c>
      <c r="AX23" s="170" t="s">
        <v>446</v>
      </c>
      <c r="AY23" s="170" t="s">
        <v>447</v>
      </c>
      <c r="AZ23" s="170" t="s">
        <v>448</v>
      </c>
      <c r="BA23" s="170" t="s">
        <v>449</v>
      </c>
      <c r="BB23" s="170" t="s">
        <v>450</v>
      </c>
      <c r="BC23" s="170" t="s">
        <v>448</v>
      </c>
    </row>
    <row r="24" x14ac:dyDescent="0.25">
      <c r="A24" s="170" t="s">
        <v>216</v>
      </c>
      <c r="B24" s="5">
        <v>43639</v>
      </c>
      <c r="C24" s="6">
        <v>3</v>
      </c>
      <c r="D24" s="170" t="s">
        <v>217</v>
      </c>
      <c r="E24" s="170" t="s">
        <v>240</v>
      </c>
      <c r="F24" s="170" t="s">
        <v>241</v>
      </c>
      <c r="G24" s="7">
        <v>0.42565681712962961</v>
      </c>
      <c r="H24" s="3">
        <v>906</v>
      </c>
      <c r="I24" s="170" t="s">
        <v>223</v>
      </c>
      <c r="J24" s="3">
        <v>172</v>
      </c>
      <c r="K24" s="170" t="s">
        <v>238</v>
      </c>
      <c r="L24" s="170" t="s">
        <v>74</v>
      </c>
      <c r="M24" s="170" t="s">
        <v>224</v>
      </c>
      <c r="N24" s="170" t="s">
        <v>172</v>
      </c>
      <c r="O24" s="170" t="s">
        <v>224</v>
      </c>
      <c r="P24" s="170" t="s">
        <v>25</v>
      </c>
      <c r="R24" s="170" t="s">
        <v>152</v>
      </c>
      <c r="S24" s="1">
        <v>535</v>
      </c>
      <c r="T24" s="24">
        <v>1.8999999999999999</v>
      </c>
      <c r="AC24" s="170" t="s">
        <v>291</v>
      </c>
      <c r="AE24" s="170" t="s">
        <v>227</v>
      </c>
      <c r="AF24" s="170" t="s">
        <v>227</v>
      </c>
      <c r="AH24" s="170" t="s">
        <v>228</v>
      </c>
      <c r="AL24" s="170" t="s">
        <v>225</v>
      </c>
      <c r="AM24" s="8">
        <v>43678</v>
      </c>
      <c r="AN24" s="170" t="s">
        <v>222</v>
      </c>
      <c r="AP24">
        <v>883</v>
      </c>
      <c r="AQ24">
        <v>1007</v>
      </c>
      <c r="AR24" s="170" t="s">
        <v>451</v>
      </c>
      <c r="AS24" s="170" t="s">
        <v>452</v>
      </c>
      <c r="AT24" s="170" t="s">
        <v>453</v>
      </c>
      <c r="AU24" s="170" t="s">
        <v>454</v>
      </c>
      <c r="AV24" s="170" t="s">
        <v>451</v>
      </c>
      <c r="AW24" s="170" t="s">
        <v>455</v>
      </c>
      <c r="AX24" s="170" t="s">
        <v>456</v>
      </c>
      <c r="AY24" s="170" t="s">
        <v>457</v>
      </c>
      <c r="AZ24" s="170" t="s">
        <v>458</v>
      </c>
      <c r="BA24" s="170" t="s">
        <v>459</v>
      </c>
      <c r="BB24" s="170" t="s">
        <v>460</v>
      </c>
      <c r="BC24" s="170" t="s">
        <v>461</v>
      </c>
    </row>
    <row r="25" x14ac:dyDescent="0.25">
      <c r="A25" s="170" t="s">
        <v>216</v>
      </c>
      <c r="B25" s="5">
        <v>43639</v>
      </c>
      <c r="C25" s="6">
        <v>3</v>
      </c>
      <c r="D25" s="170" t="s">
        <v>217</v>
      </c>
      <c r="E25" s="170" t="s">
        <v>240</v>
      </c>
      <c r="F25" s="170" t="s">
        <v>241</v>
      </c>
      <c r="G25" s="7">
        <v>0.42565681712962961</v>
      </c>
      <c r="H25" s="3">
        <v>906</v>
      </c>
      <c r="I25" s="170" t="s">
        <v>223</v>
      </c>
      <c r="J25" s="3">
        <v>173</v>
      </c>
      <c r="K25" s="170" t="s">
        <v>238</v>
      </c>
      <c r="L25" s="170" t="s">
        <v>74</v>
      </c>
      <c r="M25" s="170" t="s">
        <v>224</v>
      </c>
      <c r="N25" s="170" t="s">
        <v>172</v>
      </c>
      <c r="O25" s="170" t="s">
        <v>224</v>
      </c>
      <c r="P25" s="170" t="s">
        <v>25</v>
      </c>
      <c r="R25" s="170" t="s">
        <v>152</v>
      </c>
      <c r="S25" s="1">
        <v>535</v>
      </c>
      <c r="T25" s="24">
        <v>1.8999999999999999</v>
      </c>
      <c r="AC25" s="170" t="s">
        <v>291</v>
      </c>
      <c r="AE25" s="170" t="s">
        <v>227</v>
      </c>
      <c r="AF25" s="170" t="s">
        <v>227</v>
      </c>
      <c r="AH25" s="170" t="s">
        <v>228</v>
      </c>
      <c r="AL25" s="170" t="s">
        <v>225</v>
      </c>
      <c r="AM25" s="8">
        <v>43678</v>
      </c>
      <c r="AN25" s="170" t="s">
        <v>222</v>
      </c>
      <c r="AP25">
        <v>1046</v>
      </c>
      <c r="AQ25">
        <v>929</v>
      </c>
      <c r="AR25" s="170" t="s">
        <v>462</v>
      </c>
      <c r="AS25" s="170" t="s">
        <v>463</v>
      </c>
      <c r="AT25" s="170" t="s">
        <v>464</v>
      </c>
      <c r="AU25" s="170" t="s">
        <v>465</v>
      </c>
      <c r="AV25" s="170" t="s">
        <v>466</v>
      </c>
      <c r="AW25" s="170" t="s">
        <v>467</v>
      </c>
      <c r="AX25" s="170" t="s">
        <v>468</v>
      </c>
      <c r="AY25" s="170" t="s">
        <v>469</v>
      </c>
      <c r="AZ25" s="170" t="s">
        <v>470</v>
      </c>
      <c r="BA25" s="170" t="s">
        <v>471</v>
      </c>
      <c r="BB25" s="170" t="s">
        <v>472</v>
      </c>
      <c r="BC25" s="170" t="s">
        <v>473</v>
      </c>
    </row>
    <row r="26" x14ac:dyDescent="0.25">
      <c r="A26" s="170" t="s">
        <v>216</v>
      </c>
      <c r="B26" s="5">
        <v>43639</v>
      </c>
      <c r="C26" s="6">
        <v>3</v>
      </c>
      <c r="D26" s="170" t="s">
        <v>217</v>
      </c>
      <c r="E26" s="170" t="s">
        <v>240</v>
      </c>
      <c r="F26" s="170" t="s">
        <v>241</v>
      </c>
      <c r="G26" s="7">
        <v>0.42716614583333334</v>
      </c>
      <c r="H26" s="3">
        <v>1429</v>
      </c>
      <c r="I26" s="170" t="s">
        <v>223</v>
      </c>
      <c r="J26" s="3">
        <v>196</v>
      </c>
      <c r="K26" s="170" t="s">
        <v>226</v>
      </c>
      <c r="L26" s="170" t="s">
        <v>74</v>
      </c>
      <c r="M26" s="170" t="s">
        <v>224</v>
      </c>
      <c r="N26" s="170" t="s">
        <v>172</v>
      </c>
      <c r="O26" s="170" t="s">
        <v>224</v>
      </c>
      <c r="P26" s="170" t="s">
        <v>25</v>
      </c>
      <c r="R26" s="170" t="s">
        <v>152</v>
      </c>
      <c r="S26" s="1">
        <v>550</v>
      </c>
      <c r="T26" s="24">
        <v>1.95</v>
      </c>
      <c r="AC26" s="170" t="s">
        <v>291</v>
      </c>
      <c r="AE26" s="170" t="s">
        <v>227</v>
      </c>
      <c r="AF26" s="170" t="s">
        <v>227</v>
      </c>
      <c r="AH26" s="170" t="s">
        <v>228</v>
      </c>
      <c r="AL26" s="170" t="s">
        <v>225</v>
      </c>
      <c r="AM26" s="8">
        <v>43678</v>
      </c>
      <c r="AN26" s="170" t="s">
        <v>222</v>
      </c>
      <c r="AP26">
        <v>1030</v>
      </c>
      <c r="AQ26">
        <v>912</v>
      </c>
      <c r="AR26" s="170" t="s">
        <v>474</v>
      </c>
      <c r="AS26" s="170" t="s">
        <v>475</v>
      </c>
      <c r="AT26" s="170" t="s">
        <v>476</v>
      </c>
      <c r="AU26" s="170" t="s">
        <v>477</v>
      </c>
      <c r="AV26" s="170" t="s">
        <v>478</v>
      </c>
      <c r="AW26" s="170" t="s">
        <v>479</v>
      </c>
      <c r="AX26" s="170" t="s">
        <v>480</v>
      </c>
      <c r="AY26" s="170" t="s">
        <v>481</v>
      </c>
      <c r="AZ26" s="170" t="s">
        <v>482</v>
      </c>
      <c r="BA26" s="170" t="s">
        <v>483</v>
      </c>
      <c r="BB26" s="170" t="s">
        <v>484</v>
      </c>
      <c r="BC26" s="170" t="s">
        <v>485</v>
      </c>
    </row>
    <row r="27" x14ac:dyDescent="0.25">
      <c r="A27" s="170" t="s">
        <v>216</v>
      </c>
      <c r="B27" s="5">
        <v>43639</v>
      </c>
      <c r="C27" s="6">
        <v>3</v>
      </c>
      <c r="D27" s="170" t="s">
        <v>217</v>
      </c>
      <c r="E27" s="170" t="s">
        <v>240</v>
      </c>
      <c r="F27" s="170" t="s">
        <v>241</v>
      </c>
      <c r="G27" s="7">
        <v>0.42958173611111111</v>
      </c>
      <c r="H27" s="3">
        <v>2266</v>
      </c>
      <c r="I27" s="170" t="s">
        <v>232</v>
      </c>
      <c r="J27" s="3">
        <v>302</v>
      </c>
      <c r="K27" s="170" t="s">
        <v>211</v>
      </c>
      <c r="L27" s="170" t="s">
        <v>211</v>
      </c>
      <c r="N27" s="170" t="s">
        <v>211</v>
      </c>
      <c r="P27" s="170" t="s">
        <v>233</v>
      </c>
      <c r="AM27" s="8">
        <v>43678</v>
      </c>
      <c r="AN27" s="170" t="s">
        <v>222</v>
      </c>
      <c r="AP27">
        <v>1367</v>
      </c>
      <c r="AQ27">
        <v>1092</v>
      </c>
    </row>
    <row r="28" x14ac:dyDescent="0.25">
      <c r="A28" s="170" t="s">
        <v>216</v>
      </c>
      <c r="B28" s="5">
        <v>43639</v>
      </c>
      <c r="C28" s="6">
        <v>3</v>
      </c>
      <c r="D28" s="170" t="s">
        <v>217</v>
      </c>
      <c r="E28" s="170" t="s">
        <v>242</v>
      </c>
      <c r="F28" s="170" t="s">
        <v>235</v>
      </c>
      <c r="G28" s="7">
        <v>0.4308746643518519</v>
      </c>
      <c r="H28" s="3">
        <v>1</v>
      </c>
      <c r="I28" s="170" t="s">
        <v>220</v>
      </c>
      <c r="J28" s="3">
        <v>223</v>
      </c>
      <c r="K28" s="170" t="s">
        <v>211</v>
      </c>
      <c r="L28" s="170" t="s">
        <v>211</v>
      </c>
      <c r="N28" s="170" t="s">
        <v>211</v>
      </c>
      <c r="P28" s="170" t="s">
        <v>221</v>
      </c>
      <c r="AM28" s="8">
        <v>43678</v>
      </c>
      <c r="AN28" s="170" t="s">
        <v>222</v>
      </c>
      <c r="AP28">
        <v>1947</v>
      </c>
      <c r="AQ28">
        <v>1095</v>
      </c>
    </row>
    <row r="29" x14ac:dyDescent="0.25">
      <c r="A29" s="170" t="s">
        <v>216</v>
      </c>
      <c r="B29" s="5">
        <v>43639</v>
      </c>
      <c r="C29" s="6">
        <v>3</v>
      </c>
      <c r="D29" s="170" t="s">
        <v>217</v>
      </c>
      <c r="E29" s="170" t="s">
        <v>242</v>
      </c>
      <c r="F29" s="170" t="s">
        <v>235</v>
      </c>
      <c r="G29" s="7">
        <v>0.43237827546296298</v>
      </c>
      <c r="H29" s="3">
        <v>522</v>
      </c>
      <c r="I29" s="170" t="s">
        <v>223</v>
      </c>
      <c r="J29" s="3">
        <v>252</v>
      </c>
      <c r="K29" s="170" t="s">
        <v>238</v>
      </c>
      <c r="L29" s="170" t="s">
        <v>112</v>
      </c>
      <c r="M29" s="170" t="s">
        <v>224</v>
      </c>
      <c r="N29" s="170" t="s">
        <v>167</v>
      </c>
      <c r="O29" s="170" t="s">
        <v>224</v>
      </c>
      <c r="P29" s="170" t="s">
        <v>25</v>
      </c>
      <c r="R29" s="170" t="s">
        <v>152</v>
      </c>
      <c r="S29" s="1">
        <v>530</v>
      </c>
      <c r="T29" s="24">
        <v>1.8799999999999999</v>
      </c>
      <c r="AC29" s="170" t="s">
        <v>291</v>
      </c>
      <c r="AE29" s="170" t="s">
        <v>227</v>
      </c>
      <c r="AF29" s="170" t="s">
        <v>227</v>
      </c>
      <c r="AH29" s="170" t="s">
        <v>228</v>
      </c>
      <c r="AL29" s="170" t="s">
        <v>225</v>
      </c>
      <c r="AM29" s="8">
        <v>43678</v>
      </c>
      <c r="AN29" s="170" t="s">
        <v>222</v>
      </c>
      <c r="AP29">
        <v>3027</v>
      </c>
      <c r="AQ29">
        <v>1172</v>
      </c>
      <c r="AR29" s="170" t="s">
        <v>486</v>
      </c>
      <c r="AS29" s="170" t="s">
        <v>487</v>
      </c>
      <c r="AT29" s="170" t="s">
        <v>488</v>
      </c>
      <c r="AU29" s="170" t="s">
        <v>489</v>
      </c>
      <c r="AV29" s="170" t="s">
        <v>490</v>
      </c>
      <c r="AW29" s="170" t="s">
        <v>491</v>
      </c>
      <c r="AX29" s="170" t="s">
        <v>492</v>
      </c>
      <c r="AY29" s="170" t="s">
        <v>492</v>
      </c>
      <c r="AZ29" s="170" t="s">
        <v>492</v>
      </c>
    </row>
    <row r="30" x14ac:dyDescent="0.25">
      <c r="A30" s="170" t="s">
        <v>216</v>
      </c>
      <c r="B30" s="5">
        <v>43639</v>
      </c>
      <c r="C30" s="6">
        <v>3</v>
      </c>
      <c r="D30" s="170" t="s">
        <v>217</v>
      </c>
      <c r="E30" s="170" t="s">
        <v>242</v>
      </c>
      <c r="F30" s="170" t="s">
        <v>235</v>
      </c>
      <c r="G30" s="7">
        <v>0.43531045138888885</v>
      </c>
      <c r="H30" s="3">
        <v>1527</v>
      </c>
      <c r="I30" s="170" t="s">
        <v>223</v>
      </c>
      <c r="J30" s="3">
        <v>328</v>
      </c>
      <c r="K30" s="170" t="s">
        <v>231</v>
      </c>
      <c r="L30" s="170" t="s">
        <v>74</v>
      </c>
      <c r="M30" s="170" t="s">
        <v>224</v>
      </c>
      <c r="N30" s="170" t="s">
        <v>172</v>
      </c>
      <c r="O30" s="170" t="s">
        <v>224</v>
      </c>
      <c r="P30" s="170" t="s">
        <v>25</v>
      </c>
      <c r="R30" s="170" t="s">
        <v>152</v>
      </c>
      <c r="S30" s="1">
        <v>550</v>
      </c>
      <c r="T30" s="24">
        <v>1.95</v>
      </c>
      <c r="AC30" s="170" t="s">
        <v>291</v>
      </c>
      <c r="AE30" s="170" t="s">
        <v>227</v>
      </c>
      <c r="AF30" s="170" t="s">
        <v>227</v>
      </c>
      <c r="AH30" s="170" t="s">
        <v>228</v>
      </c>
      <c r="AL30" s="170" t="s">
        <v>225</v>
      </c>
      <c r="AM30" s="8">
        <v>43678</v>
      </c>
      <c r="AN30" s="170" t="s">
        <v>222</v>
      </c>
      <c r="AP30">
        <v>3050</v>
      </c>
      <c r="AQ30">
        <v>1360</v>
      </c>
      <c r="AR30" s="170" t="s">
        <v>493</v>
      </c>
      <c r="AS30" s="170" t="s">
        <v>494</v>
      </c>
      <c r="AT30" s="170" t="s">
        <v>495</v>
      </c>
      <c r="AU30" s="170" t="s">
        <v>496</v>
      </c>
      <c r="AV30" s="170" t="s">
        <v>497</v>
      </c>
      <c r="AW30" s="170" t="s">
        <v>498</v>
      </c>
      <c r="AX30" s="170" t="s">
        <v>499</v>
      </c>
      <c r="AY30" s="170" t="s">
        <v>500</v>
      </c>
      <c r="AZ30" s="170" t="s">
        <v>501</v>
      </c>
      <c r="BA30" s="170" t="s">
        <v>502</v>
      </c>
      <c r="BB30" s="170" t="s">
        <v>503</v>
      </c>
      <c r="BC30" s="170" t="s">
        <v>503</v>
      </c>
    </row>
    <row r="31" x14ac:dyDescent="0.25">
      <c r="A31" s="170" t="s">
        <v>216</v>
      </c>
      <c r="B31" s="5">
        <v>43639</v>
      </c>
      <c r="C31" s="6">
        <v>3</v>
      </c>
      <c r="D31" s="170" t="s">
        <v>217</v>
      </c>
      <c r="E31" s="170" t="s">
        <v>242</v>
      </c>
      <c r="F31" s="170" t="s">
        <v>235</v>
      </c>
      <c r="G31" s="7">
        <v>0.43531045138888885</v>
      </c>
      <c r="H31" s="3">
        <v>1527</v>
      </c>
      <c r="I31" s="170" t="s">
        <v>223</v>
      </c>
      <c r="J31" s="3">
        <v>329</v>
      </c>
      <c r="K31" s="170" t="s">
        <v>231</v>
      </c>
      <c r="L31" s="170" t="s">
        <v>74</v>
      </c>
      <c r="M31" s="170" t="s">
        <v>224</v>
      </c>
      <c r="N31" s="170" t="s">
        <v>172</v>
      </c>
      <c r="O31" s="170" t="s">
        <v>224</v>
      </c>
      <c r="P31" s="170" t="s">
        <v>25</v>
      </c>
      <c r="R31" s="170" t="s">
        <v>152</v>
      </c>
      <c r="S31" s="1">
        <v>550</v>
      </c>
      <c r="T31" s="24">
        <v>1.95</v>
      </c>
      <c r="AC31" s="170" t="s">
        <v>291</v>
      </c>
      <c r="AE31" s="170" t="s">
        <v>227</v>
      </c>
      <c r="AF31" s="170" t="s">
        <v>227</v>
      </c>
      <c r="AH31" s="170" t="s">
        <v>228</v>
      </c>
      <c r="AL31" s="170" t="s">
        <v>225</v>
      </c>
      <c r="AM31" s="8">
        <v>43678</v>
      </c>
      <c r="AN31" s="170" t="s">
        <v>222</v>
      </c>
      <c r="AP31">
        <v>2857</v>
      </c>
      <c r="AQ31">
        <v>1450</v>
      </c>
      <c r="AR31" s="170" t="s">
        <v>504</v>
      </c>
      <c r="AS31" s="170" t="s">
        <v>505</v>
      </c>
      <c r="AT31" s="170" t="s">
        <v>506</v>
      </c>
      <c r="AU31" s="170" t="s">
        <v>507</v>
      </c>
      <c r="AV31" s="170" t="s">
        <v>508</v>
      </c>
      <c r="AW31" s="170" t="s">
        <v>509</v>
      </c>
      <c r="AX31" s="170" t="s">
        <v>510</v>
      </c>
      <c r="AY31" s="170" t="s">
        <v>511</v>
      </c>
      <c r="AZ31" s="170" t="s">
        <v>512</v>
      </c>
      <c r="BA31" s="170" t="s">
        <v>513</v>
      </c>
      <c r="BB31" s="170" t="s">
        <v>514</v>
      </c>
      <c r="BC31" s="170" t="s">
        <v>515</v>
      </c>
    </row>
    <row r="32" x14ac:dyDescent="0.25">
      <c r="A32" s="170" t="s">
        <v>216</v>
      </c>
      <c r="B32" s="5">
        <v>43639</v>
      </c>
      <c r="C32" s="6">
        <v>3</v>
      </c>
      <c r="D32" s="170" t="s">
        <v>217</v>
      </c>
      <c r="E32" s="170" t="s">
        <v>242</v>
      </c>
      <c r="F32" s="170" t="s">
        <v>235</v>
      </c>
      <c r="G32" s="7">
        <v>0.43531045138888885</v>
      </c>
      <c r="H32" s="3">
        <v>1527</v>
      </c>
      <c r="I32" s="170" t="s">
        <v>223</v>
      </c>
      <c r="J32" s="3">
        <v>330</v>
      </c>
      <c r="K32" s="170" t="s">
        <v>231</v>
      </c>
      <c r="L32" s="170" t="s">
        <v>74</v>
      </c>
      <c r="M32" s="170" t="s">
        <v>224</v>
      </c>
      <c r="N32" s="170" t="s">
        <v>172</v>
      </c>
      <c r="O32" s="170" t="s">
        <v>224</v>
      </c>
      <c r="P32" s="170" t="s">
        <v>25</v>
      </c>
      <c r="R32" s="170" t="s">
        <v>152</v>
      </c>
      <c r="S32" s="1">
        <v>550</v>
      </c>
      <c r="T32" s="24">
        <v>1.95</v>
      </c>
      <c r="AC32" s="170" t="s">
        <v>291</v>
      </c>
      <c r="AE32" s="170" t="s">
        <v>227</v>
      </c>
      <c r="AF32" s="170" t="s">
        <v>227</v>
      </c>
      <c r="AH32" s="170" t="s">
        <v>228</v>
      </c>
      <c r="AL32" s="170" t="s">
        <v>225</v>
      </c>
      <c r="AM32" s="8">
        <v>43678</v>
      </c>
      <c r="AN32" s="170" t="s">
        <v>222</v>
      </c>
      <c r="AP32">
        <v>2685</v>
      </c>
      <c r="AQ32">
        <v>1317</v>
      </c>
      <c r="AR32" s="170" t="s">
        <v>516</v>
      </c>
      <c r="AS32" s="170" t="s">
        <v>517</v>
      </c>
      <c r="AT32" s="170" t="s">
        <v>518</v>
      </c>
      <c r="AU32" s="170" t="s">
        <v>519</v>
      </c>
      <c r="AV32" s="170" t="s">
        <v>520</v>
      </c>
      <c r="AW32" s="170" t="s">
        <v>521</v>
      </c>
      <c r="AX32" s="170" t="s">
        <v>522</v>
      </c>
      <c r="AY32" s="170" t="s">
        <v>523</v>
      </c>
      <c r="AZ32" s="170" t="s">
        <v>524</v>
      </c>
      <c r="BA32" s="170" t="s">
        <v>525</v>
      </c>
      <c r="BB32" s="170" t="s">
        <v>526</v>
      </c>
      <c r="BC32" s="170" t="s">
        <v>527</v>
      </c>
    </row>
    <row r="33" x14ac:dyDescent="0.25">
      <c r="A33" s="170" t="s">
        <v>216</v>
      </c>
      <c r="B33" s="5">
        <v>43639</v>
      </c>
      <c r="C33" s="6">
        <v>3</v>
      </c>
      <c r="D33" s="170" t="s">
        <v>217</v>
      </c>
      <c r="E33" s="170" t="s">
        <v>242</v>
      </c>
      <c r="F33" s="170" t="s">
        <v>235</v>
      </c>
      <c r="G33" s="7">
        <v>0.43531045138888885</v>
      </c>
      <c r="H33" s="3">
        <v>1527</v>
      </c>
      <c r="I33" s="170" t="s">
        <v>223</v>
      </c>
      <c r="J33" s="3">
        <v>331</v>
      </c>
      <c r="K33" s="170" t="s">
        <v>231</v>
      </c>
      <c r="L33" s="170" t="s">
        <v>74</v>
      </c>
      <c r="M33" s="170" t="s">
        <v>224</v>
      </c>
      <c r="N33" s="170" t="s">
        <v>172</v>
      </c>
      <c r="O33" s="170" t="s">
        <v>224</v>
      </c>
      <c r="P33" s="170" t="s">
        <v>25</v>
      </c>
      <c r="R33" s="170" t="s">
        <v>152</v>
      </c>
      <c r="S33" s="1">
        <v>550</v>
      </c>
      <c r="T33" s="24">
        <v>1.95</v>
      </c>
      <c r="AC33" s="170" t="s">
        <v>291</v>
      </c>
      <c r="AE33" s="170" t="s">
        <v>227</v>
      </c>
      <c r="AF33" s="170" t="s">
        <v>227</v>
      </c>
      <c r="AH33" s="170" t="s">
        <v>228</v>
      </c>
      <c r="AL33" s="170" t="s">
        <v>225</v>
      </c>
      <c r="AM33" s="8">
        <v>43678</v>
      </c>
      <c r="AN33" s="170" t="s">
        <v>222</v>
      </c>
      <c r="AP33">
        <v>2762</v>
      </c>
      <c r="AQ33">
        <v>1297</v>
      </c>
      <c r="AR33" s="170" t="s">
        <v>528</v>
      </c>
      <c r="AS33" s="170" t="s">
        <v>529</v>
      </c>
      <c r="AT33" s="170" t="s">
        <v>530</v>
      </c>
      <c r="AU33" s="170" t="s">
        <v>531</v>
      </c>
      <c r="AV33" s="170" t="s">
        <v>532</v>
      </c>
      <c r="AW33" s="170" t="s">
        <v>533</v>
      </c>
      <c r="AX33" s="170" t="s">
        <v>534</v>
      </c>
      <c r="AY33" s="170" t="s">
        <v>535</v>
      </c>
      <c r="AZ33" s="170" t="s">
        <v>536</v>
      </c>
      <c r="BA33" s="170" t="s">
        <v>537</v>
      </c>
      <c r="BB33" s="170" t="s">
        <v>538</v>
      </c>
      <c r="BC33" s="170" t="s">
        <v>539</v>
      </c>
    </row>
    <row r="34" x14ac:dyDescent="0.25">
      <c r="A34" s="170" t="s">
        <v>216</v>
      </c>
      <c r="B34" s="5">
        <v>43639</v>
      </c>
      <c r="C34" s="6">
        <v>3</v>
      </c>
      <c r="D34" s="170" t="s">
        <v>217</v>
      </c>
      <c r="E34" s="170" t="s">
        <v>242</v>
      </c>
      <c r="F34" s="170" t="s">
        <v>235</v>
      </c>
      <c r="G34" s="7">
        <v>0.43531045138888885</v>
      </c>
      <c r="H34" s="3">
        <v>1527</v>
      </c>
      <c r="I34" s="170" t="s">
        <v>223</v>
      </c>
      <c r="J34" s="3">
        <v>332</v>
      </c>
      <c r="K34" s="170" t="s">
        <v>231</v>
      </c>
      <c r="L34" s="170" t="s">
        <v>74</v>
      </c>
      <c r="M34" s="170" t="s">
        <v>224</v>
      </c>
      <c r="N34" s="170" t="s">
        <v>172</v>
      </c>
      <c r="O34" s="170" t="s">
        <v>224</v>
      </c>
      <c r="P34" s="170" t="s">
        <v>25</v>
      </c>
      <c r="R34" s="170" t="s">
        <v>152</v>
      </c>
      <c r="S34" s="1">
        <v>550</v>
      </c>
      <c r="T34" s="24">
        <v>1.95</v>
      </c>
      <c r="AC34" s="170" t="s">
        <v>291</v>
      </c>
      <c r="AE34" s="170" t="s">
        <v>227</v>
      </c>
      <c r="AF34" s="170" t="s">
        <v>227</v>
      </c>
      <c r="AH34" s="170" t="s">
        <v>239</v>
      </c>
      <c r="AL34" s="170" t="s">
        <v>225</v>
      </c>
      <c r="AM34" s="8">
        <v>43678</v>
      </c>
      <c r="AN34" s="170" t="s">
        <v>222</v>
      </c>
      <c r="AP34">
        <v>2702</v>
      </c>
      <c r="AQ34">
        <v>1250</v>
      </c>
      <c r="AR34" s="170" t="s">
        <v>540</v>
      </c>
      <c r="AS34" s="170" t="s">
        <v>541</v>
      </c>
      <c r="AT34" s="170" t="s">
        <v>541</v>
      </c>
      <c r="AU34" s="170" t="s">
        <v>542</v>
      </c>
      <c r="AV34" s="170" t="s">
        <v>543</v>
      </c>
      <c r="AW34" s="170" t="s">
        <v>544</v>
      </c>
      <c r="AX34" s="170" t="s">
        <v>545</v>
      </c>
      <c r="AY34" s="170" t="s">
        <v>546</v>
      </c>
      <c r="AZ34" s="170" t="s">
        <v>547</v>
      </c>
      <c r="BA34" s="170" t="s">
        <v>548</v>
      </c>
      <c r="BB34" s="170" t="s">
        <v>549</v>
      </c>
      <c r="BC34" s="170" t="s">
        <v>550</v>
      </c>
    </row>
    <row r="35" x14ac:dyDescent="0.25">
      <c r="A35" s="170" t="s">
        <v>216</v>
      </c>
      <c r="B35" s="5">
        <v>43639</v>
      </c>
      <c r="C35" s="6">
        <v>3</v>
      </c>
      <c r="D35" s="170" t="s">
        <v>217</v>
      </c>
      <c r="E35" s="170" t="s">
        <v>242</v>
      </c>
      <c r="F35" s="170" t="s">
        <v>235</v>
      </c>
      <c r="G35" s="7">
        <v>0.43531045138888885</v>
      </c>
      <c r="H35" s="3">
        <v>1527</v>
      </c>
      <c r="I35" s="170" t="s">
        <v>223</v>
      </c>
      <c r="J35" s="3">
        <v>333</v>
      </c>
      <c r="K35" s="170" t="s">
        <v>231</v>
      </c>
      <c r="L35" s="170" t="s">
        <v>74</v>
      </c>
      <c r="M35" s="170" t="s">
        <v>224</v>
      </c>
      <c r="N35" s="170" t="s">
        <v>172</v>
      </c>
      <c r="O35" s="170" t="s">
        <v>224</v>
      </c>
      <c r="P35" s="170" t="s">
        <v>25</v>
      </c>
      <c r="R35" s="170" t="s">
        <v>152</v>
      </c>
      <c r="S35" s="1">
        <v>550</v>
      </c>
      <c r="T35" s="24">
        <v>1.95</v>
      </c>
      <c r="AC35" s="170" t="s">
        <v>291</v>
      </c>
      <c r="AE35" s="170" t="s">
        <v>227</v>
      </c>
      <c r="AF35" s="170" t="s">
        <v>227</v>
      </c>
      <c r="AH35" s="170" t="s">
        <v>228</v>
      </c>
      <c r="AL35" s="170" t="s">
        <v>225</v>
      </c>
      <c r="AM35" s="8">
        <v>43678</v>
      </c>
      <c r="AN35" s="170" t="s">
        <v>222</v>
      </c>
      <c r="AP35">
        <v>2770</v>
      </c>
      <c r="AQ35">
        <v>1050</v>
      </c>
      <c r="AR35" s="170" t="s">
        <v>551</v>
      </c>
      <c r="AS35" s="170" t="s">
        <v>552</v>
      </c>
      <c r="AT35" s="170" t="s">
        <v>553</v>
      </c>
      <c r="AU35" s="170" t="s">
        <v>554</v>
      </c>
      <c r="AV35" s="170" t="s">
        <v>555</v>
      </c>
      <c r="AW35" s="170" t="s">
        <v>556</v>
      </c>
      <c r="AX35" s="170" t="s">
        <v>557</v>
      </c>
      <c r="AY35" s="170" t="s">
        <v>558</v>
      </c>
      <c r="AZ35" s="170" t="s">
        <v>559</v>
      </c>
    </row>
    <row r="36" x14ac:dyDescent="0.25">
      <c r="A36" s="170" t="s">
        <v>216</v>
      </c>
      <c r="B36" s="5">
        <v>43639</v>
      </c>
      <c r="C36" s="6">
        <v>3</v>
      </c>
      <c r="D36" s="170" t="s">
        <v>217</v>
      </c>
      <c r="E36" s="170" t="s">
        <v>242</v>
      </c>
      <c r="F36" s="170" t="s">
        <v>235</v>
      </c>
      <c r="G36" s="7">
        <v>0.43531045138888885</v>
      </c>
      <c r="H36" s="3">
        <v>1527</v>
      </c>
      <c r="I36" s="170" t="s">
        <v>223</v>
      </c>
      <c r="J36" s="3">
        <v>334</v>
      </c>
      <c r="K36" s="170" t="s">
        <v>231</v>
      </c>
      <c r="L36" s="170" t="s">
        <v>74</v>
      </c>
      <c r="M36" s="170" t="s">
        <v>224</v>
      </c>
      <c r="N36" s="170" t="s">
        <v>172</v>
      </c>
      <c r="O36" s="170" t="s">
        <v>224</v>
      </c>
      <c r="P36" s="170" t="s">
        <v>25</v>
      </c>
      <c r="R36" s="170" t="s">
        <v>152</v>
      </c>
      <c r="S36" s="1">
        <v>550</v>
      </c>
      <c r="T36" s="24">
        <v>1.95</v>
      </c>
      <c r="AC36" s="170" t="s">
        <v>291</v>
      </c>
      <c r="AE36" s="170" t="s">
        <v>227</v>
      </c>
      <c r="AF36" s="170" t="s">
        <v>227</v>
      </c>
      <c r="AH36" s="170" t="s">
        <v>228</v>
      </c>
      <c r="AL36" s="170" t="s">
        <v>225</v>
      </c>
      <c r="AM36" s="8">
        <v>43678</v>
      </c>
      <c r="AN36" s="170" t="s">
        <v>222</v>
      </c>
      <c r="AP36">
        <v>2590</v>
      </c>
      <c r="AQ36">
        <v>980</v>
      </c>
      <c r="AR36" s="170" t="s">
        <v>560</v>
      </c>
      <c r="AS36" s="170" t="s">
        <v>561</v>
      </c>
      <c r="AT36" s="170" t="s">
        <v>562</v>
      </c>
      <c r="AU36" s="170" t="s">
        <v>563</v>
      </c>
      <c r="AV36" s="170" t="s">
        <v>564</v>
      </c>
      <c r="AW36" s="170" t="s">
        <v>565</v>
      </c>
      <c r="AX36" s="170" t="s">
        <v>566</v>
      </c>
      <c r="AY36" s="170" t="s">
        <v>567</v>
      </c>
      <c r="AZ36" s="170" t="s">
        <v>568</v>
      </c>
      <c r="BA36" s="170" t="s">
        <v>569</v>
      </c>
      <c r="BB36" s="170" t="s">
        <v>570</v>
      </c>
      <c r="BC36" s="170" t="s">
        <v>571</v>
      </c>
    </row>
    <row r="37" x14ac:dyDescent="0.25">
      <c r="A37" s="170" t="s">
        <v>216</v>
      </c>
      <c r="B37" s="5">
        <v>43639</v>
      </c>
      <c r="C37" s="6">
        <v>3</v>
      </c>
      <c r="D37" s="170" t="s">
        <v>217</v>
      </c>
      <c r="E37" s="170" t="s">
        <v>242</v>
      </c>
      <c r="F37" s="170" t="s">
        <v>235</v>
      </c>
      <c r="G37" s="7">
        <v>0.43531045138888885</v>
      </c>
      <c r="H37" s="3">
        <v>1527</v>
      </c>
      <c r="I37" s="170" t="s">
        <v>223</v>
      </c>
      <c r="J37" s="3">
        <v>335</v>
      </c>
      <c r="K37" s="170" t="s">
        <v>231</v>
      </c>
      <c r="L37" s="170" t="s">
        <v>74</v>
      </c>
      <c r="M37" s="170" t="s">
        <v>224</v>
      </c>
      <c r="N37" s="170" t="s">
        <v>172</v>
      </c>
      <c r="O37" s="170" t="s">
        <v>224</v>
      </c>
      <c r="P37" s="170" t="s">
        <v>25</v>
      </c>
      <c r="R37" s="170" t="s">
        <v>152</v>
      </c>
      <c r="S37" s="1">
        <v>550</v>
      </c>
      <c r="T37" s="24">
        <v>1.95</v>
      </c>
      <c r="AC37" s="170" t="s">
        <v>291</v>
      </c>
      <c r="AE37" s="170" t="s">
        <v>227</v>
      </c>
      <c r="AF37" s="170" t="s">
        <v>227</v>
      </c>
      <c r="AH37" s="170" t="s">
        <v>228</v>
      </c>
      <c r="AL37" s="170" t="s">
        <v>225</v>
      </c>
      <c r="AM37" s="8">
        <v>43678</v>
      </c>
      <c r="AN37" s="170" t="s">
        <v>222</v>
      </c>
      <c r="AP37">
        <v>2525</v>
      </c>
      <c r="AQ37">
        <v>1022</v>
      </c>
      <c r="AR37" s="170" t="s">
        <v>572</v>
      </c>
      <c r="AS37" s="170" t="s">
        <v>573</v>
      </c>
      <c r="AT37" s="170" t="s">
        <v>574</v>
      </c>
      <c r="AU37" s="170" t="s">
        <v>575</v>
      </c>
      <c r="AV37" s="170" t="s">
        <v>576</v>
      </c>
      <c r="AW37" s="170" t="s">
        <v>575</v>
      </c>
      <c r="AX37" s="170" t="s">
        <v>577</v>
      </c>
      <c r="AY37" s="170" t="s">
        <v>578</v>
      </c>
      <c r="AZ37" s="170" t="s">
        <v>579</v>
      </c>
    </row>
    <row r="38" x14ac:dyDescent="0.25">
      <c r="A38" s="170" t="s">
        <v>216</v>
      </c>
      <c r="B38" s="5">
        <v>43639</v>
      </c>
      <c r="C38" s="6">
        <v>3</v>
      </c>
      <c r="D38" s="170" t="s">
        <v>217</v>
      </c>
      <c r="E38" s="170" t="s">
        <v>242</v>
      </c>
      <c r="F38" s="170" t="s">
        <v>235</v>
      </c>
      <c r="G38" s="7">
        <v>0.43531045138888885</v>
      </c>
      <c r="H38" s="3">
        <v>1527</v>
      </c>
      <c r="I38" s="170" t="s">
        <v>223</v>
      </c>
      <c r="J38" s="3">
        <v>336</v>
      </c>
      <c r="K38" s="170" t="s">
        <v>231</v>
      </c>
      <c r="L38" s="170" t="s">
        <v>74</v>
      </c>
      <c r="M38" s="170" t="s">
        <v>224</v>
      </c>
      <c r="N38" s="170" t="s">
        <v>172</v>
      </c>
      <c r="O38" s="170" t="s">
        <v>224</v>
      </c>
      <c r="P38" s="170" t="s">
        <v>25</v>
      </c>
      <c r="R38" s="170" t="s">
        <v>152</v>
      </c>
      <c r="S38" s="1">
        <v>550</v>
      </c>
      <c r="T38" s="24">
        <v>1.95</v>
      </c>
      <c r="AC38" s="170" t="s">
        <v>291</v>
      </c>
      <c r="AE38" s="170" t="s">
        <v>227</v>
      </c>
      <c r="AF38" s="170" t="s">
        <v>227</v>
      </c>
      <c r="AH38" s="170" t="s">
        <v>228</v>
      </c>
      <c r="AL38" s="170" t="s">
        <v>225</v>
      </c>
      <c r="AM38" s="8">
        <v>43678</v>
      </c>
      <c r="AN38" s="170" t="s">
        <v>222</v>
      </c>
      <c r="AP38">
        <v>2477</v>
      </c>
      <c r="AQ38">
        <v>1070</v>
      </c>
      <c r="AR38" s="170" t="s">
        <v>580</v>
      </c>
      <c r="AS38" s="170" t="s">
        <v>581</v>
      </c>
      <c r="AT38" s="170" t="s">
        <v>582</v>
      </c>
      <c r="AU38" s="170" t="s">
        <v>583</v>
      </c>
      <c r="AV38" s="170" t="s">
        <v>584</v>
      </c>
      <c r="AW38" s="170" t="s">
        <v>585</v>
      </c>
      <c r="AX38" s="170" t="s">
        <v>586</v>
      </c>
      <c r="AY38" s="170" t="s">
        <v>587</v>
      </c>
      <c r="AZ38" s="170" t="s">
        <v>588</v>
      </c>
    </row>
    <row r="39" x14ac:dyDescent="0.25">
      <c r="A39" s="170" t="s">
        <v>216</v>
      </c>
      <c r="B39" s="5">
        <v>43639</v>
      </c>
      <c r="C39" s="6">
        <v>3</v>
      </c>
      <c r="D39" s="170" t="s">
        <v>217</v>
      </c>
      <c r="E39" s="170" t="s">
        <v>242</v>
      </c>
      <c r="F39" s="170" t="s">
        <v>235</v>
      </c>
      <c r="G39" s="7">
        <v>0.43531045138888885</v>
      </c>
      <c r="H39" s="3">
        <v>1527</v>
      </c>
      <c r="I39" s="170" t="s">
        <v>223</v>
      </c>
      <c r="J39" s="3">
        <v>337</v>
      </c>
      <c r="K39" s="170" t="s">
        <v>231</v>
      </c>
      <c r="L39" s="170" t="s">
        <v>74</v>
      </c>
      <c r="M39" s="170" t="s">
        <v>224</v>
      </c>
      <c r="N39" s="170" t="s">
        <v>172</v>
      </c>
      <c r="O39" s="170" t="s">
        <v>224</v>
      </c>
      <c r="P39" s="170" t="s">
        <v>25</v>
      </c>
      <c r="R39" s="170" t="s">
        <v>152</v>
      </c>
      <c r="S39" s="1">
        <v>550</v>
      </c>
      <c r="T39" s="24">
        <v>1.95</v>
      </c>
      <c r="AC39" s="170" t="s">
        <v>291</v>
      </c>
      <c r="AE39" s="170" t="s">
        <v>227</v>
      </c>
      <c r="AF39" s="170" t="s">
        <v>227</v>
      </c>
      <c r="AH39" s="170" t="s">
        <v>228</v>
      </c>
      <c r="AL39" s="170" t="s">
        <v>225</v>
      </c>
      <c r="AM39" s="8">
        <v>43678</v>
      </c>
      <c r="AN39" s="170" t="s">
        <v>222</v>
      </c>
      <c r="AP39">
        <v>2575</v>
      </c>
      <c r="AQ39">
        <v>852</v>
      </c>
      <c r="AR39" s="170" t="s">
        <v>589</v>
      </c>
      <c r="AS39" s="170" t="s">
        <v>590</v>
      </c>
      <c r="AT39" s="170" t="s">
        <v>591</v>
      </c>
      <c r="AU39" s="170" t="s">
        <v>592</v>
      </c>
      <c r="AV39" s="170" t="s">
        <v>593</v>
      </c>
      <c r="AW39" s="170" t="s">
        <v>594</v>
      </c>
      <c r="AX39" s="170" t="s">
        <v>595</v>
      </c>
      <c r="AY39" s="170" t="s">
        <v>596</v>
      </c>
      <c r="AZ39" s="170" t="s">
        <v>597</v>
      </c>
      <c r="BA39" s="170" t="s">
        <v>598</v>
      </c>
      <c r="BB39" s="170" t="s">
        <v>599</v>
      </c>
      <c r="BC39" s="170" t="s">
        <v>600</v>
      </c>
    </row>
    <row r="40" x14ac:dyDescent="0.25">
      <c r="A40" s="170" t="s">
        <v>216</v>
      </c>
      <c r="B40" s="5">
        <v>43639</v>
      </c>
      <c r="C40" s="6">
        <v>3</v>
      </c>
      <c r="D40" s="170" t="s">
        <v>217</v>
      </c>
      <c r="E40" s="170" t="s">
        <v>242</v>
      </c>
      <c r="F40" s="170" t="s">
        <v>235</v>
      </c>
      <c r="G40" s="7">
        <v>0.43531334490740742</v>
      </c>
      <c r="H40" s="3">
        <v>1528</v>
      </c>
      <c r="I40" s="170" t="s">
        <v>223</v>
      </c>
      <c r="J40" s="3">
        <v>338</v>
      </c>
      <c r="K40" s="170" t="s">
        <v>231</v>
      </c>
      <c r="L40" s="170" t="s">
        <v>74</v>
      </c>
      <c r="M40" s="170" t="s">
        <v>224</v>
      </c>
      <c r="N40" s="170" t="s">
        <v>172</v>
      </c>
      <c r="O40" s="170" t="s">
        <v>224</v>
      </c>
      <c r="P40" s="170" t="s">
        <v>25</v>
      </c>
      <c r="R40" s="170" t="s">
        <v>152</v>
      </c>
      <c r="S40" s="1">
        <v>550</v>
      </c>
      <c r="T40" s="24">
        <v>1.95</v>
      </c>
      <c r="AC40" s="170" t="s">
        <v>291</v>
      </c>
      <c r="AE40" s="170" t="s">
        <v>227</v>
      </c>
      <c r="AF40" s="170" t="s">
        <v>227</v>
      </c>
      <c r="AH40" s="170" t="s">
        <v>228</v>
      </c>
      <c r="AL40" s="170" t="s">
        <v>225</v>
      </c>
      <c r="AM40" s="8">
        <v>43678</v>
      </c>
      <c r="AN40" s="170" t="s">
        <v>222</v>
      </c>
      <c r="AP40">
        <v>2300</v>
      </c>
      <c r="AQ40">
        <v>1260</v>
      </c>
      <c r="AR40" s="170" t="s">
        <v>601</v>
      </c>
      <c r="AS40" s="170" t="s">
        <v>602</v>
      </c>
      <c r="AT40" s="170" t="s">
        <v>603</v>
      </c>
      <c r="AU40" s="170" t="s">
        <v>604</v>
      </c>
      <c r="AV40" s="170" t="s">
        <v>605</v>
      </c>
      <c r="AW40" s="170" t="s">
        <v>606</v>
      </c>
      <c r="AX40" s="170" t="s">
        <v>607</v>
      </c>
      <c r="AY40" s="170" t="s">
        <v>608</v>
      </c>
      <c r="AZ40" s="170" t="s">
        <v>609</v>
      </c>
      <c r="BA40" s="170" t="s">
        <v>610</v>
      </c>
      <c r="BB40" s="170" t="s">
        <v>611</v>
      </c>
      <c r="BC40" s="170" t="s">
        <v>612</v>
      </c>
    </row>
    <row r="41" x14ac:dyDescent="0.25">
      <c r="A41" s="170" t="s">
        <v>216</v>
      </c>
      <c r="B41" s="5">
        <v>43639</v>
      </c>
      <c r="C41" s="6">
        <v>3</v>
      </c>
      <c r="D41" s="170" t="s">
        <v>217</v>
      </c>
      <c r="E41" s="170" t="s">
        <v>242</v>
      </c>
      <c r="F41" s="170" t="s">
        <v>235</v>
      </c>
      <c r="G41" s="7">
        <v>0.43531334490740742</v>
      </c>
      <c r="H41" s="3">
        <v>1528</v>
      </c>
      <c r="I41" s="170" t="s">
        <v>223</v>
      </c>
      <c r="J41" s="3">
        <v>339</v>
      </c>
      <c r="K41" s="170" t="s">
        <v>231</v>
      </c>
      <c r="L41" s="170" t="s">
        <v>74</v>
      </c>
      <c r="M41" s="170" t="s">
        <v>224</v>
      </c>
      <c r="N41" s="170" t="s">
        <v>172</v>
      </c>
      <c r="O41" s="170" t="s">
        <v>224</v>
      </c>
      <c r="P41" s="170" t="s">
        <v>25</v>
      </c>
      <c r="R41" s="170" t="s">
        <v>152</v>
      </c>
      <c r="S41" s="1">
        <v>550</v>
      </c>
      <c r="T41" s="24">
        <v>1.95</v>
      </c>
      <c r="AC41" s="170" t="s">
        <v>291</v>
      </c>
      <c r="AE41" s="170" t="s">
        <v>227</v>
      </c>
      <c r="AF41" s="170" t="s">
        <v>227</v>
      </c>
      <c r="AH41" s="170" t="s">
        <v>228</v>
      </c>
      <c r="AL41" s="170" t="s">
        <v>225</v>
      </c>
      <c r="AM41" s="8">
        <v>43678</v>
      </c>
      <c r="AN41" s="170" t="s">
        <v>222</v>
      </c>
      <c r="AP41">
        <v>2247</v>
      </c>
      <c r="AQ41">
        <v>1150</v>
      </c>
      <c r="AR41" s="170" t="s">
        <v>613</v>
      </c>
      <c r="AS41" s="170" t="s">
        <v>614</v>
      </c>
      <c r="AT41" s="170" t="s">
        <v>615</v>
      </c>
      <c r="AU41" s="170" t="s">
        <v>616</v>
      </c>
      <c r="AV41" s="170" t="s">
        <v>617</v>
      </c>
      <c r="AW41" s="170" t="s">
        <v>618</v>
      </c>
      <c r="AX41" s="170" t="s">
        <v>619</v>
      </c>
      <c r="AY41" s="170" t="s">
        <v>620</v>
      </c>
      <c r="AZ41" s="170" t="s">
        <v>621</v>
      </c>
      <c r="BA41" s="170" t="s">
        <v>622</v>
      </c>
      <c r="BB41" s="170" t="s">
        <v>623</v>
      </c>
      <c r="BC41" s="170" t="s">
        <v>623</v>
      </c>
    </row>
    <row r="42" x14ac:dyDescent="0.25">
      <c r="A42" s="170" t="s">
        <v>216</v>
      </c>
      <c r="B42" s="5">
        <v>43639</v>
      </c>
      <c r="C42" s="6">
        <v>3</v>
      </c>
      <c r="D42" s="170" t="s">
        <v>217</v>
      </c>
      <c r="E42" s="170" t="s">
        <v>242</v>
      </c>
      <c r="F42" s="170" t="s">
        <v>235</v>
      </c>
      <c r="G42" s="7">
        <v>0.43531334490740742</v>
      </c>
      <c r="H42" s="3">
        <v>1528</v>
      </c>
      <c r="I42" s="170" t="s">
        <v>223</v>
      </c>
      <c r="J42" s="3">
        <v>340</v>
      </c>
      <c r="K42" s="170" t="s">
        <v>231</v>
      </c>
      <c r="L42" s="170" t="s">
        <v>74</v>
      </c>
      <c r="M42" s="170" t="s">
        <v>224</v>
      </c>
      <c r="N42" s="170" t="s">
        <v>172</v>
      </c>
      <c r="O42" s="170" t="s">
        <v>224</v>
      </c>
      <c r="P42" s="170" t="s">
        <v>25</v>
      </c>
      <c r="R42" s="170" t="s">
        <v>152</v>
      </c>
      <c r="S42" s="1">
        <v>550</v>
      </c>
      <c r="T42" s="24">
        <v>1.95</v>
      </c>
      <c r="AC42" s="170" t="s">
        <v>291</v>
      </c>
      <c r="AE42" s="170" t="s">
        <v>227</v>
      </c>
      <c r="AF42" s="170" t="s">
        <v>227</v>
      </c>
      <c r="AH42" s="170" t="s">
        <v>228</v>
      </c>
      <c r="AL42" s="170" t="s">
        <v>225</v>
      </c>
      <c r="AM42" s="8">
        <v>43678</v>
      </c>
      <c r="AN42" s="170" t="s">
        <v>222</v>
      </c>
      <c r="AP42">
        <v>2332</v>
      </c>
      <c r="AQ42">
        <v>1130</v>
      </c>
      <c r="AR42" s="170" t="s">
        <v>624</v>
      </c>
      <c r="AS42" s="170" t="s">
        <v>625</v>
      </c>
      <c r="AT42" s="170" t="s">
        <v>626</v>
      </c>
      <c r="AU42" s="170" t="s">
        <v>627</v>
      </c>
      <c r="AV42" s="170" t="s">
        <v>628</v>
      </c>
      <c r="AW42" s="170" t="s">
        <v>629</v>
      </c>
      <c r="AX42" s="170" t="s">
        <v>630</v>
      </c>
      <c r="AY42" s="170" t="s">
        <v>631</v>
      </c>
      <c r="AZ42" s="170" t="s">
        <v>632</v>
      </c>
      <c r="BA42" s="170" t="s">
        <v>633</v>
      </c>
      <c r="BB42" s="170" t="s">
        <v>634</v>
      </c>
      <c r="BC42" s="170" t="s">
        <v>635</v>
      </c>
    </row>
    <row r="43" x14ac:dyDescent="0.25">
      <c r="A43" s="170" t="s">
        <v>216</v>
      </c>
      <c r="B43" s="5">
        <v>43639</v>
      </c>
      <c r="C43" s="6">
        <v>3</v>
      </c>
      <c r="D43" s="170" t="s">
        <v>217</v>
      </c>
      <c r="E43" s="170" t="s">
        <v>242</v>
      </c>
      <c r="F43" s="170" t="s">
        <v>235</v>
      </c>
      <c r="G43" s="7">
        <v>0.43531334490740742</v>
      </c>
      <c r="H43" s="3">
        <v>1528</v>
      </c>
      <c r="I43" s="170" t="s">
        <v>223</v>
      </c>
      <c r="J43" s="3">
        <v>341</v>
      </c>
      <c r="K43" s="170" t="s">
        <v>231</v>
      </c>
      <c r="L43" s="170" t="s">
        <v>74</v>
      </c>
      <c r="M43" s="170" t="s">
        <v>224</v>
      </c>
      <c r="N43" s="170" t="s">
        <v>172</v>
      </c>
      <c r="O43" s="170" t="s">
        <v>224</v>
      </c>
      <c r="P43" s="170" t="s">
        <v>25</v>
      </c>
      <c r="R43" s="170" t="s">
        <v>152</v>
      </c>
      <c r="S43" s="1">
        <v>550</v>
      </c>
      <c r="T43" s="24">
        <v>1.95</v>
      </c>
      <c r="AC43" s="170" t="s">
        <v>291</v>
      </c>
      <c r="AE43" s="170" t="s">
        <v>227</v>
      </c>
      <c r="AF43" s="170" t="s">
        <v>227</v>
      </c>
      <c r="AH43" s="170" t="s">
        <v>228</v>
      </c>
      <c r="AL43" s="170" t="s">
        <v>225</v>
      </c>
      <c r="AM43" s="8">
        <v>43678</v>
      </c>
      <c r="AN43" s="170" t="s">
        <v>222</v>
      </c>
      <c r="AP43">
        <v>2415</v>
      </c>
      <c r="AQ43">
        <v>1082</v>
      </c>
      <c r="AR43" s="170" t="s">
        <v>636</v>
      </c>
      <c r="AS43" s="170" t="s">
        <v>637</v>
      </c>
      <c r="AT43" s="170" t="s">
        <v>638</v>
      </c>
      <c r="AU43" s="170" t="s">
        <v>639</v>
      </c>
      <c r="AV43" s="170" t="s">
        <v>640</v>
      </c>
      <c r="AW43" s="170" t="s">
        <v>641</v>
      </c>
      <c r="AX43" s="170" t="s">
        <v>642</v>
      </c>
      <c r="AY43" s="170" t="s">
        <v>643</v>
      </c>
      <c r="AZ43" s="170" t="s">
        <v>644</v>
      </c>
    </row>
    <row r="44" x14ac:dyDescent="0.25">
      <c r="A44" s="170" t="s">
        <v>216</v>
      </c>
      <c r="B44" s="5">
        <v>43639</v>
      </c>
      <c r="C44" s="6">
        <v>3</v>
      </c>
      <c r="D44" s="170" t="s">
        <v>217</v>
      </c>
      <c r="E44" s="170" t="s">
        <v>242</v>
      </c>
      <c r="F44" s="170" t="s">
        <v>235</v>
      </c>
      <c r="G44" s="7">
        <v>0.43531334490740742</v>
      </c>
      <c r="H44" s="3">
        <v>1528</v>
      </c>
      <c r="I44" s="170" t="s">
        <v>223</v>
      </c>
      <c r="J44" s="3">
        <v>342</v>
      </c>
      <c r="K44" s="170" t="s">
        <v>231</v>
      </c>
      <c r="L44" s="170" t="s">
        <v>74</v>
      </c>
      <c r="M44" s="170" t="s">
        <v>224</v>
      </c>
      <c r="N44" s="170" t="s">
        <v>172</v>
      </c>
      <c r="O44" s="170" t="s">
        <v>224</v>
      </c>
      <c r="P44" s="170" t="s">
        <v>25</v>
      </c>
      <c r="R44" s="170" t="s">
        <v>152</v>
      </c>
      <c r="S44" s="1">
        <v>550</v>
      </c>
      <c r="T44" s="24">
        <v>1.95</v>
      </c>
      <c r="AC44" s="170" t="s">
        <v>291</v>
      </c>
      <c r="AE44" s="170" t="s">
        <v>227</v>
      </c>
      <c r="AF44" s="170" t="s">
        <v>227</v>
      </c>
      <c r="AH44" s="170" t="s">
        <v>228</v>
      </c>
      <c r="AL44" s="170" t="s">
        <v>225</v>
      </c>
      <c r="AM44" s="8">
        <v>43678</v>
      </c>
      <c r="AN44" s="170" t="s">
        <v>222</v>
      </c>
      <c r="AP44">
        <v>2457</v>
      </c>
      <c r="AQ44">
        <v>1157</v>
      </c>
      <c r="AR44" s="170" t="s">
        <v>645</v>
      </c>
      <c r="AS44" s="170" t="s">
        <v>646</v>
      </c>
      <c r="AT44" s="170" t="s">
        <v>647</v>
      </c>
      <c r="AU44" s="170" t="s">
        <v>648</v>
      </c>
      <c r="AV44" s="170" t="s">
        <v>649</v>
      </c>
      <c r="AW44" s="170" t="s">
        <v>650</v>
      </c>
      <c r="AX44" s="170" t="s">
        <v>651</v>
      </c>
      <c r="AY44" s="170" t="s">
        <v>652</v>
      </c>
      <c r="AZ44" s="170" t="s">
        <v>653</v>
      </c>
      <c r="BA44" s="170" t="s">
        <v>654</v>
      </c>
      <c r="BB44" s="170" t="s">
        <v>655</v>
      </c>
      <c r="BC44" s="170" t="s">
        <v>656</v>
      </c>
    </row>
    <row r="45" x14ac:dyDescent="0.25">
      <c r="A45" s="170" t="s">
        <v>216</v>
      </c>
      <c r="B45" s="5">
        <v>43639</v>
      </c>
      <c r="C45" s="6">
        <v>3</v>
      </c>
      <c r="D45" s="170" t="s">
        <v>217</v>
      </c>
      <c r="E45" s="170" t="s">
        <v>242</v>
      </c>
      <c r="F45" s="170" t="s">
        <v>235</v>
      </c>
      <c r="G45" s="7">
        <v>0.43531334490740742</v>
      </c>
      <c r="H45" s="3">
        <v>1528</v>
      </c>
      <c r="I45" s="170" t="s">
        <v>223</v>
      </c>
      <c r="J45" s="3">
        <v>343</v>
      </c>
      <c r="K45" s="170" t="s">
        <v>231</v>
      </c>
      <c r="L45" s="170" t="s">
        <v>74</v>
      </c>
      <c r="M45" s="170" t="s">
        <v>224</v>
      </c>
      <c r="N45" s="170" t="s">
        <v>172</v>
      </c>
      <c r="O45" s="170" t="s">
        <v>224</v>
      </c>
      <c r="P45" s="170" t="s">
        <v>25</v>
      </c>
      <c r="R45" s="170" t="s">
        <v>152</v>
      </c>
      <c r="S45" s="1">
        <v>550</v>
      </c>
      <c r="T45" s="24">
        <v>1.95</v>
      </c>
      <c r="AC45" s="170" t="s">
        <v>291</v>
      </c>
      <c r="AE45" s="170" t="s">
        <v>227</v>
      </c>
      <c r="AF45" s="170" t="s">
        <v>227</v>
      </c>
      <c r="AH45" s="170" t="s">
        <v>228</v>
      </c>
      <c r="AL45" s="170" t="s">
        <v>225</v>
      </c>
      <c r="AM45" s="8">
        <v>43678</v>
      </c>
      <c r="AN45" s="170" t="s">
        <v>222</v>
      </c>
      <c r="AP45">
        <v>2632</v>
      </c>
      <c r="AQ45">
        <v>1277</v>
      </c>
      <c r="AR45" s="170" t="s">
        <v>657</v>
      </c>
      <c r="AS45" s="170" t="s">
        <v>658</v>
      </c>
      <c r="AT45" s="170" t="s">
        <v>659</v>
      </c>
      <c r="AU45" s="170" t="s">
        <v>660</v>
      </c>
      <c r="AV45" s="170" t="s">
        <v>661</v>
      </c>
      <c r="AW45" s="170" t="s">
        <v>662</v>
      </c>
      <c r="AX45" s="170" t="s">
        <v>663</v>
      </c>
      <c r="AY45" s="170" t="s">
        <v>664</v>
      </c>
      <c r="AZ45" s="170" t="s">
        <v>665</v>
      </c>
      <c r="BA45" s="170" t="s">
        <v>562</v>
      </c>
      <c r="BB45" s="170" t="s">
        <v>666</v>
      </c>
      <c r="BC45" s="170" t="s">
        <v>562</v>
      </c>
    </row>
    <row r="46" x14ac:dyDescent="0.25">
      <c r="A46" s="170" t="s">
        <v>216</v>
      </c>
      <c r="B46" s="5">
        <v>43639</v>
      </c>
      <c r="C46" s="6">
        <v>3</v>
      </c>
      <c r="D46" s="170" t="s">
        <v>217</v>
      </c>
      <c r="E46" s="170" t="s">
        <v>242</v>
      </c>
      <c r="F46" s="170" t="s">
        <v>235</v>
      </c>
      <c r="G46" s="7">
        <v>0.43531334490740742</v>
      </c>
      <c r="H46" s="3">
        <v>1528</v>
      </c>
      <c r="I46" s="170" t="s">
        <v>223</v>
      </c>
      <c r="J46" s="3">
        <v>344</v>
      </c>
      <c r="K46" s="170" t="s">
        <v>231</v>
      </c>
      <c r="L46" s="170" t="s">
        <v>74</v>
      </c>
      <c r="M46" s="170" t="s">
        <v>224</v>
      </c>
      <c r="N46" s="170" t="s">
        <v>172</v>
      </c>
      <c r="O46" s="170" t="s">
        <v>224</v>
      </c>
      <c r="P46" s="170" t="s">
        <v>25</v>
      </c>
      <c r="R46" s="170" t="s">
        <v>152</v>
      </c>
      <c r="S46" s="1">
        <v>550</v>
      </c>
      <c r="T46" s="24">
        <v>1.95</v>
      </c>
      <c r="AC46" s="170" t="s">
        <v>291</v>
      </c>
      <c r="AE46" s="170" t="s">
        <v>227</v>
      </c>
      <c r="AF46" s="170" t="s">
        <v>227</v>
      </c>
      <c r="AH46" s="170" t="s">
        <v>228</v>
      </c>
      <c r="AL46" s="170" t="s">
        <v>225</v>
      </c>
      <c r="AM46" s="8">
        <v>43678</v>
      </c>
      <c r="AN46" s="170" t="s">
        <v>222</v>
      </c>
      <c r="AP46">
        <v>2677</v>
      </c>
      <c r="AQ46">
        <v>1160</v>
      </c>
      <c r="AR46" s="170" t="s">
        <v>667</v>
      </c>
      <c r="AS46" s="170" t="s">
        <v>668</v>
      </c>
      <c r="AT46" s="170" t="s">
        <v>669</v>
      </c>
      <c r="AU46" s="170" t="s">
        <v>670</v>
      </c>
      <c r="AV46" s="170" t="s">
        <v>671</v>
      </c>
      <c r="AW46" s="170" t="s">
        <v>672</v>
      </c>
      <c r="AX46" s="170" t="s">
        <v>673</v>
      </c>
      <c r="AY46" s="170" t="s">
        <v>674</v>
      </c>
      <c r="AZ46" s="170" t="s">
        <v>675</v>
      </c>
      <c r="BA46" s="170" t="s">
        <v>676</v>
      </c>
      <c r="BB46" s="170" t="s">
        <v>677</v>
      </c>
      <c r="BC46" s="170" t="s">
        <v>678</v>
      </c>
    </row>
    <row r="47" x14ac:dyDescent="0.25">
      <c r="A47" s="170" t="s">
        <v>216</v>
      </c>
      <c r="B47" s="5">
        <v>43639</v>
      </c>
      <c r="C47" s="6">
        <v>3</v>
      </c>
      <c r="D47" s="170" t="s">
        <v>217</v>
      </c>
      <c r="E47" s="170" t="s">
        <v>242</v>
      </c>
      <c r="F47" s="170" t="s">
        <v>235</v>
      </c>
      <c r="G47" s="7">
        <v>0.43531334490740742</v>
      </c>
      <c r="H47" s="3">
        <v>1528</v>
      </c>
      <c r="I47" s="170" t="s">
        <v>223</v>
      </c>
      <c r="J47" s="3">
        <v>345</v>
      </c>
      <c r="K47" s="170" t="s">
        <v>231</v>
      </c>
      <c r="L47" s="170" t="s">
        <v>74</v>
      </c>
      <c r="M47" s="170" t="s">
        <v>224</v>
      </c>
      <c r="N47" s="170" t="s">
        <v>172</v>
      </c>
      <c r="O47" s="170" t="s">
        <v>224</v>
      </c>
      <c r="P47" s="170" t="s">
        <v>25</v>
      </c>
      <c r="R47" s="170" t="s">
        <v>152</v>
      </c>
      <c r="S47" s="1">
        <v>550</v>
      </c>
      <c r="T47" s="24">
        <v>1.95</v>
      </c>
      <c r="AC47" s="170" t="s">
        <v>291</v>
      </c>
      <c r="AE47" s="170" t="s">
        <v>227</v>
      </c>
      <c r="AF47" s="170" t="s">
        <v>227</v>
      </c>
      <c r="AH47" s="170" t="s">
        <v>228</v>
      </c>
      <c r="AL47" s="170" t="s">
        <v>225</v>
      </c>
      <c r="AM47" s="8">
        <v>43678</v>
      </c>
      <c r="AN47" s="170" t="s">
        <v>222</v>
      </c>
      <c r="AP47">
        <v>2800</v>
      </c>
      <c r="AQ47">
        <v>1160</v>
      </c>
      <c r="AR47" s="170" t="s">
        <v>679</v>
      </c>
      <c r="AS47" s="170" t="s">
        <v>680</v>
      </c>
      <c r="AT47" s="170" t="s">
        <v>681</v>
      </c>
      <c r="AU47" s="170" t="s">
        <v>682</v>
      </c>
      <c r="AV47" s="170" t="s">
        <v>680</v>
      </c>
      <c r="AW47" s="170" t="s">
        <v>683</v>
      </c>
      <c r="AX47" s="170" t="s">
        <v>684</v>
      </c>
      <c r="AY47" s="170" t="s">
        <v>685</v>
      </c>
      <c r="AZ47" s="170" t="s">
        <v>686</v>
      </c>
      <c r="BA47" s="170" t="s">
        <v>687</v>
      </c>
      <c r="BB47" s="170" t="s">
        <v>688</v>
      </c>
      <c r="BC47" s="170" t="s">
        <v>689</v>
      </c>
    </row>
    <row r="48" x14ac:dyDescent="0.25">
      <c r="A48" s="170" t="s">
        <v>216</v>
      </c>
      <c r="B48" s="5">
        <v>43639</v>
      </c>
      <c r="C48" s="6">
        <v>3</v>
      </c>
      <c r="D48" s="170" t="s">
        <v>217</v>
      </c>
      <c r="E48" s="170" t="s">
        <v>242</v>
      </c>
      <c r="F48" s="170" t="s">
        <v>235</v>
      </c>
      <c r="G48" s="7">
        <v>0.43531334490740742</v>
      </c>
      <c r="H48" s="3">
        <v>1528</v>
      </c>
      <c r="I48" s="170" t="s">
        <v>223</v>
      </c>
      <c r="J48" s="3">
        <v>346</v>
      </c>
      <c r="K48" s="170" t="s">
        <v>231</v>
      </c>
      <c r="L48" s="170" t="s">
        <v>74</v>
      </c>
      <c r="M48" s="170" t="s">
        <v>224</v>
      </c>
      <c r="N48" s="170" t="s">
        <v>172</v>
      </c>
      <c r="O48" s="170" t="s">
        <v>224</v>
      </c>
      <c r="P48" s="170" t="s">
        <v>25</v>
      </c>
      <c r="R48" s="170" t="s">
        <v>152</v>
      </c>
      <c r="S48" s="1">
        <v>550</v>
      </c>
      <c r="T48" s="24">
        <v>1.95</v>
      </c>
      <c r="AC48" s="170" t="s">
        <v>291</v>
      </c>
      <c r="AE48" s="170" t="s">
        <v>227</v>
      </c>
      <c r="AF48" s="170" t="s">
        <v>227</v>
      </c>
      <c r="AH48" s="170" t="s">
        <v>228</v>
      </c>
      <c r="AL48" s="170" t="s">
        <v>225</v>
      </c>
      <c r="AM48" s="8">
        <v>43678</v>
      </c>
      <c r="AN48" s="170" t="s">
        <v>222</v>
      </c>
      <c r="AP48">
        <v>2497</v>
      </c>
      <c r="AQ48">
        <v>977</v>
      </c>
      <c r="AR48" s="170" t="s">
        <v>690</v>
      </c>
      <c r="AS48" s="170" t="s">
        <v>691</v>
      </c>
      <c r="AT48" s="170" t="s">
        <v>692</v>
      </c>
      <c r="AU48" s="170" t="s">
        <v>693</v>
      </c>
      <c r="AV48" s="170" t="s">
        <v>694</v>
      </c>
      <c r="AW48" s="170" t="s">
        <v>695</v>
      </c>
      <c r="AX48" s="170" t="s">
        <v>696</v>
      </c>
      <c r="AY48" s="170" t="s">
        <v>697</v>
      </c>
      <c r="AZ48" s="170" t="s">
        <v>698</v>
      </c>
      <c r="BA48" s="170" t="s">
        <v>699</v>
      </c>
      <c r="BB48" s="170" t="s">
        <v>700</v>
      </c>
      <c r="BC48" s="170" t="s">
        <v>701</v>
      </c>
    </row>
    <row r="49" x14ac:dyDescent="0.25">
      <c r="A49" s="170" t="s">
        <v>216</v>
      </c>
      <c r="B49" s="5">
        <v>43639</v>
      </c>
      <c r="C49" s="6">
        <v>3</v>
      </c>
      <c r="D49" s="170" t="s">
        <v>217</v>
      </c>
      <c r="E49" s="170" t="s">
        <v>242</v>
      </c>
      <c r="F49" s="170" t="s">
        <v>235</v>
      </c>
      <c r="G49" s="7">
        <v>0.43531334490740742</v>
      </c>
      <c r="H49" s="3">
        <v>1528</v>
      </c>
      <c r="I49" s="170" t="s">
        <v>223</v>
      </c>
      <c r="J49" s="3">
        <v>347</v>
      </c>
      <c r="K49" s="170" t="s">
        <v>231</v>
      </c>
      <c r="L49" s="170" t="s">
        <v>74</v>
      </c>
      <c r="M49" s="170" t="s">
        <v>224</v>
      </c>
      <c r="N49" s="170" t="s">
        <v>172</v>
      </c>
      <c r="O49" s="170" t="s">
        <v>224</v>
      </c>
      <c r="P49" s="170" t="s">
        <v>25</v>
      </c>
      <c r="R49" s="170" t="s">
        <v>152</v>
      </c>
      <c r="S49" s="1">
        <v>550</v>
      </c>
      <c r="T49" s="24">
        <v>1.95</v>
      </c>
      <c r="AC49" s="170" t="s">
        <v>291</v>
      </c>
      <c r="AE49" s="170" t="s">
        <v>227</v>
      </c>
      <c r="AF49" s="170" t="s">
        <v>227</v>
      </c>
      <c r="AH49" s="170" t="s">
        <v>228</v>
      </c>
      <c r="AL49" s="170" t="s">
        <v>225</v>
      </c>
      <c r="AM49" s="8">
        <v>43678</v>
      </c>
      <c r="AN49" s="170" t="s">
        <v>222</v>
      </c>
      <c r="AP49">
        <v>2475</v>
      </c>
      <c r="AQ49">
        <v>827</v>
      </c>
      <c r="AR49" s="170" t="s">
        <v>702</v>
      </c>
      <c r="AS49" s="170" t="s">
        <v>703</v>
      </c>
      <c r="AT49" s="170" t="s">
        <v>704</v>
      </c>
      <c r="AU49" s="170" t="s">
        <v>705</v>
      </c>
      <c r="AV49" s="170" t="s">
        <v>706</v>
      </c>
      <c r="AW49" s="170" t="s">
        <v>707</v>
      </c>
      <c r="AX49" s="170" t="s">
        <v>708</v>
      </c>
      <c r="AY49" s="170" t="s">
        <v>709</v>
      </c>
      <c r="AZ49" s="170" t="s">
        <v>710</v>
      </c>
      <c r="BA49" s="170" t="s">
        <v>711</v>
      </c>
      <c r="BB49" s="170" t="s">
        <v>712</v>
      </c>
      <c r="BC49" s="170" t="s">
        <v>713</v>
      </c>
    </row>
    <row r="50" x14ac:dyDescent="0.25">
      <c r="A50" s="170" t="s">
        <v>216</v>
      </c>
      <c r="B50" s="5">
        <v>43639</v>
      </c>
      <c r="C50" s="6">
        <v>3</v>
      </c>
      <c r="D50" s="170" t="s">
        <v>217</v>
      </c>
      <c r="E50" s="170" t="s">
        <v>242</v>
      </c>
      <c r="F50" s="170" t="s">
        <v>235</v>
      </c>
      <c r="G50" s="7">
        <v>0.43531334490740742</v>
      </c>
      <c r="H50" s="3">
        <v>1528</v>
      </c>
      <c r="I50" s="170" t="s">
        <v>223</v>
      </c>
      <c r="J50" s="3">
        <v>348</v>
      </c>
      <c r="K50" s="170" t="s">
        <v>231</v>
      </c>
      <c r="L50" s="170" t="s">
        <v>74</v>
      </c>
      <c r="M50" s="170" t="s">
        <v>224</v>
      </c>
      <c r="N50" s="170" t="s">
        <v>172</v>
      </c>
      <c r="O50" s="170" t="s">
        <v>224</v>
      </c>
      <c r="P50" s="170" t="s">
        <v>25</v>
      </c>
      <c r="R50" s="170" t="s">
        <v>152</v>
      </c>
      <c r="S50" s="1">
        <v>550</v>
      </c>
      <c r="T50" s="24">
        <v>1.95</v>
      </c>
      <c r="AC50" s="170" t="s">
        <v>291</v>
      </c>
      <c r="AE50" s="170" t="s">
        <v>227</v>
      </c>
      <c r="AF50" s="170" t="s">
        <v>227</v>
      </c>
      <c r="AH50" s="170" t="s">
        <v>228</v>
      </c>
      <c r="AL50" s="170" t="s">
        <v>225</v>
      </c>
      <c r="AM50" s="8">
        <v>43678</v>
      </c>
      <c r="AN50" s="170" t="s">
        <v>222</v>
      </c>
      <c r="AP50">
        <v>2815</v>
      </c>
      <c r="AQ50">
        <v>850</v>
      </c>
      <c r="AR50" s="170" t="s">
        <v>714</v>
      </c>
      <c r="AS50" s="170" t="s">
        <v>715</v>
      </c>
      <c r="AT50" s="170" t="s">
        <v>716</v>
      </c>
      <c r="AU50" s="170" t="s">
        <v>717</v>
      </c>
      <c r="AV50" s="170" t="s">
        <v>718</v>
      </c>
      <c r="AW50" s="170" t="s">
        <v>719</v>
      </c>
      <c r="AX50" s="170" t="s">
        <v>720</v>
      </c>
      <c r="AY50" s="170" t="s">
        <v>721</v>
      </c>
      <c r="AZ50" s="170" t="s">
        <v>722</v>
      </c>
      <c r="BA50" s="170" t="s">
        <v>723</v>
      </c>
      <c r="BB50" s="170" t="s">
        <v>724</v>
      </c>
      <c r="BC50" s="170" t="s">
        <v>725</v>
      </c>
    </row>
    <row r="51" x14ac:dyDescent="0.25">
      <c r="A51" s="170" t="s">
        <v>216</v>
      </c>
      <c r="B51" s="5">
        <v>43639</v>
      </c>
      <c r="C51" s="6">
        <v>3</v>
      </c>
      <c r="D51" s="170" t="s">
        <v>217</v>
      </c>
      <c r="E51" s="170" t="s">
        <v>242</v>
      </c>
      <c r="F51" s="170" t="s">
        <v>235</v>
      </c>
      <c r="G51" s="7">
        <v>0.43531334490740742</v>
      </c>
      <c r="H51" s="3">
        <v>1528</v>
      </c>
      <c r="I51" s="170" t="s">
        <v>223</v>
      </c>
      <c r="J51" s="3">
        <v>349</v>
      </c>
      <c r="K51" s="170" t="s">
        <v>231</v>
      </c>
      <c r="L51" s="170" t="s">
        <v>74</v>
      </c>
      <c r="M51" s="170" t="s">
        <v>224</v>
      </c>
      <c r="N51" s="170" t="s">
        <v>172</v>
      </c>
      <c r="O51" s="170" t="s">
        <v>224</v>
      </c>
      <c r="P51" s="170" t="s">
        <v>25</v>
      </c>
      <c r="R51" s="170" t="s">
        <v>152</v>
      </c>
      <c r="S51" s="1">
        <v>550</v>
      </c>
      <c r="T51" s="24">
        <v>1.95</v>
      </c>
      <c r="AC51" s="170" t="s">
        <v>291</v>
      </c>
      <c r="AE51" s="170" t="s">
        <v>227</v>
      </c>
      <c r="AF51" s="170" t="s">
        <v>227</v>
      </c>
      <c r="AH51" s="170" t="s">
        <v>228</v>
      </c>
      <c r="AL51" s="170" t="s">
        <v>225</v>
      </c>
      <c r="AM51" s="8">
        <v>43678</v>
      </c>
      <c r="AN51" s="170" t="s">
        <v>222</v>
      </c>
      <c r="AP51">
        <v>3000</v>
      </c>
      <c r="AQ51">
        <v>815</v>
      </c>
      <c r="AR51" s="170" t="s">
        <v>726</v>
      </c>
      <c r="AS51" s="170" t="s">
        <v>727</v>
      </c>
      <c r="AT51" s="170" t="s">
        <v>521</v>
      </c>
      <c r="AU51" s="170" t="s">
        <v>728</v>
      </c>
      <c r="AV51" s="170" t="s">
        <v>729</v>
      </c>
      <c r="AW51" s="170" t="s">
        <v>730</v>
      </c>
      <c r="AX51" s="170" t="s">
        <v>731</v>
      </c>
      <c r="AY51" s="170" t="s">
        <v>732</v>
      </c>
      <c r="AZ51" s="170" t="s">
        <v>733</v>
      </c>
      <c r="BA51" s="170" t="s">
        <v>734</v>
      </c>
      <c r="BB51" s="170" t="s">
        <v>735</v>
      </c>
      <c r="BC51" s="170" t="s">
        <v>736</v>
      </c>
    </row>
    <row r="52" x14ac:dyDescent="0.25">
      <c r="A52" s="170" t="s">
        <v>216</v>
      </c>
      <c r="B52" s="5">
        <v>43639</v>
      </c>
      <c r="C52" s="6">
        <v>3</v>
      </c>
      <c r="D52" s="170" t="s">
        <v>217</v>
      </c>
      <c r="E52" s="170" t="s">
        <v>242</v>
      </c>
      <c r="F52" s="170" t="s">
        <v>235</v>
      </c>
      <c r="G52" s="7">
        <v>0.43531334490740742</v>
      </c>
      <c r="H52" s="3">
        <v>1528</v>
      </c>
      <c r="I52" s="170" t="s">
        <v>223</v>
      </c>
      <c r="J52" s="3">
        <v>350</v>
      </c>
      <c r="K52" s="170" t="s">
        <v>231</v>
      </c>
      <c r="L52" s="170" t="s">
        <v>74</v>
      </c>
      <c r="M52" s="170" t="s">
        <v>224</v>
      </c>
      <c r="N52" s="170" t="s">
        <v>172</v>
      </c>
      <c r="O52" s="170" t="s">
        <v>224</v>
      </c>
      <c r="P52" s="170" t="s">
        <v>25</v>
      </c>
      <c r="R52" s="170" t="s">
        <v>152</v>
      </c>
      <c r="S52" s="1">
        <v>550</v>
      </c>
      <c r="T52" s="24">
        <v>1.95</v>
      </c>
      <c r="AC52" s="170" t="s">
        <v>291</v>
      </c>
      <c r="AE52" s="170" t="s">
        <v>227</v>
      </c>
      <c r="AF52" s="170" t="s">
        <v>227</v>
      </c>
      <c r="AH52" s="170" t="s">
        <v>228</v>
      </c>
      <c r="AL52" s="170" t="s">
        <v>225</v>
      </c>
      <c r="AM52" s="8">
        <v>43678</v>
      </c>
      <c r="AN52" s="170" t="s">
        <v>222</v>
      </c>
      <c r="AP52">
        <v>3185</v>
      </c>
      <c r="AQ52">
        <v>792</v>
      </c>
      <c r="AR52" s="170" t="s">
        <v>737</v>
      </c>
      <c r="AS52" s="170" t="s">
        <v>738</v>
      </c>
      <c r="AT52" s="170" t="s">
        <v>739</v>
      </c>
      <c r="AU52" s="170" t="s">
        <v>740</v>
      </c>
      <c r="AV52" s="170" t="s">
        <v>741</v>
      </c>
      <c r="AW52" s="170" t="s">
        <v>740</v>
      </c>
      <c r="AX52" s="170" t="s">
        <v>742</v>
      </c>
      <c r="AY52" s="170" t="s">
        <v>743</v>
      </c>
      <c r="AZ52" s="170" t="s">
        <v>744</v>
      </c>
      <c r="BA52" s="170" t="s">
        <v>745</v>
      </c>
      <c r="BB52" s="170" t="s">
        <v>746</v>
      </c>
      <c r="BC52" s="170" t="s">
        <v>745</v>
      </c>
    </row>
    <row r="53" x14ac:dyDescent="0.25">
      <c r="A53" s="170" t="s">
        <v>216</v>
      </c>
      <c r="B53" s="5">
        <v>43639</v>
      </c>
      <c r="C53" s="6">
        <v>3</v>
      </c>
      <c r="D53" s="170" t="s">
        <v>217</v>
      </c>
      <c r="E53" s="170" t="s">
        <v>242</v>
      </c>
      <c r="F53" s="170" t="s">
        <v>235</v>
      </c>
      <c r="G53" s="7">
        <v>0.43531334490740742</v>
      </c>
      <c r="H53" s="3">
        <v>1528</v>
      </c>
      <c r="I53" s="170" t="s">
        <v>223</v>
      </c>
      <c r="J53" s="3">
        <v>351</v>
      </c>
      <c r="K53" s="170" t="s">
        <v>231</v>
      </c>
      <c r="L53" s="170" t="s">
        <v>74</v>
      </c>
      <c r="M53" s="170" t="s">
        <v>224</v>
      </c>
      <c r="N53" s="170" t="s">
        <v>172</v>
      </c>
      <c r="O53" s="170" t="s">
        <v>224</v>
      </c>
      <c r="P53" s="170" t="s">
        <v>25</v>
      </c>
      <c r="R53" s="170" t="s">
        <v>152</v>
      </c>
      <c r="S53" s="1">
        <v>550</v>
      </c>
      <c r="T53" s="24">
        <v>1.95</v>
      </c>
      <c r="AC53" s="170" t="s">
        <v>291</v>
      </c>
      <c r="AE53" s="170" t="s">
        <v>227</v>
      </c>
      <c r="AF53" s="170" t="s">
        <v>227</v>
      </c>
      <c r="AH53" s="170" t="s">
        <v>228</v>
      </c>
      <c r="AL53" s="170" t="s">
        <v>225</v>
      </c>
      <c r="AM53" s="8">
        <v>43678</v>
      </c>
      <c r="AN53" s="170" t="s">
        <v>222</v>
      </c>
      <c r="AP53">
        <v>3265</v>
      </c>
      <c r="AQ53">
        <v>750</v>
      </c>
      <c r="AR53" s="170" t="s">
        <v>747</v>
      </c>
      <c r="AS53" s="170" t="s">
        <v>748</v>
      </c>
      <c r="AT53" s="170" t="s">
        <v>749</v>
      </c>
      <c r="AU53" s="170" t="s">
        <v>750</v>
      </c>
      <c r="AV53" s="170" t="s">
        <v>750</v>
      </c>
      <c r="AW53" s="170" t="s">
        <v>751</v>
      </c>
      <c r="AX53" s="170" t="s">
        <v>752</v>
      </c>
      <c r="AY53" s="170" t="s">
        <v>753</v>
      </c>
      <c r="AZ53" s="170" t="s">
        <v>754</v>
      </c>
      <c r="BA53" s="170" t="s">
        <v>755</v>
      </c>
      <c r="BB53" s="170" t="s">
        <v>756</v>
      </c>
      <c r="BC53" s="170" t="s">
        <v>757</v>
      </c>
    </row>
    <row r="54" x14ac:dyDescent="0.25">
      <c r="A54" s="170" t="s">
        <v>216</v>
      </c>
      <c r="B54" s="5">
        <v>43639</v>
      </c>
      <c r="C54" s="6">
        <v>3</v>
      </c>
      <c r="D54" s="170" t="s">
        <v>217</v>
      </c>
      <c r="E54" s="170" t="s">
        <v>242</v>
      </c>
      <c r="F54" s="170" t="s">
        <v>235</v>
      </c>
      <c r="G54" s="7">
        <v>0.43531622685185184</v>
      </c>
      <c r="H54" s="3">
        <v>1529</v>
      </c>
      <c r="I54" s="170" t="s">
        <v>223</v>
      </c>
      <c r="J54" s="3">
        <v>352</v>
      </c>
      <c r="K54" s="170" t="s">
        <v>231</v>
      </c>
      <c r="L54" s="170" t="s">
        <v>74</v>
      </c>
      <c r="M54" s="170" t="s">
        <v>224</v>
      </c>
      <c r="N54" s="170" t="s">
        <v>172</v>
      </c>
      <c r="O54" s="170" t="s">
        <v>224</v>
      </c>
      <c r="P54" s="170" t="s">
        <v>25</v>
      </c>
      <c r="R54" s="170" t="s">
        <v>152</v>
      </c>
      <c r="S54" s="1">
        <v>550</v>
      </c>
      <c r="T54" s="24">
        <v>1.95</v>
      </c>
      <c r="AC54" s="170" t="s">
        <v>291</v>
      </c>
      <c r="AE54" s="170" t="s">
        <v>227</v>
      </c>
      <c r="AF54" s="170" t="s">
        <v>227</v>
      </c>
      <c r="AH54" s="170" t="s">
        <v>228</v>
      </c>
      <c r="AL54" s="170" t="s">
        <v>225</v>
      </c>
      <c r="AM54" s="8">
        <v>43678</v>
      </c>
      <c r="AN54" s="170" t="s">
        <v>222</v>
      </c>
      <c r="AP54">
        <v>2840</v>
      </c>
      <c r="AQ54">
        <v>1212</v>
      </c>
      <c r="AR54" s="170" t="s">
        <v>758</v>
      </c>
      <c r="AS54" s="170" t="s">
        <v>759</v>
      </c>
      <c r="AT54" s="170" t="s">
        <v>760</v>
      </c>
      <c r="AU54" s="170" t="s">
        <v>761</v>
      </c>
      <c r="AV54" s="170" t="s">
        <v>762</v>
      </c>
      <c r="AW54" s="170" t="s">
        <v>763</v>
      </c>
      <c r="AX54" s="170" t="s">
        <v>764</v>
      </c>
      <c r="AY54" s="170" t="s">
        <v>765</v>
      </c>
      <c r="AZ54" s="170" t="s">
        <v>766</v>
      </c>
      <c r="BA54" s="170" t="s">
        <v>767</v>
      </c>
      <c r="BB54" s="170" t="s">
        <v>768</v>
      </c>
      <c r="BC54" s="170" t="s">
        <v>769</v>
      </c>
    </row>
    <row r="55" x14ac:dyDescent="0.25">
      <c r="A55" s="170" t="s">
        <v>216</v>
      </c>
      <c r="B55" s="5">
        <v>43639</v>
      </c>
      <c r="C55" s="6">
        <v>3</v>
      </c>
      <c r="D55" s="170" t="s">
        <v>217</v>
      </c>
      <c r="E55" s="170" t="s">
        <v>242</v>
      </c>
      <c r="F55" s="170" t="s">
        <v>235</v>
      </c>
      <c r="G55" s="7">
        <v>0.43531622685185184</v>
      </c>
      <c r="H55" s="3">
        <v>1529</v>
      </c>
      <c r="I55" s="170" t="s">
        <v>223</v>
      </c>
      <c r="J55" s="3">
        <v>353</v>
      </c>
      <c r="K55" s="170" t="s">
        <v>231</v>
      </c>
      <c r="L55" s="170" t="s">
        <v>74</v>
      </c>
      <c r="M55" s="170" t="s">
        <v>224</v>
      </c>
      <c r="N55" s="170" t="s">
        <v>172</v>
      </c>
      <c r="O55" s="170" t="s">
        <v>224</v>
      </c>
      <c r="P55" s="170" t="s">
        <v>25</v>
      </c>
      <c r="R55" s="170" t="s">
        <v>152</v>
      </c>
      <c r="S55" s="1">
        <v>550</v>
      </c>
      <c r="T55" s="24">
        <v>1.95</v>
      </c>
      <c r="AC55" s="170" t="s">
        <v>291</v>
      </c>
      <c r="AE55" s="170" t="s">
        <v>227</v>
      </c>
      <c r="AF55" s="170" t="s">
        <v>227</v>
      </c>
      <c r="AH55" s="170" t="s">
        <v>228</v>
      </c>
      <c r="AL55" s="170" t="s">
        <v>225</v>
      </c>
      <c r="AM55" s="8">
        <v>43678</v>
      </c>
      <c r="AN55" s="170" t="s">
        <v>222</v>
      </c>
      <c r="AP55">
        <v>2952</v>
      </c>
      <c r="AQ55">
        <v>1050</v>
      </c>
      <c r="AR55" s="170" t="s">
        <v>770</v>
      </c>
      <c r="AS55" s="170" t="s">
        <v>771</v>
      </c>
      <c r="AT55" s="170" t="s">
        <v>772</v>
      </c>
      <c r="AU55" s="170" t="s">
        <v>773</v>
      </c>
      <c r="AV55" s="170" t="s">
        <v>774</v>
      </c>
      <c r="AW55" s="170" t="s">
        <v>775</v>
      </c>
      <c r="AX55" s="170" t="s">
        <v>776</v>
      </c>
      <c r="AY55" s="170" t="s">
        <v>777</v>
      </c>
      <c r="AZ55" s="170" t="s">
        <v>778</v>
      </c>
    </row>
    <row r="56" x14ac:dyDescent="0.25">
      <c r="A56" s="170" t="s">
        <v>216</v>
      </c>
      <c r="B56" s="5">
        <v>43639</v>
      </c>
      <c r="C56" s="6">
        <v>3</v>
      </c>
      <c r="D56" s="170" t="s">
        <v>217</v>
      </c>
      <c r="E56" s="170" t="s">
        <v>242</v>
      </c>
      <c r="F56" s="170" t="s">
        <v>235</v>
      </c>
      <c r="G56" s="7">
        <v>0.43531622685185184</v>
      </c>
      <c r="H56" s="3">
        <v>1529</v>
      </c>
      <c r="I56" s="170" t="s">
        <v>223</v>
      </c>
      <c r="J56" s="3">
        <v>354</v>
      </c>
      <c r="K56" s="170" t="s">
        <v>231</v>
      </c>
      <c r="L56" s="170" t="s">
        <v>74</v>
      </c>
      <c r="M56" s="170" t="s">
        <v>224</v>
      </c>
      <c r="N56" s="170" t="s">
        <v>172</v>
      </c>
      <c r="O56" s="170" t="s">
        <v>224</v>
      </c>
      <c r="P56" s="170" t="s">
        <v>25</v>
      </c>
      <c r="R56" s="170" t="s">
        <v>152</v>
      </c>
      <c r="S56" s="1">
        <v>550</v>
      </c>
      <c r="T56" s="24">
        <v>1.95</v>
      </c>
      <c r="AC56" s="170" t="s">
        <v>291</v>
      </c>
      <c r="AE56" s="170" t="s">
        <v>227</v>
      </c>
      <c r="AF56" s="170" t="s">
        <v>227</v>
      </c>
      <c r="AH56" s="170" t="s">
        <v>228</v>
      </c>
      <c r="AL56" s="170" t="s">
        <v>225</v>
      </c>
      <c r="AM56" s="8">
        <v>43678</v>
      </c>
      <c r="AN56" s="170" t="s">
        <v>222</v>
      </c>
      <c r="AP56">
        <v>3142</v>
      </c>
      <c r="AQ56">
        <v>1055</v>
      </c>
      <c r="AR56" s="170" t="s">
        <v>779</v>
      </c>
      <c r="AS56" s="170" t="s">
        <v>780</v>
      </c>
      <c r="AT56" s="170" t="s">
        <v>781</v>
      </c>
      <c r="AU56" s="170" t="s">
        <v>782</v>
      </c>
      <c r="AV56" s="170" t="s">
        <v>783</v>
      </c>
      <c r="AW56" s="170" t="s">
        <v>784</v>
      </c>
      <c r="AX56" s="170" t="s">
        <v>785</v>
      </c>
      <c r="AY56" s="170" t="s">
        <v>786</v>
      </c>
      <c r="AZ56" s="170" t="s">
        <v>787</v>
      </c>
    </row>
    <row r="57" x14ac:dyDescent="0.25">
      <c r="A57" s="170" t="s">
        <v>216</v>
      </c>
      <c r="B57" s="5">
        <v>43639</v>
      </c>
      <c r="C57" s="6">
        <v>3</v>
      </c>
      <c r="D57" s="170" t="s">
        <v>217</v>
      </c>
      <c r="E57" s="170" t="s">
        <v>242</v>
      </c>
      <c r="F57" s="170" t="s">
        <v>235</v>
      </c>
      <c r="G57" s="7">
        <v>0.43712575231481482</v>
      </c>
      <c r="H57" s="3">
        <v>2149</v>
      </c>
      <c r="I57" s="170" t="s">
        <v>232</v>
      </c>
      <c r="J57" s="3">
        <v>367</v>
      </c>
      <c r="K57" s="170" t="s">
        <v>211</v>
      </c>
      <c r="L57" s="170" t="s">
        <v>211</v>
      </c>
      <c r="N57" s="170" t="s">
        <v>211</v>
      </c>
      <c r="P57" s="170" t="s">
        <v>233</v>
      </c>
      <c r="AM57" s="8">
        <v>43678</v>
      </c>
      <c r="AN57" s="170" t="s">
        <v>222</v>
      </c>
      <c r="AP57">
        <v>1685</v>
      </c>
      <c r="AQ57">
        <v>1085</v>
      </c>
    </row>
    <row r="58" x14ac:dyDescent="0.25">
      <c r="A58" s="170" t="s">
        <v>216</v>
      </c>
      <c r="B58" s="5">
        <v>43639</v>
      </c>
      <c r="C58" s="6">
        <v>3</v>
      </c>
      <c r="D58" s="170" t="s">
        <v>217</v>
      </c>
      <c r="E58" s="170" t="s">
        <v>243</v>
      </c>
      <c r="F58" s="170" t="s">
        <v>241</v>
      </c>
      <c r="G58" s="7">
        <v>0.43843555555555552</v>
      </c>
      <c r="H58" s="3">
        <v>1</v>
      </c>
      <c r="I58" s="170" t="s">
        <v>220</v>
      </c>
      <c r="J58" s="3">
        <v>305</v>
      </c>
      <c r="K58" s="170" t="s">
        <v>211</v>
      </c>
      <c r="L58" s="170" t="s">
        <v>211</v>
      </c>
      <c r="N58" s="170" t="s">
        <v>211</v>
      </c>
      <c r="P58" s="170" t="s">
        <v>221</v>
      </c>
      <c r="AM58" s="8">
        <v>43678</v>
      </c>
      <c r="AN58" s="170" t="s">
        <v>222</v>
      </c>
      <c r="AP58">
        <v>1672</v>
      </c>
      <c r="AQ58">
        <v>1085</v>
      </c>
    </row>
    <row r="59" x14ac:dyDescent="0.25">
      <c r="A59" s="170" t="s">
        <v>216</v>
      </c>
      <c r="B59" s="5">
        <v>43639</v>
      </c>
      <c r="C59" s="6">
        <v>3</v>
      </c>
      <c r="D59" s="170" t="s">
        <v>217</v>
      </c>
      <c r="E59" s="170" t="s">
        <v>243</v>
      </c>
      <c r="F59" s="170" t="s">
        <v>241</v>
      </c>
      <c r="G59" s="7">
        <v>0.43895194444444446</v>
      </c>
      <c r="H59" s="3">
        <v>180</v>
      </c>
      <c r="I59" s="170" t="s">
        <v>223</v>
      </c>
      <c r="J59" s="3">
        <v>311</v>
      </c>
      <c r="K59" s="170" t="s">
        <v>230</v>
      </c>
      <c r="L59" s="170" t="s">
        <v>74</v>
      </c>
      <c r="M59" s="170" t="s">
        <v>224</v>
      </c>
      <c r="N59" s="170" t="s">
        <v>172</v>
      </c>
      <c r="O59" s="170" t="s">
        <v>224</v>
      </c>
      <c r="P59" s="170" t="s">
        <v>25</v>
      </c>
      <c r="R59" s="170" t="s">
        <v>152</v>
      </c>
      <c r="S59" s="1">
        <v>555</v>
      </c>
      <c r="T59" s="24">
        <v>1.97</v>
      </c>
      <c r="AC59" s="170" t="s">
        <v>291</v>
      </c>
      <c r="AE59" s="170" t="s">
        <v>227</v>
      </c>
      <c r="AF59" s="170" t="s">
        <v>227</v>
      </c>
      <c r="AH59" s="170" t="s">
        <v>228</v>
      </c>
      <c r="AL59" s="170" t="s">
        <v>225</v>
      </c>
      <c r="AM59" s="8">
        <v>43678</v>
      </c>
      <c r="AN59" s="170" t="s">
        <v>222</v>
      </c>
      <c r="AP59">
        <v>2368</v>
      </c>
      <c r="AQ59">
        <v>1023</v>
      </c>
      <c r="AR59" s="170" t="s">
        <v>788</v>
      </c>
      <c r="AS59" s="170" t="s">
        <v>789</v>
      </c>
      <c r="AT59" s="170" t="s">
        <v>790</v>
      </c>
      <c r="AU59" s="170" t="s">
        <v>791</v>
      </c>
      <c r="AV59" s="170" t="s">
        <v>792</v>
      </c>
      <c r="AW59" s="170" t="s">
        <v>793</v>
      </c>
      <c r="AX59" s="170" t="s">
        <v>794</v>
      </c>
      <c r="AY59" s="170" t="s">
        <v>795</v>
      </c>
      <c r="AZ59" s="170" t="s">
        <v>796</v>
      </c>
      <c r="BA59" s="170" t="s">
        <v>797</v>
      </c>
      <c r="BB59" s="170" t="s">
        <v>798</v>
      </c>
      <c r="BC59" s="170" t="s">
        <v>799</v>
      </c>
      <c r="BD59" s="170" t="s">
        <v>800</v>
      </c>
      <c r="BE59" s="170" t="s">
        <v>801</v>
      </c>
      <c r="BF59" s="170" t="s">
        <v>802</v>
      </c>
    </row>
    <row r="60" x14ac:dyDescent="0.25">
      <c r="A60" s="170" t="s">
        <v>216</v>
      </c>
      <c r="B60" s="5">
        <v>43639</v>
      </c>
      <c r="C60" s="6">
        <v>3</v>
      </c>
      <c r="D60" s="170" t="s">
        <v>217</v>
      </c>
      <c r="E60" s="170" t="s">
        <v>243</v>
      </c>
      <c r="F60" s="170" t="s">
        <v>241</v>
      </c>
      <c r="G60" s="7">
        <v>0.43956641203703706</v>
      </c>
      <c r="H60" s="3">
        <v>393</v>
      </c>
      <c r="I60" s="170" t="s">
        <v>223</v>
      </c>
      <c r="J60" s="3">
        <v>343</v>
      </c>
      <c r="K60" s="170" t="s">
        <v>229</v>
      </c>
      <c r="L60" s="170" t="s">
        <v>74</v>
      </c>
      <c r="M60" s="170" t="s">
        <v>224</v>
      </c>
      <c r="N60" s="170" t="s">
        <v>172</v>
      </c>
      <c r="O60" s="170" t="s">
        <v>224</v>
      </c>
      <c r="P60" s="170" t="s">
        <v>25</v>
      </c>
      <c r="R60" s="170" t="s">
        <v>152</v>
      </c>
      <c r="S60" s="1">
        <v>550</v>
      </c>
      <c r="T60" s="24">
        <v>1.95</v>
      </c>
      <c r="AC60" s="170" t="s">
        <v>291</v>
      </c>
      <c r="AE60" s="170" t="s">
        <v>227</v>
      </c>
      <c r="AF60" s="170" t="s">
        <v>227</v>
      </c>
      <c r="AH60" s="170" t="s">
        <v>228</v>
      </c>
      <c r="AL60" s="170" t="s">
        <v>225</v>
      </c>
      <c r="AM60" s="8">
        <v>43678</v>
      </c>
      <c r="AN60" s="170" t="s">
        <v>222</v>
      </c>
      <c r="AP60">
        <v>507</v>
      </c>
      <c r="AQ60">
        <v>664</v>
      </c>
      <c r="AR60" s="170" t="s">
        <v>803</v>
      </c>
      <c r="AS60" s="170" t="s">
        <v>803</v>
      </c>
      <c r="AT60" s="170" t="s">
        <v>804</v>
      </c>
      <c r="AU60" s="170" t="s">
        <v>805</v>
      </c>
      <c r="AV60" s="170" t="s">
        <v>805</v>
      </c>
      <c r="AW60" s="170" t="s">
        <v>806</v>
      </c>
      <c r="AX60" s="170" t="s">
        <v>807</v>
      </c>
      <c r="AY60" s="170" t="s">
        <v>808</v>
      </c>
      <c r="AZ60" s="170" t="s">
        <v>809</v>
      </c>
    </row>
    <row r="61" x14ac:dyDescent="0.25">
      <c r="A61" s="170" t="s">
        <v>216</v>
      </c>
      <c r="B61" s="5">
        <v>43639</v>
      </c>
      <c r="C61" s="6">
        <v>3</v>
      </c>
      <c r="D61" s="170" t="s">
        <v>217</v>
      </c>
      <c r="E61" s="170" t="s">
        <v>243</v>
      </c>
      <c r="F61" s="170" t="s">
        <v>241</v>
      </c>
      <c r="G61" s="7">
        <v>0.43956641203703706</v>
      </c>
      <c r="H61" s="3">
        <v>393</v>
      </c>
      <c r="I61" s="170" t="s">
        <v>223</v>
      </c>
      <c r="J61" s="3">
        <v>344</v>
      </c>
      <c r="K61" s="170" t="s">
        <v>229</v>
      </c>
      <c r="L61" s="170" t="s">
        <v>74</v>
      </c>
      <c r="M61" s="170" t="s">
        <v>224</v>
      </c>
      <c r="N61" s="170" t="s">
        <v>172</v>
      </c>
      <c r="O61" s="170" t="s">
        <v>224</v>
      </c>
      <c r="P61" s="170" t="s">
        <v>25</v>
      </c>
      <c r="R61" s="170" t="s">
        <v>152</v>
      </c>
      <c r="S61" s="1">
        <v>550</v>
      </c>
      <c r="T61" s="24">
        <v>1.95</v>
      </c>
      <c r="AC61" s="170" t="s">
        <v>291</v>
      </c>
      <c r="AE61" s="170" t="s">
        <v>227</v>
      </c>
      <c r="AF61" s="170" t="s">
        <v>227</v>
      </c>
      <c r="AH61" s="170" t="s">
        <v>228</v>
      </c>
      <c r="AL61" s="170" t="s">
        <v>225</v>
      </c>
      <c r="AM61" s="8">
        <v>43678</v>
      </c>
      <c r="AN61" s="170" t="s">
        <v>222</v>
      </c>
      <c r="AP61">
        <v>688</v>
      </c>
      <c r="AQ61">
        <v>556</v>
      </c>
      <c r="AR61" s="170" t="s">
        <v>810</v>
      </c>
      <c r="AS61" s="170" t="s">
        <v>811</v>
      </c>
      <c r="AT61" s="170" t="s">
        <v>810</v>
      </c>
      <c r="AU61" s="170" t="s">
        <v>812</v>
      </c>
      <c r="AV61" s="170" t="s">
        <v>813</v>
      </c>
      <c r="AW61" s="170" t="s">
        <v>814</v>
      </c>
      <c r="AX61" s="170" t="s">
        <v>815</v>
      </c>
      <c r="AY61" s="170" t="s">
        <v>816</v>
      </c>
      <c r="AZ61" s="170" t="s">
        <v>817</v>
      </c>
    </row>
    <row r="62" x14ac:dyDescent="0.25">
      <c r="A62" s="170" t="s">
        <v>216</v>
      </c>
      <c r="B62" s="5">
        <v>43639</v>
      </c>
      <c r="C62" s="6">
        <v>3</v>
      </c>
      <c r="D62" s="170" t="s">
        <v>217</v>
      </c>
      <c r="E62" s="170" t="s">
        <v>243</v>
      </c>
      <c r="F62" s="170" t="s">
        <v>241</v>
      </c>
      <c r="G62" s="7">
        <v>0.44377556712962968</v>
      </c>
      <c r="H62" s="3">
        <v>1473</v>
      </c>
      <c r="I62" s="170" t="s">
        <v>223</v>
      </c>
      <c r="J62" s="3">
        <v>377</v>
      </c>
      <c r="K62" s="170" t="s">
        <v>230</v>
      </c>
      <c r="L62" s="170" t="s">
        <v>74</v>
      </c>
      <c r="M62" s="170" t="s">
        <v>224</v>
      </c>
      <c r="N62" s="170" t="s">
        <v>172</v>
      </c>
      <c r="O62" s="170" t="s">
        <v>224</v>
      </c>
      <c r="P62" s="170" t="s">
        <v>25</v>
      </c>
      <c r="R62" s="170" t="s">
        <v>152</v>
      </c>
      <c r="S62" s="1">
        <v>550</v>
      </c>
      <c r="T62" s="24">
        <v>1.95</v>
      </c>
      <c r="AC62" s="170" t="s">
        <v>291</v>
      </c>
      <c r="AE62" s="170" t="s">
        <v>227</v>
      </c>
      <c r="AF62" s="170" t="s">
        <v>227</v>
      </c>
      <c r="AH62" s="170" t="s">
        <v>228</v>
      </c>
      <c r="AL62" s="170" t="s">
        <v>225</v>
      </c>
      <c r="AM62" s="8">
        <v>43678</v>
      </c>
      <c r="AN62" s="170" t="s">
        <v>222</v>
      </c>
      <c r="AP62">
        <v>1735</v>
      </c>
      <c r="AQ62">
        <v>911</v>
      </c>
      <c r="AR62" s="170" t="s">
        <v>818</v>
      </c>
      <c r="AS62" s="170" t="s">
        <v>819</v>
      </c>
      <c r="AT62" s="170" t="s">
        <v>820</v>
      </c>
      <c r="AU62" s="170" t="s">
        <v>821</v>
      </c>
      <c r="AV62" s="170" t="s">
        <v>822</v>
      </c>
      <c r="AW62" s="170" t="s">
        <v>821</v>
      </c>
      <c r="AX62" s="170" t="s">
        <v>823</v>
      </c>
      <c r="AY62" s="170" t="s">
        <v>824</v>
      </c>
      <c r="AZ62" s="170" t="s">
        <v>825</v>
      </c>
      <c r="BA62" s="170" t="s">
        <v>826</v>
      </c>
      <c r="BB62" s="170" t="s">
        <v>827</v>
      </c>
      <c r="BC62" s="170" t="s">
        <v>828</v>
      </c>
      <c r="BD62" s="170" t="s">
        <v>829</v>
      </c>
      <c r="BE62" s="170" t="s">
        <v>830</v>
      </c>
      <c r="BF62" s="170" t="s">
        <v>831</v>
      </c>
    </row>
    <row r="63" x14ac:dyDescent="0.25">
      <c r="A63" s="170" t="s">
        <v>216</v>
      </c>
      <c r="B63" s="5">
        <v>43639</v>
      </c>
      <c r="C63" s="6">
        <v>3</v>
      </c>
      <c r="D63" s="170" t="s">
        <v>217</v>
      </c>
      <c r="E63" s="170" t="s">
        <v>243</v>
      </c>
      <c r="F63" s="170" t="s">
        <v>241</v>
      </c>
      <c r="G63" s="7">
        <v>0.44478813657407407</v>
      </c>
      <c r="H63" s="3">
        <v>1824</v>
      </c>
      <c r="I63" s="170" t="s">
        <v>223</v>
      </c>
      <c r="J63" s="3">
        <v>436</v>
      </c>
      <c r="K63" s="170" t="s">
        <v>238</v>
      </c>
      <c r="L63" s="170" t="s">
        <v>74</v>
      </c>
      <c r="M63" s="170" t="s">
        <v>224</v>
      </c>
      <c r="N63" s="170" t="s">
        <v>172</v>
      </c>
      <c r="O63" s="170" t="s">
        <v>224</v>
      </c>
      <c r="P63" s="170" t="s">
        <v>25</v>
      </c>
      <c r="R63" s="170" t="s">
        <v>152</v>
      </c>
      <c r="S63" s="1">
        <v>545</v>
      </c>
      <c r="T63" s="24">
        <v>1.9299999999999999</v>
      </c>
      <c r="AC63" s="170" t="s">
        <v>291</v>
      </c>
      <c r="AE63" s="170" t="s">
        <v>227</v>
      </c>
      <c r="AF63" s="170" t="s">
        <v>227</v>
      </c>
      <c r="AH63" s="170" t="s">
        <v>228</v>
      </c>
      <c r="AL63" s="170" t="s">
        <v>225</v>
      </c>
      <c r="AM63" s="8">
        <v>43678</v>
      </c>
      <c r="AN63" s="170" t="s">
        <v>222</v>
      </c>
      <c r="AP63">
        <v>1667</v>
      </c>
      <c r="AQ63">
        <v>1188</v>
      </c>
      <c r="AR63" s="170" t="s">
        <v>832</v>
      </c>
      <c r="AS63" s="170" t="s">
        <v>833</v>
      </c>
      <c r="AT63" s="170" t="s">
        <v>832</v>
      </c>
      <c r="AU63" s="170" t="s">
        <v>834</v>
      </c>
      <c r="AV63" s="170" t="s">
        <v>835</v>
      </c>
      <c r="AW63" s="170" t="s">
        <v>836</v>
      </c>
      <c r="AX63" s="170" t="s">
        <v>837</v>
      </c>
      <c r="AY63" s="170" t="s">
        <v>838</v>
      </c>
      <c r="AZ63" s="170" t="s">
        <v>839</v>
      </c>
      <c r="BA63" s="170" t="s">
        <v>840</v>
      </c>
      <c r="BB63" s="170" t="s">
        <v>841</v>
      </c>
      <c r="BC63" s="170" t="s">
        <v>842</v>
      </c>
    </row>
    <row r="64" x14ac:dyDescent="0.25">
      <c r="A64" s="170" t="s">
        <v>216</v>
      </c>
      <c r="B64" s="5">
        <v>43639</v>
      </c>
      <c r="C64" s="6">
        <v>3</v>
      </c>
      <c r="D64" s="170" t="s">
        <v>217</v>
      </c>
      <c r="E64" s="170" t="s">
        <v>243</v>
      </c>
      <c r="F64" s="170" t="s">
        <v>241</v>
      </c>
      <c r="G64" s="7">
        <v>0.44478813657407407</v>
      </c>
      <c r="H64" s="3">
        <v>1824</v>
      </c>
      <c r="I64" s="170" t="s">
        <v>223</v>
      </c>
      <c r="J64" s="3">
        <v>437</v>
      </c>
      <c r="K64" s="170" t="s">
        <v>238</v>
      </c>
      <c r="L64" s="170" t="s">
        <v>74</v>
      </c>
      <c r="M64" s="170" t="s">
        <v>224</v>
      </c>
      <c r="N64" s="170" t="s">
        <v>172</v>
      </c>
      <c r="O64" s="170" t="s">
        <v>224</v>
      </c>
      <c r="P64" s="170" t="s">
        <v>25</v>
      </c>
      <c r="R64" s="170" t="s">
        <v>152</v>
      </c>
      <c r="S64" s="1">
        <v>545</v>
      </c>
      <c r="T64" s="24">
        <v>1.9299999999999999</v>
      </c>
      <c r="AC64" s="170" t="s">
        <v>291</v>
      </c>
      <c r="AE64" s="170" t="s">
        <v>227</v>
      </c>
      <c r="AF64" s="170" t="s">
        <v>227</v>
      </c>
      <c r="AH64" s="170" t="s">
        <v>228</v>
      </c>
      <c r="AL64" s="170" t="s">
        <v>225</v>
      </c>
      <c r="AM64" s="8">
        <v>43678</v>
      </c>
      <c r="AN64" s="170" t="s">
        <v>222</v>
      </c>
      <c r="AP64">
        <v>2075</v>
      </c>
      <c r="AQ64">
        <v>969</v>
      </c>
      <c r="AR64" s="170" t="s">
        <v>843</v>
      </c>
      <c r="AS64" s="170" t="s">
        <v>844</v>
      </c>
      <c r="AT64" s="170" t="s">
        <v>845</v>
      </c>
      <c r="AU64" s="170" t="s">
        <v>846</v>
      </c>
      <c r="AV64" s="170" t="s">
        <v>847</v>
      </c>
      <c r="AW64" s="170" t="s">
        <v>847</v>
      </c>
      <c r="AX64" s="170" t="s">
        <v>848</v>
      </c>
      <c r="AY64" s="170" t="s">
        <v>849</v>
      </c>
      <c r="AZ64" s="170" t="s">
        <v>850</v>
      </c>
      <c r="BA64" s="170" t="s">
        <v>851</v>
      </c>
      <c r="BB64" s="170" t="s">
        <v>852</v>
      </c>
      <c r="BC64" s="170" t="s">
        <v>853</v>
      </c>
    </row>
    <row r="65" x14ac:dyDescent="0.25">
      <c r="A65" s="170" t="s">
        <v>216</v>
      </c>
      <c r="B65" s="5">
        <v>43639</v>
      </c>
      <c r="C65" s="6">
        <v>3</v>
      </c>
      <c r="D65" s="170" t="s">
        <v>217</v>
      </c>
      <c r="E65" s="170" t="s">
        <v>243</v>
      </c>
      <c r="F65" s="170" t="s">
        <v>241</v>
      </c>
      <c r="G65" s="7">
        <v>0.44616130787037034</v>
      </c>
      <c r="H65" s="3">
        <v>2300</v>
      </c>
      <c r="I65" s="170" t="s">
        <v>232</v>
      </c>
      <c r="J65" s="3">
        <v>442</v>
      </c>
      <c r="K65" s="170" t="s">
        <v>211</v>
      </c>
      <c r="L65" s="170" t="s">
        <v>211</v>
      </c>
      <c r="N65" s="170" t="s">
        <v>211</v>
      </c>
      <c r="P65" s="170" t="s">
        <v>233</v>
      </c>
      <c r="AM65" s="8">
        <v>43679</v>
      </c>
      <c r="AN65" s="170" t="s">
        <v>222</v>
      </c>
      <c r="AP65">
        <v>1412</v>
      </c>
      <c r="AQ65">
        <v>1085</v>
      </c>
    </row>
    <row r="66" x14ac:dyDescent="0.25">
      <c r="A66" s="170" t="s">
        <v>216</v>
      </c>
      <c r="B66" s="5">
        <v>43639</v>
      </c>
      <c r="C66" s="6">
        <v>3</v>
      </c>
      <c r="D66" s="170" t="s">
        <v>217</v>
      </c>
      <c r="E66" s="170" t="s">
        <v>244</v>
      </c>
      <c r="F66" s="170" t="s">
        <v>245</v>
      </c>
      <c r="G66" s="7">
        <v>0.44745947916666667</v>
      </c>
      <c r="H66" s="3">
        <v>1</v>
      </c>
      <c r="I66" s="170" t="s">
        <v>220</v>
      </c>
      <c r="J66" s="3">
        <v>112</v>
      </c>
      <c r="K66" s="170" t="s">
        <v>211</v>
      </c>
      <c r="L66" s="170" t="s">
        <v>211</v>
      </c>
      <c r="N66" s="170" t="s">
        <v>211</v>
      </c>
      <c r="P66" s="170" t="s">
        <v>221</v>
      </c>
      <c r="AM66" s="8">
        <v>43679</v>
      </c>
      <c r="AN66" s="170" t="s">
        <v>222</v>
      </c>
      <c r="AP66">
        <v>1660</v>
      </c>
      <c r="AQ66">
        <v>1082</v>
      </c>
    </row>
    <row r="67" x14ac:dyDescent="0.25">
      <c r="A67" s="170" t="s">
        <v>216</v>
      </c>
      <c r="B67" s="5">
        <v>43639</v>
      </c>
      <c r="C67" s="6">
        <v>3</v>
      </c>
      <c r="D67" s="170" t="s">
        <v>217</v>
      </c>
      <c r="E67" s="170" t="s">
        <v>244</v>
      </c>
      <c r="F67" s="170" t="s">
        <v>245</v>
      </c>
      <c r="G67" s="7">
        <v>0.45066450231481481</v>
      </c>
      <c r="H67" s="3">
        <v>1109</v>
      </c>
      <c r="I67" s="170" t="s">
        <v>223</v>
      </c>
      <c r="J67" s="3">
        <v>145</v>
      </c>
      <c r="K67" s="170" t="s">
        <v>230</v>
      </c>
      <c r="L67" s="170" t="s">
        <v>74</v>
      </c>
      <c r="M67" s="170" t="s">
        <v>224</v>
      </c>
      <c r="N67" s="170" t="s">
        <v>172</v>
      </c>
      <c r="O67" s="170" t="s">
        <v>224</v>
      </c>
      <c r="P67" s="170" t="s">
        <v>25</v>
      </c>
      <c r="R67" s="170" t="s">
        <v>152</v>
      </c>
      <c r="S67" s="1">
        <v>525</v>
      </c>
      <c r="T67" s="24">
        <v>1.8600000000000001</v>
      </c>
      <c r="AC67" s="170" t="s">
        <v>291</v>
      </c>
      <c r="AE67" s="170" t="s">
        <v>227</v>
      </c>
      <c r="AF67" s="170" t="s">
        <v>227</v>
      </c>
      <c r="AH67" s="170" t="s">
        <v>228</v>
      </c>
      <c r="AL67" s="170" t="s">
        <v>225</v>
      </c>
      <c r="AM67" s="8">
        <v>43679</v>
      </c>
      <c r="AN67" s="170" t="s">
        <v>222</v>
      </c>
      <c r="AP67">
        <v>3084</v>
      </c>
      <c r="AQ67">
        <v>907</v>
      </c>
      <c r="AR67" s="170" t="s">
        <v>854</v>
      </c>
      <c r="AS67" s="170" t="s">
        <v>855</v>
      </c>
      <c r="AT67" s="170" t="s">
        <v>856</v>
      </c>
      <c r="AU67" s="170" t="s">
        <v>857</v>
      </c>
      <c r="AV67" s="170" t="s">
        <v>858</v>
      </c>
      <c r="AW67" s="170" t="s">
        <v>859</v>
      </c>
      <c r="AX67" s="170" t="s">
        <v>860</v>
      </c>
      <c r="AY67" s="170" t="s">
        <v>861</v>
      </c>
      <c r="AZ67" s="170" t="s">
        <v>862</v>
      </c>
    </row>
    <row r="68" x14ac:dyDescent="0.25">
      <c r="A68" s="170" t="s">
        <v>216</v>
      </c>
      <c r="B68" s="5">
        <v>43639</v>
      </c>
      <c r="C68" s="6">
        <v>3</v>
      </c>
      <c r="D68" s="170" t="s">
        <v>217</v>
      </c>
      <c r="E68" s="170" t="s">
        <v>244</v>
      </c>
      <c r="F68" s="170" t="s">
        <v>245</v>
      </c>
      <c r="G68" s="7">
        <v>0.4518184375</v>
      </c>
      <c r="H68" s="3">
        <v>1509</v>
      </c>
      <c r="I68" s="170" t="s">
        <v>223</v>
      </c>
      <c r="J68" s="3">
        <v>161</v>
      </c>
      <c r="K68" s="170" t="s">
        <v>236</v>
      </c>
      <c r="L68" s="170" t="s">
        <v>74</v>
      </c>
      <c r="M68" s="170" t="s">
        <v>224</v>
      </c>
      <c r="N68" s="170" t="s">
        <v>172</v>
      </c>
      <c r="O68" s="170" t="s">
        <v>224</v>
      </c>
      <c r="P68" s="170" t="s">
        <v>25</v>
      </c>
      <c r="R68" s="170" t="s">
        <v>152</v>
      </c>
      <c r="S68" s="1">
        <v>515</v>
      </c>
      <c r="T68" s="24">
        <v>1.8200000000000001</v>
      </c>
      <c r="AC68" s="170" t="s">
        <v>291</v>
      </c>
      <c r="AE68" s="170" t="s">
        <v>227</v>
      </c>
      <c r="AF68" s="170" t="s">
        <v>227</v>
      </c>
      <c r="AH68" s="170" t="s">
        <v>228</v>
      </c>
      <c r="AL68" s="170" t="s">
        <v>225</v>
      </c>
      <c r="AM68" s="8">
        <v>43679</v>
      </c>
      <c r="AN68" s="170" t="s">
        <v>222</v>
      </c>
      <c r="AP68">
        <v>2449</v>
      </c>
      <c r="AQ68">
        <v>831</v>
      </c>
      <c r="AR68" s="170" t="s">
        <v>863</v>
      </c>
      <c r="AS68" s="170" t="s">
        <v>864</v>
      </c>
      <c r="AT68" s="170" t="s">
        <v>865</v>
      </c>
      <c r="AU68" s="170" t="s">
        <v>866</v>
      </c>
      <c r="AV68" s="170" t="s">
        <v>867</v>
      </c>
      <c r="AW68" s="170" t="s">
        <v>868</v>
      </c>
      <c r="AX68" s="170" t="s">
        <v>869</v>
      </c>
      <c r="AY68" s="170" t="s">
        <v>870</v>
      </c>
      <c r="AZ68" s="170" t="s">
        <v>871</v>
      </c>
    </row>
    <row r="69" x14ac:dyDescent="0.25">
      <c r="A69" s="170" t="s">
        <v>216</v>
      </c>
      <c r="B69" s="5">
        <v>43639</v>
      </c>
      <c r="C69" s="6">
        <v>3</v>
      </c>
      <c r="D69" s="170" t="s">
        <v>217</v>
      </c>
      <c r="E69" s="170" t="s">
        <v>244</v>
      </c>
      <c r="F69" s="170" t="s">
        <v>245</v>
      </c>
      <c r="G69" s="7">
        <v>0.45243289351851851</v>
      </c>
      <c r="H69" s="3">
        <v>1722</v>
      </c>
      <c r="I69" s="170" t="s">
        <v>223</v>
      </c>
      <c r="J69" s="3">
        <v>167</v>
      </c>
      <c r="K69" s="170" t="s">
        <v>236</v>
      </c>
      <c r="L69" s="170" t="s">
        <v>74</v>
      </c>
      <c r="M69" s="170" t="s">
        <v>224</v>
      </c>
      <c r="N69" s="170" t="s">
        <v>172</v>
      </c>
      <c r="O69" s="170" t="s">
        <v>224</v>
      </c>
      <c r="P69" s="170" t="s">
        <v>25</v>
      </c>
      <c r="R69" s="170" t="s">
        <v>152</v>
      </c>
      <c r="S69" s="1">
        <v>510</v>
      </c>
      <c r="T69" s="24">
        <v>1.8100000000000001</v>
      </c>
      <c r="AC69" s="170" t="s">
        <v>291</v>
      </c>
      <c r="AE69" s="170" t="s">
        <v>227</v>
      </c>
      <c r="AF69" s="170" t="s">
        <v>227</v>
      </c>
      <c r="AH69" s="170" t="s">
        <v>228</v>
      </c>
      <c r="AL69" s="170" t="s">
        <v>225</v>
      </c>
      <c r="AM69" s="8">
        <v>43679</v>
      </c>
      <c r="AN69" s="170" t="s">
        <v>222</v>
      </c>
      <c r="AP69">
        <v>708</v>
      </c>
      <c r="AQ69">
        <v>1168</v>
      </c>
      <c r="AR69" s="170" t="s">
        <v>872</v>
      </c>
      <c r="AS69" s="170" t="s">
        <v>873</v>
      </c>
      <c r="AT69" s="170" t="s">
        <v>874</v>
      </c>
      <c r="AU69" s="170" t="s">
        <v>875</v>
      </c>
      <c r="AV69" s="170" t="s">
        <v>876</v>
      </c>
      <c r="AW69" s="170" t="s">
        <v>877</v>
      </c>
      <c r="AX69" s="170" t="s">
        <v>878</v>
      </c>
      <c r="AY69" s="170" t="s">
        <v>879</v>
      </c>
      <c r="AZ69" s="170" t="s">
        <v>880</v>
      </c>
    </row>
    <row r="70" x14ac:dyDescent="0.25">
      <c r="A70" s="170" t="s">
        <v>216</v>
      </c>
      <c r="B70" s="5">
        <v>43639</v>
      </c>
      <c r="C70" s="6">
        <v>3</v>
      </c>
      <c r="D70" s="170" t="s">
        <v>217</v>
      </c>
      <c r="E70" s="170" t="s">
        <v>244</v>
      </c>
      <c r="F70" s="170" t="s">
        <v>245</v>
      </c>
      <c r="G70" s="7">
        <v>0.45243289351851851</v>
      </c>
      <c r="H70" s="3">
        <v>1722</v>
      </c>
      <c r="I70" s="170" t="s">
        <v>223</v>
      </c>
      <c r="J70" s="3">
        <v>168</v>
      </c>
      <c r="K70" s="170" t="s">
        <v>236</v>
      </c>
      <c r="L70" s="170" t="s">
        <v>74</v>
      </c>
      <c r="M70" s="170" t="s">
        <v>224</v>
      </c>
      <c r="N70" s="170" t="s">
        <v>172</v>
      </c>
      <c r="O70" s="170" t="s">
        <v>224</v>
      </c>
      <c r="P70" s="170" t="s">
        <v>25</v>
      </c>
      <c r="R70" s="170" t="s">
        <v>152</v>
      </c>
      <c r="S70" s="1">
        <v>510</v>
      </c>
      <c r="T70" s="24">
        <v>1.8100000000000001</v>
      </c>
      <c r="AC70" s="170" t="s">
        <v>291</v>
      </c>
      <c r="AE70" s="170" t="s">
        <v>227</v>
      </c>
      <c r="AF70" s="170" t="s">
        <v>227</v>
      </c>
      <c r="AH70" s="170" t="s">
        <v>228</v>
      </c>
      <c r="AL70" s="170" t="s">
        <v>225</v>
      </c>
      <c r="AM70" s="8">
        <v>43679</v>
      </c>
      <c r="AN70" s="170" t="s">
        <v>222</v>
      </c>
      <c r="AP70">
        <v>838</v>
      </c>
      <c r="AQ70">
        <v>1228</v>
      </c>
      <c r="AR70" s="170" t="s">
        <v>881</v>
      </c>
      <c r="AS70" s="170" t="s">
        <v>882</v>
      </c>
      <c r="AT70" s="170" t="s">
        <v>883</v>
      </c>
      <c r="AU70" s="170" t="s">
        <v>884</v>
      </c>
      <c r="AV70" s="170" t="s">
        <v>885</v>
      </c>
      <c r="AW70" s="170" t="s">
        <v>886</v>
      </c>
      <c r="AX70" s="170" t="s">
        <v>887</v>
      </c>
      <c r="AY70" s="170" t="s">
        <v>888</v>
      </c>
      <c r="AZ70" s="170" t="s">
        <v>889</v>
      </c>
    </row>
    <row r="71" x14ac:dyDescent="0.25">
      <c r="A71" s="170" t="s">
        <v>216</v>
      </c>
      <c r="B71" s="5">
        <v>43639</v>
      </c>
      <c r="C71" s="6">
        <v>3</v>
      </c>
      <c r="D71" s="170" t="s">
        <v>217</v>
      </c>
      <c r="E71" s="170" t="s">
        <v>244</v>
      </c>
      <c r="F71" s="170" t="s">
        <v>245</v>
      </c>
      <c r="G71" s="7">
        <v>0.45258578703703706</v>
      </c>
      <c r="H71" s="3">
        <v>1775</v>
      </c>
      <c r="I71" s="170" t="s">
        <v>223</v>
      </c>
      <c r="J71" s="3">
        <v>170</v>
      </c>
      <c r="K71" s="170" t="s">
        <v>230</v>
      </c>
      <c r="L71" s="170" t="s">
        <v>74</v>
      </c>
      <c r="M71" s="170" t="s">
        <v>224</v>
      </c>
      <c r="N71" s="170" t="s">
        <v>172</v>
      </c>
      <c r="O71" s="170" t="s">
        <v>224</v>
      </c>
      <c r="P71" s="170" t="s">
        <v>25</v>
      </c>
      <c r="R71" s="170" t="s">
        <v>152</v>
      </c>
      <c r="S71" s="1">
        <v>515</v>
      </c>
      <c r="T71" s="24">
        <v>1.8200000000000001</v>
      </c>
      <c r="AC71" s="170" t="s">
        <v>291</v>
      </c>
      <c r="AE71" s="170" t="s">
        <v>227</v>
      </c>
      <c r="AF71" s="170" t="s">
        <v>227</v>
      </c>
      <c r="AH71" s="170" t="s">
        <v>228</v>
      </c>
      <c r="AL71" s="170" t="s">
        <v>225</v>
      </c>
      <c r="AM71" s="8">
        <v>43679</v>
      </c>
      <c r="AN71" s="170" t="s">
        <v>222</v>
      </c>
      <c r="AP71">
        <v>3268</v>
      </c>
      <c r="AQ71">
        <v>920</v>
      </c>
      <c r="AR71" s="170" t="s">
        <v>890</v>
      </c>
      <c r="AS71" s="170" t="s">
        <v>891</v>
      </c>
      <c r="AT71" s="170" t="s">
        <v>892</v>
      </c>
      <c r="AU71" s="170" t="s">
        <v>893</v>
      </c>
      <c r="AV71" s="170" t="s">
        <v>894</v>
      </c>
      <c r="AW71" s="170" t="s">
        <v>895</v>
      </c>
      <c r="AX71" s="170" t="s">
        <v>896</v>
      </c>
      <c r="AY71" s="170" t="s">
        <v>897</v>
      </c>
      <c r="AZ71" s="170" t="s">
        <v>898</v>
      </c>
    </row>
    <row r="72" x14ac:dyDescent="0.25">
      <c r="A72" s="170" t="s">
        <v>216</v>
      </c>
      <c r="B72" s="5">
        <v>43639</v>
      </c>
      <c r="C72" s="6">
        <v>3</v>
      </c>
      <c r="D72" s="170" t="s">
        <v>217</v>
      </c>
      <c r="E72" s="170" t="s">
        <v>244</v>
      </c>
      <c r="F72" s="170" t="s">
        <v>245</v>
      </c>
      <c r="G72" s="7">
        <v>0.45258868055555551</v>
      </c>
      <c r="H72" s="3">
        <v>1776</v>
      </c>
      <c r="I72" s="170" t="s">
        <v>223</v>
      </c>
      <c r="J72" s="3">
        <v>171</v>
      </c>
      <c r="K72" s="170" t="s">
        <v>236</v>
      </c>
      <c r="L72" s="170" t="s">
        <v>74</v>
      </c>
      <c r="M72" s="170" t="s">
        <v>224</v>
      </c>
      <c r="N72" s="170" t="s">
        <v>172</v>
      </c>
      <c r="O72" s="170" t="s">
        <v>224</v>
      </c>
      <c r="P72" s="170" t="s">
        <v>25</v>
      </c>
      <c r="R72" s="170" t="s">
        <v>152</v>
      </c>
      <c r="S72" s="1">
        <v>515</v>
      </c>
      <c r="T72" s="24">
        <v>1.8200000000000001</v>
      </c>
      <c r="AC72" s="170" t="s">
        <v>291</v>
      </c>
      <c r="AE72" s="170" t="s">
        <v>227</v>
      </c>
      <c r="AF72" s="170" t="s">
        <v>227</v>
      </c>
      <c r="AH72" s="170" t="s">
        <v>228</v>
      </c>
      <c r="AL72" s="170" t="s">
        <v>225</v>
      </c>
      <c r="AM72" s="8">
        <v>43679</v>
      </c>
      <c r="AN72" s="170" t="s">
        <v>222</v>
      </c>
      <c r="AP72">
        <v>2847</v>
      </c>
      <c r="AQ72">
        <v>786</v>
      </c>
      <c r="AR72" s="170" t="s">
        <v>899</v>
      </c>
      <c r="AS72" s="170" t="s">
        <v>900</v>
      </c>
      <c r="AT72" s="170" t="s">
        <v>901</v>
      </c>
      <c r="AU72" s="170" t="s">
        <v>902</v>
      </c>
      <c r="AV72" s="170" t="s">
        <v>903</v>
      </c>
      <c r="AW72" s="170" t="s">
        <v>904</v>
      </c>
      <c r="AX72" s="170" t="s">
        <v>905</v>
      </c>
      <c r="AY72" s="170" t="s">
        <v>906</v>
      </c>
      <c r="AZ72" s="170" t="s">
        <v>907</v>
      </c>
      <c r="BA72" s="170" t="s">
        <v>908</v>
      </c>
      <c r="BB72" s="170" t="s">
        <v>909</v>
      </c>
      <c r="BC72" s="170" t="s">
        <v>909</v>
      </c>
    </row>
    <row r="73" x14ac:dyDescent="0.25">
      <c r="A73" s="170" t="s">
        <v>216</v>
      </c>
      <c r="B73" s="5">
        <v>43639</v>
      </c>
      <c r="C73" s="6">
        <v>3</v>
      </c>
      <c r="D73" s="170" t="s">
        <v>217</v>
      </c>
      <c r="E73" s="170" t="s">
        <v>244</v>
      </c>
      <c r="F73" s="170" t="s">
        <v>245</v>
      </c>
      <c r="G73" s="7">
        <v>0.45258868055555551</v>
      </c>
      <c r="H73" s="3">
        <v>1776</v>
      </c>
      <c r="I73" s="170" t="s">
        <v>223</v>
      </c>
      <c r="J73" s="3">
        <v>172</v>
      </c>
      <c r="K73" s="170" t="s">
        <v>230</v>
      </c>
      <c r="L73" s="170" t="s">
        <v>74</v>
      </c>
      <c r="M73" s="170" t="s">
        <v>224</v>
      </c>
      <c r="N73" s="170" t="s">
        <v>172</v>
      </c>
      <c r="O73" s="170" t="s">
        <v>224</v>
      </c>
      <c r="P73" s="170" t="s">
        <v>25</v>
      </c>
      <c r="R73" s="170" t="s">
        <v>152</v>
      </c>
      <c r="S73" s="1">
        <v>515</v>
      </c>
      <c r="T73" s="24">
        <v>1.8200000000000001</v>
      </c>
      <c r="AC73" s="170" t="s">
        <v>291</v>
      </c>
      <c r="AE73" s="170" t="s">
        <v>227</v>
      </c>
      <c r="AF73" s="170" t="s">
        <v>227</v>
      </c>
      <c r="AH73" s="170" t="s">
        <v>239</v>
      </c>
      <c r="AL73" s="170" t="s">
        <v>225</v>
      </c>
      <c r="AM73" s="8">
        <v>43679</v>
      </c>
      <c r="AN73" s="170" t="s">
        <v>222</v>
      </c>
      <c r="AP73">
        <v>3235</v>
      </c>
      <c r="AQ73">
        <v>912</v>
      </c>
      <c r="AR73" s="170" t="s">
        <v>910</v>
      </c>
      <c r="AS73" s="170" t="s">
        <v>911</v>
      </c>
      <c r="AT73" s="170" t="s">
        <v>912</v>
      </c>
      <c r="AU73" s="170" t="s">
        <v>913</v>
      </c>
      <c r="AV73" s="170" t="s">
        <v>914</v>
      </c>
      <c r="AW73" s="170" t="s">
        <v>915</v>
      </c>
      <c r="AX73" s="170" t="s">
        <v>916</v>
      </c>
      <c r="AY73" s="170" t="s">
        <v>917</v>
      </c>
      <c r="AZ73" s="170" t="s">
        <v>918</v>
      </c>
    </row>
    <row r="74" x14ac:dyDescent="0.25">
      <c r="A74" s="170" t="s">
        <v>216</v>
      </c>
      <c r="B74" s="5">
        <v>43639</v>
      </c>
      <c r="C74" s="6">
        <v>3</v>
      </c>
      <c r="D74" s="170" t="s">
        <v>217</v>
      </c>
      <c r="E74" s="170" t="s">
        <v>244</v>
      </c>
      <c r="F74" s="170" t="s">
        <v>245</v>
      </c>
      <c r="G74" s="7">
        <v>0.45258868055555551</v>
      </c>
      <c r="H74" s="3">
        <v>1776</v>
      </c>
      <c r="I74" s="170" t="s">
        <v>223</v>
      </c>
      <c r="J74" s="3">
        <v>173</v>
      </c>
      <c r="K74" s="170" t="s">
        <v>236</v>
      </c>
      <c r="L74" s="170" t="s">
        <v>74</v>
      </c>
      <c r="M74" s="170" t="s">
        <v>224</v>
      </c>
      <c r="N74" s="170" t="s">
        <v>172</v>
      </c>
      <c r="O74" s="170" t="s">
        <v>224</v>
      </c>
      <c r="P74" s="170" t="s">
        <v>25</v>
      </c>
      <c r="R74" s="170" t="s">
        <v>152</v>
      </c>
      <c r="S74" s="1">
        <v>515</v>
      </c>
      <c r="T74" s="24">
        <v>1.8200000000000001</v>
      </c>
      <c r="AC74" s="170" t="s">
        <v>291</v>
      </c>
      <c r="AE74" s="170" t="s">
        <v>227</v>
      </c>
      <c r="AF74" s="170" t="s">
        <v>227</v>
      </c>
      <c r="AH74" s="170" t="s">
        <v>228</v>
      </c>
      <c r="AL74" s="170" t="s">
        <v>225</v>
      </c>
      <c r="AM74" s="8">
        <v>43679</v>
      </c>
      <c r="AN74" s="170" t="s">
        <v>222</v>
      </c>
      <c r="AP74">
        <v>3107</v>
      </c>
      <c r="AQ74">
        <v>652</v>
      </c>
      <c r="AR74" s="170" t="s">
        <v>919</v>
      </c>
      <c r="AS74" s="170" t="s">
        <v>920</v>
      </c>
      <c r="AT74" s="170" t="s">
        <v>921</v>
      </c>
      <c r="AU74" s="170" t="s">
        <v>922</v>
      </c>
      <c r="AV74" s="170" t="s">
        <v>923</v>
      </c>
      <c r="AW74" s="170" t="s">
        <v>924</v>
      </c>
      <c r="AX74" s="170" t="s">
        <v>925</v>
      </c>
      <c r="AY74" s="170" t="s">
        <v>926</v>
      </c>
      <c r="AZ74" s="170" t="s">
        <v>927</v>
      </c>
    </row>
    <row r="75" x14ac:dyDescent="0.25">
      <c r="A75" s="170" t="s">
        <v>216</v>
      </c>
      <c r="B75" s="5">
        <v>43639</v>
      </c>
      <c r="C75" s="6">
        <v>3</v>
      </c>
      <c r="D75" s="170" t="s">
        <v>217</v>
      </c>
      <c r="E75" s="170" t="s">
        <v>244</v>
      </c>
      <c r="F75" s="170" t="s">
        <v>245</v>
      </c>
      <c r="G75" s="7">
        <v>0.45258868055555551</v>
      </c>
      <c r="H75" s="3">
        <v>1776</v>
      </c>
      <c r="I75" s="170" t="s">
        <v>223</v>
      </c>
      <c r="J75" s="3">
        <v>174</v>
      </c>
      <c r="K75" s="170" t="s">
        <v>236</v>
      </c>
      <c r="L75" s="170" t="s">
        <v>74</v>
      </c>
      <c r="M75" s="170" t="s">
        <v>224</v>
      </c>
      <c r="N75" s="170" t="s">
        <v>172</v>
      </c>
      <c r="O75" s="170" t="s">
        <v>224</v>
      </c>
      <c r="P75" s="170" t="s">
        <v>25</v>
      </c>
      <c r="R75" s="170" t="s">
        <v>152</v>
      </c>
      <c r="S75" s="1">
        <v>515</v>
      </c>
      <c r="T75" s="24">
        <v>1.8200000000000001</v>
      </c>
      <c r="AC75" s="170" t="s">
        <v>291</v>
      </c>
      <c r="AE75" s="170" t="s">
        <v>227</v>
      </c>
      <c r="AF75" s="170" t="s">
        <v>227</v>
      </c>
      <c r="AH75" s="170" t="s">
        <v>228</v>
      </c>
      <c r="AL75" s="170" t="s">
        <v>225</v>
      </c>
      <c r="AM75" s="8">
        <v>43679</v>
      </c>
      <c r="AN75" s="170" t="s">
        <v>222</v>
      </c>
      <c r="AP75">
        <v>2899</v>
      </c>
      <c r="AQ75">
        <v>409</v>
      </c>
      <c r="AR75" s="170" t="s">
        <v>928</v>
      </c>
      <c r="AS75" s="170" t="s">
        <v>929</v>
      </c>
      <c r="AT75" s="170" t="s">
        <v>930</v>
      </c>
      <c r="AU75" s="170" t="s">
        <v>931</v>
      </c>
      <c r="AV75" s="170" t="s">
        <v>932</v>
      </c>
      <c r="AW75" s="170" t="s">
        <v>933</v>
      </c>
      <c r="AX75" s="170" t="s">
        <v>934</v>
      </c>
      <c r="AY75" s="170" t="s">
        <v>935</v>
      </c>
      <c r="AZ75" s="170" t="s">
        <v>936</v>
      </c>
    </row>
    <row r="76" x14ac:dyDescent="0.25">
      <c r="A76" s="170" t="s">
        <v>216</v>
      </c>
      <c r="B76" s="5">
        <v>43639</v>
      </c>
      <c r="C76" s="6">
        <v>3</v>
      </c>
      <c r="D76" s="170" t="s">
        <v>217</v>
      </c>
      <c r="E76" s="170" t="s">
        <v>244</v>
      </c>
      <c r="F76" s="170" t="s">
        <v>245</v>
      </c>
      <c r="G76" s="7">
        <v>0.45258868055555551</v>
      </c>
      <c r="H76" s="3">
        <v>1776</v>
      </c>
      <c r="I76" s="170" t="s">
        <v>223</v>
      </c>
      <c r="J76" s="3">
        <v>175</v>
      </c>
      <c r="K76" s="170" t="s">
        <v>236</v>
      </c>
      <c r="L76" s="170" t="s">
        <v>74</v>
      </c>
      <c r="M76" s="170" t="s">
        <v>224</v>
      </c>
      <c r="N76" s="170" t="s">
        <v>172</v>
      </c>
      <c r="O76" s="170" t="s">
        <v>224</v>
      </c>
      <c r="P76" s="170" t="s">
        <v>25</v>
      </c>
      <c r="R76" s="170" t="s">
        <v>152</v>
      </c>
      <c r="S76" s="1">
        <v>515</v>
      </c>
      <c r="T76" s="24">
        <v>1.8200000000000001</v>
      </c>
      <c r="AC76" s="170" t="s">
        <v>291</v>
      </c>
      <c r="AE76" s="170" t="s">
        <v>227</v>
      </c>
      <c r="AF76" s="170" t="s">
        <v>227</v>
      </c>
      <c r="AH76" s="170" t="s">
        <v>228</v>
      </c>
      <c r="AL76" s="170" t="s">
        <v>225</v>
      </c>
      <c r="AM76" s="8">
        <v>43679</v>
      </c>
      <c r="AN76" s="170" t="s">
        <v>222</v>
      </c>
      <c r="AP76">
        <v>2761</v>
      </c>
      <c r="AQ76">
        <v>345</v>
      </c>
      <c r="AR76" s="170" t="s">
        <v>937</v>
      </c>
      <c r="AS76" s="170" t="s">
        <v>938</v>
      </c>
      <c r="AT76" s="170" t="s">
        <v>939</v>
      </c>
      <c r="AU76" s="170" t="s">
        <v>940</v>
      </c>
      <c r="AV76" s="170" t="s">
        <v>941</v>
      </c>
      <c r="AW76" s="170" t="s">
        <v>942</v>
      </c>
      <c r="AX76" s="170" t="s">
        <v>943</v>
      </c>
      <c r="AY76" s="170" t="s">
        <v>944</v>
      </c>
      <c r="AZ76" s="170" t="s">
        <v>945</v>
      </c>
    </row>
    <row r="77" x14ac:dyDescent="0.25">
      <c r="A77" s="170" t="s">
        <v>216</v>
      </c>
      <c r="B77" s="5">
        <v>43639</v>
      </c>
      <c r="C77" s="6">
        <v>3</v>
      </c>
      <c r="D77" s="170" t="s">
        <v>217</v>
      </c>
      <c r="E77" s="170" t="s">
        <v>244</v>
      </c>
      <c r="F77" s="170" t="s">
        <v>245</v>
      </c>
      <c r="G77" s="7">
        <v>0.45286561342592591</v>
      </c>
      <c r="H77" s="3">
        <v>1872</v>
      </c>
      <c r="I77" s="170" t="s">
        <v>223</v>
      </c>
      <c r="J77" s="3">
        <v>176</v>
      </c>
      <c r="K77" s="170" t="s">
        <v>231</v>
      </c>
      <c r="L77" s="170" t="s">
        <v>74</v>
      </c>
      <c r="M77" s="170" t="s">
        <v>224</v>
      </c>
      <c r="N77" s="170" t="s">
        <v>172</v>
      </c>
      <c r="O77" s="170" t="s">
        <v>224</v>
      </c>
      <c r="P77" s="170" t="s">
        <v>25</v>
      </c>
      <c r="R77" s="170" t="s">
        <v>152</v>
      </c>
      <c r="S77" s="1">
        <v>500</v>
      </c>
      <c r="T77" s="24">
        <v>1.77</v>
      </c>
      <c r="AC77" s="170" t="s">
        <v>291</v>
      </c>
      <c r="AE77" s="170" t="s">
        <v>227</v>
      </c>
      <c r="AF77" s="170" t="s">
        <v>227</v>
      </c>
      <c r="AH77" s="170" t="s">
        <v>228</v>
      </c>
      <c r="AL77" s="170" t="s">
        <v>225</v>
      </c>
      <c r="AM77" s="8">
        <v>43679</v>
      </c>
      <c r="AN77" s="170" t="s">
        <v>222</v>
      </c>
      <c r="AP77">
        <v>163</v>
      </c>
      <c r="AQ77">
        <v>1196</v>
      </c>
    </row>
    <row r="78" x14ac:dyDescent="0.25">
      <c r="A78" s="170" t="s">
        <v>216</v>
      </c>
      <c r="B78" s="5">
        <v>43639</v>
      </c>
      <c r="C78" s="6">
        <v>3</v>
      </c>
      <c r="D78" s="170" t="s">
        <v>217</v>
      </c>
      <c r="E78" s="170" t="s">
        <v>244</v>
      </c>
      <c r="F78" s="170" t="s">
        <v>245</v>
      </c>
      <c r="G78" s="7">
        <v>0.45418398148148148</v>
      </c>
      <c r="H78" s="3">
        <v>2329</v>
      </c>
      <c r="I78" s="170" t="s">
        <v>232</v>
      </c>
      <c r="J78" s="3">
        <v>182</v>
      </c>
      <c r="K78" s="170" t="s">
        <v>211</v>
      </c>
      <c r="L78" s="170" t="s">
        <v>211</v>
      </c>
      <c r="N78" s="170" t="s">
        <v>211</v>
      </c>
      <c r="P78" s="170" t="s">
        <v>233</v>
      </c>
      <c r="AM78" s="8">
        <v>43679</v>
      </c>
      <c r="AN78" s="170" t="s">
        <v>222</v>
      </c>
      <c r="AP78">
        <v>1462</v>
      </c>
      <c r="AQ78">
        <v>1082</v>
      </c>
    </row>
    <row r="79" x14ac:dyDescent="0.25">
      <c r="A79" s="170" t="s">
        <v>216</v>
      </c>
      <c r="B79" s="5">
        <v>43639</v>
      </c>
      <c r="C79" s="6">
        <v>3</v>
      </c>
      <c r="D79" s="170" t="s">
        <v>217</v>
      </c>
      <c r="E79" s="170" t="s">
        <v>246</v>
      </c>
      <c r="F79" s="170" t="s">
        <v>235</v>
      </c>
      <c r="G79" s="7">
        <v>0.45562559027777777</v>
      </c>
      <c r="H79" s="3">
        <v>1</v>
      </c>
      <c r="I79" s="170" t="s">
        <v>220</v>
      </c>
      <c r="J79" s="3">
        <v>370</v>
      </c>
      <c r="K79" s="170" t="s">
        <v>211</v>
      </c>
      <c r="L79" s="170" t="s">
        <v>211</v>
      </c>
      <c r="N79" s="170" t="s">
        <v>211</v>
      </c>
      <c r="P79" s="170" t="s">
        <v>221</v>
      </c>
      <c r="AM79" s="8">
        <v>43679</v>
      </c>
      <c r="AN79" s="170" t="s">
        <v>222</v>
      </c>
      <c r="AP79">
        <v>1907</v>
      </c>
      <c r="AQ79">
        <v>1082</v>
      </c>
    </row>
    <row r="80" x14ac:dyDescent="0.25">
      <c r="A80" s="170" t="s">
        <v>216</v>
      </c>
      <c r="B80" s="5">
        <v>43639</v>
      </c>
      <c r="C80" s="6">
        <v>3</v>
      </c>
      <c r="D80" s="170" t="s">
        <v>217</v>
      </c>
      <c r="E80" s="170" t="s">
        <v>246</v>
      </c>
      <c r="F80" s="170" t="s">
        <v>235</v>
      </c>
      <c r="G80" s="7">
        <v>0.45618541666666662</v>
      </c>
      <c r="H80" s="3">
        <v>316</v>
      </c>
      <c r="I80" s="170" t="s">
        <v>223</v>
      </c>
      <c r="J80" s="3">
        <v>372</v>
      </c>
      <c r="K80" s="170" t="s">
        <v>229</v>
      </c>
      <c r="L80" s="170" t="s">
        <v>74</v>
      </c>
      <c r="M80" s="170" t="s">
        <v>224</v>
      </c>
      <c r="N80" s="170" t="s">
        <v>172</v>
      </c>
      <c r="O80" s="170" t="s">
        <v>224</v>
      </c>
      <c r="P80" s="170" t="s">
        <v>25</v>
      </c>
      <c r="R80" s="170" t="s">
        <v>152</v>
      </c>
      <c r="S80" s="1">
        <v>545</v>
      </c>
      <c r="T80" s="24">
        <v>1.9299999999999999</v>
      </c>
      <c r="AC80" s="170" t="s">
        <v>291</v>
      </c>
      <c r="AE80" s="170" t="s">
        <v>227</v>
      </c>
      <c r="AF80" s="170" t="s">
        <v>227</v>
      </c>
      <c r="AH80" s="170" t="s">
        <v>228</v>
      </c>
      <c r="AL80" s="170" t="s">
        <v>225</v>
      </c>
      <c r="AM80" s="8">
        <v>43679</v>
      </c>
      <c r="AN80" s="170" t="s">
        <v>222</v>
      </c>
      <c r="AP80">
        <v>375</v>
      </c>
      <c r="AQ80">
        <v>1165</v>
      </c>
      <c r="AR80" s="170" t="s">
        <v>946</v>
      </c>
      <c r="AS80" s="170" t="s">
        <v>947</v>
      </c>
      <c r="AT80" s="170" t="s">
        <v>946</v>
      </c>
      <c r="AU80" s="170" t="s">
        <v>948</v>
      </c>
      <c r="AV80" s="170" t="s">
        <v>949</v>
      </c>
      <c r="AW80" s="170" t="s">
        <v>948</v>
      </c>
      <c r="AX80" s="170" t="s">
        <v>950</v>
      </c>
      <c r="AY80" s="170" t="s">
        <v>950</v>
      </c>
      <c r="AZ80" s="170" t="s">
        <v>950</v>
      </c>
      <c r="BA80" s="170" t="s">
        <v>951</v>
      </c>
      <c r="BB80" s="170" t="s">
        <v>952</v>
      </c>
      <c r="BC80" s="170" t="s">
        <v>951</v>
      </c>
      <c r="BD80" s="170" t="s">
        <v>953</v>
      </c>
      <c r="BE80" s="170" t="s">
        <v>954</v>
      </c>
      <c r="BF80" s="170" t="s">
        <v>955</v>
      </c>
    </row>
    <row r="81" x14ac:dyDescent="0.25">
      <c r="A81" s="170" t="s">
        <v>216</v>
      </c>
      <c r="B81" s="5">
        <v>43639</v>
      </c>
      <c r="C81" s="6">
        <v>3</v>
      </c>
      <c r="D81" s="170" t="s">
        <v>217</v>
      </c>
      <c r="E81" s="170" t="s">
        <v>246</v>
      </c>
      <c r="F81" s="170" t="s">
        <v>235</v>
      </c>
      <c r="G81" s="7">
        <v>0.45662262731481484</v>
      </c>
      <c r="H81" s="3">
        <v>562</v>
      </c>
      <c r="I81" s="170" t="s">
        <v>223</v>
      </c>
      <c r="J81" s="3">
        <v>373</v>
      </c>
      <c r="K81" s="170" t="s">
        <v>229</v>
      </c>
      <c r="L81" s="170" t="s">
        <v>74</v>
      </c>
      <c r="M81" s="170" t="s">
        <v>224</v>
      </c>
      <c r="N81" s="170" t="s">
        <v>172</v>
      </c>
      <c r="O81" s="170" t="s">
        <v>224</v>
      </c>
      <c r="P81" s="170" t="s">
        <v>25</v>
      </c>
      <c r="R81" s="170" t="s">
        <v>152</v>
      </c>
      <c r="S81" s="1">
        <v>555</v>
      </c>
      <c r="T81" s="24">
        <v>1.97</v>
      </c>
      <c r="AC81" s="170" t="s">
        <v>291</v>
      </c>
      <c r="AE81" s="170" t="s">
        <v>227</v>
      </c>
      <c r="AF81" s="170" t="s">
        <v>227</v>
      </c>
      <c r="AH81" s="170" t="s">
        <v>228</v>
      </c>
      <c r="AL81" s="170" t="s">
        <v>225</v>
      </c>
      <c r="AM81" s="8">
        <v>43679</v>
      </c>
      <c r="AN81" s="170" t="s">
        <v>222</v>
      </c>
      <c r="AP81">
        <v>1047</v>
      </c>
      <c r="AQ81">
        <v>887</v>
      </c>
      <c r="AR81" s="170" t="s">
        <v>956</v>
      </c>
      <c r="AS81" s="170" t="s">
        <v>956</v>
      </c>
      <c r="AT81" s="170" t="s">
        <v>957</v>
      </c>
      <c r="AU81" s="170" t="s">
        <v>958</v>
      </c>
      <c r="AV81" s="170" t="s">
        <v>959</v>
      </c>
      <c r="AW81" s="170" t="s">
        <v>959</v>
      </c>
      <c r="AX81" s="170" t="s">
        <v>956</v>
      </c>
      <c r="AY81" s="170" t="s">
        <v>960</v>
      </c>
      <c r="AZ81" s="170" t="s">
        <v>956</v>
      </c>
      <c r="BA81" s="170" t="s">
        <v>961</v>
      </c>
      <c r="BB81" s="170" t="s">
        <v>962</v>
      </c>
      <c r="BC81" s="170" t="s">
        <v>961</v>
      </c>
      <c r="BD81" s="170" t="s">
        <v>963</v>
      </c>
      <c r="BE81" s="170" t="s">
        <v>964</v>
      </c>
      <c r="BF81" s="170" t="s">
        <v>965</v>
      </c>
      <c r="BG81" s="170" t="s">
        <v>967</v>
      </c>
      <c r="BH81" s="170" t="s">
        <v>969</v>
      </c>
      <c r="BI81" s="170" t="s">
        <v>383</v>
      </c>
    </row>
    <row r="82" x14ac:dyDescent="0.25">
      <c r="A82" s="170" t="s">
        <v>216</v>
      </c>
      <c r="B82" s="5">
        <v>43639</v>
      </c>
      <c r="C82" s="6">
        <v>3</v>
      </c>
      <c r="D82" s="170" t="s">
        <v>217</v>
      </c>
      <c r="E82" s="170" t="s">
        <v>246</v>
      </c>
      <c r="F82" s="170" t="s">
        <v>235</v>
      </c>
      <c r="G82" s="7">
        <v>0.45662262731481484</v>
      </c>
      <c r="H82" s="3">
        <v>562</v>
      </c>
      <c r="I82" s="170" t="s">
        <v>223</v>
      </c>
      <c r="J82" s="3">
        <v>374</v>
      </c>
      <c r="K82" s="170" t="s">
        <v>229</v>
      </c>
      <c r="L82" s="170" t="s">
        <v>74</v>
      </c>
      <c r="M82" s="170" t="s">
        <v>224</v>
      </c>
      <c r="N82" s="170" t="s">
        <v>172</v>
      </c>
      <c r="O82" s="170" t="s">
        <v>224</v>
      </c>
      <c r="P82" s="170" t="s">
        <v>25</v>
      </c>
      <c r="R82" s="170" t="s">
        <v>152</v>
      </c>
      <c r="S82" s="1">
        <v>555</v>
      </c>
      <c r="T82" s="24">
        <v>1.97</v>
      </c>
      <c r="AC82" s="170" t="s">
        <v>291</v>
      </c>
      <c r="AE82" s="170" t="s">
        <v>227</v>
      </c>
      <c r="AF82" s="170" t="s">
        <v>227</v>
      </c>
      <c r="AH82" s="170" t="s">
        <v>239</v>
      </c>
      <c r="AL82" s="170" t="s">
        <v>225</v>
      </c>
      <c r="AM82" s="8">
        <v>43679</v>
      </c>
      <c r="AN82" s="170" t="s">
        <v>222</v>
      </c>
      <c r="AP82">
        <v>987</v>
      </c>
      <c r="AQ82">
        <v>987</v>
      </c>
      <c r="AR82" s="170" t="s">
        <v>971</v>
      </c>
      <c r="AS82" s="170" t="s">
        <v>972</v>
      </c>
      <c r="AT82" s="170" t="s">
        <v>971</v>
      </c>
      <c r="AU82" s="170" t="s">
        <v>973</v>
      </c>
      <c r="AV82" s="170" t="s">
        <v>974</v>
      </c>
      <c r="AW82" s="170" t="s">
        <v>975</v>
      </c>
      <c r="AX82" s="170" t="s">
        <v>976</v>
      </c>
      <c r="AY82" s="170" t="s">
        <v>977</v>
      </c>
      <c r="AZ82" s="170" t="s">
        <v>978</v>
      </c>
      <c r="BA82" s="170" t="s">
        <v>979</v>
      </c>
      <c r="BB82" s="170" t="s">
        <v>980</v>
      </c>
      <c r="BC82" s="170" t="s">
        <v>981</v>
      </c>
      <c r="BD82" s="170" t="s">
        <v>982</v>
      </c>
      <c r="BE82" s="170" t="s">
        <v>983</v>
      </c>
      <c r="BF82" s="170" t="s">
        <v>984</v>
      </c>
    </row>
    <row r="83" x14ac:dyDescent="0.25">
      <c r="A83" s="170" t="s">
        <v>216</v>
      </c>
      <c r="B83" s="5">
        <v>43639</v>
      </c>
      <c r="C83" s="6">
        <v>3</v>
      </c>
      <c r="D83" s="170" t="s">
        <v>217</v>
      </c>
      <c r="E83" s="170" t="s">
        <v>246</v>
      </c>
      <c r="F83" s="170" t="s">
        <v>235</v>
      </c>
      <c r="G83" s="7">
        <v>0.45662262731481484</v>
      </c>
      <c r="H83" s="3">
        <v>562</v>
      </c>
      <c r="I83" s="170" t="s">
        <v>223</v>
      </c>
      <c r="J83" s="3">
        <v>375</v>
      </c>
      <c r="K83" s="170" t="s">
        <v>229</v>
      </c>
      <c r="L83" s="170" t="s">
        <v>74</v>
      </c>
      <c r="M83" s="170" t="s">
        <v>224</v>
      </c>
      <c r="N83" s="170" t="s">
        <v>172</v>
      </c>
      <c r="O83" s="170" t="s">
        <v>224</v>
      </c>
      <c r="P83" s="170" t="s">
        <v>25</v>
      </c>
      <c r="R83" s="170" t="s">
        <v>152</v>
      </c>
      <c r="S83" s="1">
        <v>555</v>
      </c>
      <c r="T83" s="24">
        <v>1.97</v>
      </c>
      <c r="AC83" s="170" t="s">
        <v>291</v>
      </c>
      <c r="AE83" s="170" t="s">
        <v>227</v>
      </c>
      <c r="AF83" s="170" t="s">
        <v>227</v>
      </c>
      <c r="AH83" s="170" t="s">
        <v>228</v>
      </c>
      <c r="AL83" s="170" t="s">
        <v>225</v>
      </c>
      <c r="AM83" s="8">
        <v>43679</v>
      </c>
      <c r="AN83" s="170" t="s">
        <v>222</v>
      </c>
      <c r="AP83">
        <v>845</v>
      </c>
      <c r="AQ83">
        <v>927</v>
      </c>
      <c r="AR83" s="170" t="s">
        <v>985</v>
      </c>
      <c r="AS83" s="170" t="s">
        <v>986</v>
      </c>
      <c r="AT83" s="170" t="s">
        <v>987</v>
      </c>
      <c r="AU83" s="170" t="s">
        <v>988</v>
      </c>
      <c r="AV83" s="170" t="s">
        <v>989</v>
      </c>
      <c r="AW83" s="170" t="s">
        <v>990</v>
      </c>
      <c r="AX83" s="170" t="s">
        <v>991</v>
      </c>
      <c r="AY83" s="170" t="s">
        <v>992</v>
      </c>
      <c r="AZ83" s="170" t="s">
        <v>993</v>
      </c>
      <c r="BA83" s="170" t="s">
        <v>964</v>
      </c>
      <c r="BB83" s="170" t="s">
        <v>964</v>
      </c>
      <c r="BC83" s="170" t="s">
        <v>965</v>
      </c>
      <c r="BD83" s="170" t="s">
        <v>994</v>
      </c>
      <c r="BE83" s="170" t="s">
        <v>994</v>
      </c>
      <c r="BF83" s="170" t="s">
        <v>994</v>
      </c>
      <c r="BG83" s="170" t="s">
        <v>967</v>
      </c>
      <c r="BH83" s="170" t="s">
        <v>995</v>
      </c>
      <c r="BI83" s="170" t="s">
        <v>996</v>
      </c>
    </row>
    <row r="84" x14ac:dyDescent="0.25">
      <c r="A84" s="170" t="s">
        <v>216</v>
      </c>
      <c r="B84" s="5">
        <v>43639</v>
      </c>
      <c r="C84" s="6">
        <v>3</v>
      </c>
      <c r="D84" s="170" t="s">
        <v>217</v>
      </c>
      <c r="E84" s="170" t="s">
        <v>246</v>
      </c>
      <c r="F84" s="170" t="s">
        <v>235</v>
      </c>
      <c r="G84" s="7">
        <v>0.46040814814814812</v>
      </c>
      <c r="H84" s="3">
        <v>2690</v>
      </c>
      <c r="I84" s="170" t="s">
        <v>223</v>
      </c>
      <c r="J84" s="3">
        <v>460</v>
      </c>
      <c r="K84" s="170" t="s">
        <v>230</v>
      </c>
      <c r="L84" s="170" t="s">
        <v>74</v>
      </c>
      <c r="M84" s="170" t="s">
        <v>224</v>
      </c>
      <c r="N84" s="170" t="s">
        <v>172</v>
      </c>
      <c r="O84" s="170" t="s">
        <v>224</v>
      </c>
      <c r="P84" s="170" t="s">
        <v>25</v>
      </c>
      <c r="R84" s="170" t="s">
        <v>152</v>
      </c>
      <c r="S84" s="1">
        <v>550</v>
      </c>
      <c r="T84" s="24">
        <v>1.95</v>
      </c>
      <c r="AC84" s="170" t="s">
        <v>291</v>
      </c>
      <c r="AE84" s="170" t="s">
        <v>227</v>
      </c>
      <c r="AF84" s="170" t="s">
        <v>227</v>
      </c>
      <c r="AH84" s="170" t="s">
        <v>228</v>
      </c>
      <c r="AL84" s="170" t="s">
        <v>225</v>
      </c>
      <c r="AM84" s="8">
        <v>43679</v>
      </c>
      <c r="AN84" s="170" t="s">
        <v>222</v>
      </c>
      <c r="AP84">
        <v>1207</v>
      </c>
      <c r="AQ84">
        <v>1060</v>
      </c>
      <c r="AR84" s="170" t="s">
        <v>997</v>
      </c>
      <c r="AS84" s="170" t="s">
        <v>998</v>
      </c>
      <c r="AT84" s="170" t="s">
        <v>999</v>
      </c>
      <c r="AU84" s="170" t="s">
        <v>1000</v>
      </c>
      <c r="AV84" s="170" t="s">
        <v>1001</v>
      </c>
      <c r="AW84" s="170" t="s">
        <v>1002</v>
      </c>
      <c r="AX84" s="170" t="s">
        <v>1003</v>
      </c>
      <c r="AY84" s="170" t="s">
        <v>1004</v>
      </c>
      <c r="AZ84" s="170" t="s">
        <v>1005</v>
      </c>
      <c r="BA84" s="170" t="s">
        <v>1006</v>
      </c>
      <c r="BB84" s="170" t="s">
        <v>1007</v>
      </c>
      <c r="BC84" s="170" t="s">
        <v>1008</v>
      </c>
      <c r="BD84" s="170" t="s">
        <v>1009</v>
      </c>
      <c r="BE84" s="170" t="s">
        <v>1010</v>
      </c>
      <c r="BF84" s="170" t="s">
        <v>1011</v>
      </c>
      <c r="BG84" s="170" t="s">
        <v>1012</v>
      </c>
      <c r="BH84" s="170" t="s">
        <v>1013</v>
      </c>
      <c r="BI84" s="170" t="s">
        <v>1014</v>
      </c>
      <c r="BJ84" s="170" t="s">
        <v>1016</v>
      </c>
      <c r="BK84" s="170" t="s">
        <v>1018</v>
      </c>
      <c r="BL84" s="170" t="s">
        <v>1020</v>
      </c>
    </row>
    <row r="85" x14ac:dyDescent="0.25">
      <c r="A85" s="170" t="s">
        <v>216</v>
      </c>
      <c r="B85" s="5">
        <v>43639</v>
      </c>
      <c r="C85" s="6">
        <v>3</v>
      </c>
      <c r="D85" s="170" t="s">
        <v>217</v>
      </c>
      <c r="E85" s="170" t="s">
        <v>246</v>
      </c>
      <c r="F85" s="170" t="s">
        <v>235</v>
      </c>
      <c r="G85" s="7">
        <v>0.46148870370370371</v>
      </c>
      <c r="H85" s="3">
        <v>3298</v>
      </c>
      <c r="I85" s="170" t="s">
        <v>223</v>
      </c>
      <c r="J85" s="3">
        <v>480</v>
      </c>
      <c r="K85" s="170" t="s">
        <v>230</v>
      </c>
      <c r="L85" s="170" t="s">
        <v>74</v>
      </c>
      <c r="M85" s="170" t="s">
        <v>224</v>
      </c>
      <c r="N85" s="170" t="s">
        <v>172</v>
      </c>
      <c r="O85" s="170" t="s">
        <v>224</v>
      </c>
      <c r="P85" s="170" t="s">
        <v>25</v>
      </c>
      <c r="R85" s="170" t="s">
        <v>152</v>
      </c>
      <c r="S85" s="1">
        <v>550</v>
      </c>
      <c r="T85" s="24">
        <v>1.95</v>
      </c>
      <c r="AC85" s="170" t="s">
        <v>291</v>
      </c>
      <c r="AE85" s="170" t="s">
        <v>227</v>
      </c>
      <c r="AF85" s="170" t="s">
        <v>227</v>
      </c>
      <c r="AH85" s="170" t="s">
        <v>228</v>
      </c>
      <c r="AL85" s="170" t="s">
        <v>225</v>
      </c>
      <c r="AM85" s="8">
        <v>43679</v>
      </c>
      <c r="AN85" s="170" t="s">
        <v>222</v>
      </c>
      <c r="AP85">
        <v>780</v>
      </c>
      <c r="AQ85">
        <v>995</v>
      </c>
      <c r="AR85" s="170" t="s">
        <v>1021</v>
      </c>
      <c r="AS85" s="170" t="s">
        <v>1022</v>
      </c>
      <c r="AT85" s="170" t="s">
        <v>1023</v>
      </c>
      <c r="AU85" s="170" t="s">
        <v>1024</v>
      </c>
      <c r="AV85" s="170" t="s">
        <v>1025</v>
      </c>
      <c r="AW85" s="170" t="s">
        <v>1026</v>
      </c>
      <c r="AX85" s="170" t="s">
        <v>1027</v>
      </c>
      <c r="AY85" s="170" t="s">
        <v>1028</v>
      </c>
      <c r="AZ85" s="170" t="s">
        <v>1029</v>
      </c>
      <c r="BA85" s="170" t="s">
        <v>1030</v>
      </c>
      <c r="BB85" s="170" t="s">
        <v>1031</v>
      </c>
      <c r="BC85" s="170" t="s">
        <v>1032</v>
      </c>
      <c r="BD85" s="170" t="s">
        <v>1033</v>
      </c>
      <c r="BE85" s="170" t="s">
        <v>1034</v>
      </c>
      <c r="BF85" s="170" t="s">
        <v>1035</v>
      </c>
      <c r="BG85" s="170" t="s">
        <v>1036</v>
      </c>
      <c r="BH85" s="170" t="s">
        <v>1037</v>
      </c>
      <c r="BI85" s="170" t="s">
        <v>1036</v>
      </c>
      <c r="BJ85" s="170" t="s">
        <v>1038</v>
      </c>
      <c r="BK85" s="170" t="s">
        <v>1039</v>
      </c>
      <c r="BL85" s="170" t="s">
        <v>1040</v>
      </c>
    </row>
    <row r="86" x14ac:dyDescent="0.25">
      <c r="A86" s="170" t="s">
        <v>216</v>
      </c>
      <c r="B86" s="5">
        <v>43639</v>
      </c>
      <c r="C86" s="6">
        <v>3</v>
      </c>
      <c r="D86" s="170" t="s">
        <v>217</v>
      </c>
      <c r="E86" s="170" t="s">
        <v>246</v>
      </c>
      <c r="F86" s="170" t="s">
        <v>235</v>
      </c>
      <c r="G86" s="7">
        <v>0.46338679398148147</v>
      </c>
      <c r="H86" s="3">
        <v>4366</v>
      </c>
      <c r="I86" s="170" t="s">
        <v>223</v>
      </c>
      <c r="J86" s="3">
        <v>493</v>
      </c>
      <c r="K86" s="170" t="s">
        <v>226</v>
      </c>
      <c r="L86" s="170" t="s">
        <v>74</v>
      </c>
      <c r="M86" s="170" t="s">
        <v>224</v>
      </c>
      <c r="N86" s="170" t="s">
        <v>172</v>
      </c>
      <c r="O86" s="170" t="s">
        <v>224</v>
      </c>
      <c r="P86" s="170" t="s">
        <v>25</v>
      </c>
      <c r="R86" s="170" t="s">
        <v>152</v>
      </c>
      <c r="S86" s="1">
        <v>565</v>
      </c>
      <c r="T86" s="24">
        <v>2</v>
      </c>
      <c r="AC86" s="170" t="s">
        <v>291</v>
      </c>
      <c r="AE86" s="170" t="s">
        <v>227</v>
      </c>
      <c r="AF86" s="170" t="s">
        <v>227</v>
      </c>
      <c r="AH86" s="170" t="s">
        <v>228</v>
      </c>
      <c r="AL86" s="170" t="s">
        <v>225</v>
      </c>
      <c r="AM86" s="8">
        <v>43679</v>
      </c>
      <c r="AN86" s="170" t="s">
        <v>222</v>
      </c>
      <c r="AP86">
        <v>2777</v>
      </c>
      <c r="AQ86">
        <v>1167</v>
      </c>
      <c r="AR86" s="170" t="s">
        <v>1041</v>
      </c>
      <c r="AS86" s="170" t="s">
        <v>1042</v>
      </c>
      <c r="AT86" s="170" t="s">
        <v>1043</v>
      </c>
      <c r="AU86" s="170" t="s">
        <v>1044</v>
      </c>
      <c r="AV86" s="170" t="s">
        <v>1045</v>
      </c>
      <c r="AW86" s="170" t="s">
        <v>1046</v>
      </c>
      <c r="AX86" s="170" t="s">
        <v>1047</v>
      </c>
      <c r="AY86" s="170" t="s">
        <v>1048</v>
      </c>
      <c r="AZ86" s="170" t="s">
        <v>1049</v>
      </c>
      <c r="BA86" s="170" t="s">
        <v>1050</v>
      </c>
      <c r="BB86" s="170" t="s">
        <v>1051</v>
      </c>
      <c r="BC86" s="170" t="s">
        <v>1052</v>
      </c>
      <c r="BD86" s="170" t="s">
        <v>1053</v>
      </c>
      <c r="BE86" s="170" t="s">
        <v>1053</v>
      </c>
      <c r="BF86" s="170" t="s">
        <v>1053</v>
      </c>
      <c r="BG86" s="170" t="s">
        <v>1054</v>
      </c>
      <c r="BH86" s="170" t="s">
        <v>1055</v>
      </c>
      <c r="BI86" s="170" t="s">
        <v>1056</v>
      </c>
      <c r="BJ86" s="170" t="s">
        <v>1057</v>
      </c>
      <c r="BK86" s="170" t="s">
        <v>1058</v>
      </c>
      <c r="BL86" s="170" t="s">
        <v>1055</v>
      </c>
      <c r="BM86" s="170" t="s">
        <v>1060</v>
      </c>
      <c r="BN86" s="170" t="s">
        <v>1062</v>
      </c>
      <c r="BO86" s="170" t="s">
        <v>1064</v>
      </c>
    </row>
    <row r="87" x14ac:dyDescent="0.25">
      <c r="A87" s="170" t="s">
        <v>216</v>
      </c>
      <c r="B87" s="5">
        <v>43639</v>
      </c>
      <c r="C87" s="6">
        <v>3</v>
      </c>
      <c r="D87" s="170" t="s">
        <v>217</v>
      </c>
      <c r="E87" s="170" t="s">
        <v>246</v>
      </c>
      <c r="F87" s="170" t="s">
        <v>235</v>
      </c>
      <c r="G87" s="7">
        <v>0.46345078703703702</v>
      </c>
      <c r="H87" s="3">
        <v>4402</v>
      </c>
      <c r="I87" s="170" t="s">
        <v>232</v>
      </c>
      <c r="J87" s="3">
        <v>494</v>
      </c>
      <c r="K87" s="170" t="s">
        <v>211</v>
      </c>
      <c r="L87" s="170" t="s">
        <v>211</v>
      </c>
      <c r="N87" s="170" t="s">
        <v>211</v>
      </c>
      <c r="P87" s="170" t="s">
        <v>233</v>
      </c>
      <c r="AM87" s="8">
        <v>43679</v>
      </c>
      <c r="AN87" s="170" t="s">
        <v>222</v>
      </c>
      <c r="AP87">
        <v>1765</v>
      </c>
      <c r="AQ87">
        <v>1087</v>
      </c>
    </row>
    <row r="88" x14ac:dyDescent="0.25">
      <c r="A88" s="170" t="s">
        <v>216</v>
      </c>
      <c r="B88" s="5">
        <v>43639</v>
      </c>
      <c r="C88" s="6">
        <v>3</v>
      </c>
      <c r="D88" s="170" t="s">
        <v>217</v>
      </c>
      <c r="E88" s="170" t="s">
        <v>247</v>
      </c>
      <c r="F88" s="170" t="s">
        <v>241</v>
      </c>
      <c r="G88" s="7">
        <v>0.46455440972222223</v>
      </c>
      <c r="H88" s="3">
        <v>1</v>
      </c>
      <c r="I88" s="170" t="s">
        <v>220</v>
      </c>
      <c r="J88" s="3">
        <v>445</v>
      </c>
      <c r="K88" s="170" t="s">
        <v>211</v>
      </c>
      <c r="L88" s="170" t="s">
        <v>211</v>
      </c>
      <c r="N88" s="170" t="s">
        <v>211</v>
      </c>
      <c r="P88" s="170" t="s">
        <v>221</v>
      </c>
      <c r="AM88" s="8">
        <v>43679</v>
      </c>
      <c r="AN88" s="170" t="s">
        <v>222</v>
      </c>
      <c r="AP88">
        <v>1677</v>
      </c>
      <c r="AQ88">
        <v>1082</v>
      </c>
    </row>
    <row r="89" x14ac:dyDescent="0.25">
      <c r="A89" s="170" t="s">
        <v>216</v>
      </c>
      <c r="B89" s="5">
        <v>43639</v>
      </c>
      <c r="C89" s="6">
        <v>3</v>
      </c>
      <c r="D89" s="170" t="s">
        <v>217</v>
      </c>
      <c r="E89" s="170" t="s">
        <v>247</v>
      </c>
      <c r="F89" s="170" t="s">
        <v>241</v>
      </c>
      <c r="G89" s="7">
        <v>0.46593155092592592</v>
      </c>
      <c r="H89" s="3">
        <v>776</v>
      </c>
      <c r="I89" s="170" t="s">
        <v>223</v>
      </c>
      <c r="J89" s="3">
        <v>459</v>
      </c>
      <c r="K89" s="170" t="s">
        <v>231</v>
      </c>
      <c r="L89" s="170" t="s">
        <v>74</v>
      </c>
      <c r="M89" s="170" t="s">
        <v>224</v>
      </c>
      <c r="N89" s="170" t="s">
        <v>172</v>
      </c>
      <c r="O89" s="170" t="s">
        <v>224</v>
      </c>
      <c r="P89" s="170" t="s">
        <v>25</v>
      </c>
      <c r="R89" s="170" t="s">
        <v>152</v>
      </c>
      <c r="S89" s="1">
        <v>545</v>
      </c>
      <c r="T89" s="24">
        <v>1.9299999999999999</v>
      </c>
      <c r="AC89" s="170" t="s">
        <v>291</v>
      </c>
      <c r="AE89" s="170" t="s">
        <v>227</v>
      </c>
      <c r="AF89" s="170" t="s">
        <v>227</v>
      </c>
      <c r="AH89" s="170" t="s">
        <v>228</v>
      </c>
      <c r="AL89" s="170" t="s">
        <v>225</v>
      </c>
      <c r="AM89" s="8">
        <v>43679</v>
      </c>
      <c r="AN89" s="170" t="s">
        <v>222</v>
      </c>
      <c r="AP89">
        <v>2751</v>
      </c>
      <c r="AQ89">
        <v>1547</v>
      </c>
      <c r="AR89" s="170" t="s">
        <v>1065</v>
      </c>
      <c r="AS89" s="170" t="s">
        <v>1066</v>
      </c>
      <c r="AT89" s="170" t="s">
        <v>1067</v>
      </c>
      <c r="AU89" s="170" t="s">
        <v>1068</v>
      </c>
      <c r="AV89" s="170" t="s">
        <v>1069</v>
      </c>
      <c r="AW89" s="170" t="s">
        <v>1070</v>
      </c>
      <c r="AX89" s="170" t="s">
        <v>1071</v>
      </c>
      <c r="AY89" s="170" t="s">
        <v>1072</v>
      </c>
      <c r="AZ89" s="170" t="s">
        <v>1073</v>
      </c>
      <c r="BA89" s="170" t="s">
        <v>1074</v>
      </c>
      <c r="BB89" s="170" t="s">
        <v>1075</v>
      </c>
      <c r="BC89" s="170" t="s">
        <v>1076</v>
      </c>
      <c r="BD89" s="170" t="s">
        <v>1077</v>
      </c>
      <c r="BE89" s="170" t="s">
        <v>1078</v>
      </c>
      <c r="BF89" s="170" t="s">
        <v>1079</v>
      </c>
    </row>
    <row r="90" x14ac:dyDescent="0.25">
      <c r="A90" s="170" t="s">
        <v>216</v>
      </c>
      <c r="B90" s="5">
        <v>43639</v>
      </c>
      <c r="C90" s="6">
        <v>3</v>
      </c>
      <c r="D90" s="170" t="s">
        <v>217</v>
      </c>
      <c r="E90" s="170" t="s">
        <v>247</v>
      </c>
      <c r="F90" s="170" t="s">
        <v>241</v>
      </c>
      <c r="G90" s="7">
        <v>0.46593155092592592</v>
      </c>
      <c r="H90" s="3">
        <v>776</v>
      </c>
      <c r="I90" s="170" t="s">
        <v>223</v>
      </c>
      <c r="J90" s="3">
        <v>460</v>
      </c>
      <c r="K90" s="170" t="s">
        <v>231</v>
      </c>
      <c r="L90" s="170" t="s">
        <v>74</v>
      </c>
      <c r="M90" s="170" t="s">
        <v>224</v>
      </c>
      <c r="N90" s="170" t="s">
        <v>172</v>
      </c>
      <c r="O90" s="170" t="s">
        <v>224</v>
      </c>
      <c r="P90" s="170" t="s">
        <v>25</v>
      </c>
      <c r="R90" s="170" t="s">
        <v>152</v>
      </c>
      <c r="S90" s="1">
        <v>545</v>
      </c>
      <c r="T90" s="24">
        <v>1.9299999999999999</v>
      </c>
      <c r="AC90" s="170" t="s">
        <v>291</v>
      </c>
      <c r="AE90" s="170" t="s">
        <v>227</v>
      </c>
      <c r="AF90" s="170" t="s">
        <v>227</v>
      </c>
      <c r="AH90" s="170" t="s">
        <v>228</v>
      </c>
      <c r="AL90" s="170" t="s">
        <v>225</v>
      </c>
      <c r="AM90" s="8">
        <v>43679</v>
      </c>
      <c r="AN90" s="170" t="s">
        <v>222</v>
      </c>
      <c r="AP90">
        <v>2461</v>
      </c>
      <c r="AQ90">
        <v>1389</v>
      </c>
      <c r="AR90" s="170" t="s">
        <v>1080</v>
      </c>
      <c r="AS90" s="170" t="s">
        <v>1081</v>
      </c>
      <c r="AT90" s="170" t="s">
        <v>1082</v>
      </c>
      <c r="AU90" s="170" t="s">
        <v>1083</v>
      </c>
      <c r="AV90" s="170" t="s">
        <v>1084</v>
      </c>
      <c r="AW90" s="170" t="s">
        <v>1085</v>
      </c>
      <c r="AX90" s="170" t="s">
        <v>1086</v>
      </c>
      <c r="AY90" s="170" t="s">
        <v>1087</v>
      </c>
      <c r="AZ90" s="170" t="s">
        <v>1088</v>
      </c>
      <c r="BA90" s="170" t="s">
        <v>1089</v>
      </c>
      <c r="BB90" s="170" t="s">
        <v>1090</v>
      </c>
      <c r="BC90" s="170" t="s">
        <v>1091</v>
      </c>
      <c r="BD90" s="170" t="s">
        <v>1092</v>
      </c>
      <c r="BE90" s="170" t="s">
        <v>1093</v>
      </c>
      <c r="BF90" s="170" t="s">
        <v>1094</v>
      </c>
    </row>
    <row r="91" x14ac:dyDescent="0.25">
      <c r="A91" s="170" t="s">
        <v>216</v>
      </c>
      <c r="B91" s="5">
        <v>43639</v>
      </c>
      <c r="C91" s="6">
        <v>3</v>
      </c>
      <c r="D91" s="170" t="s">
        <v>217</v>
      </c>
      <c r="E91" s="170" t="s">
        <v>247</v>
      </c>
      <c r="F91" s="170" t="s">
        <v>241</v>
      </c>
      <c r="G91" s="7">
        <v>0.46593155092592592</v>
      </c>
      <c r="H91" s="3">
        <v>776</v>
      </c>
      <c r="I91" s="170" t="s">
        <v>223</v>
      </c>
      <c r="J91" s="3">
        <v>461</v>
      </c>
      <c r="K91" s="170" t="s">
        <v>231</v>
      </c>
      <c r="L91" s="170" t="s">
        <v>74</v>
      </c>
      <c r="M91" s="170" t="s">
        <v>224</v>
      </c>
      <c r="N91" s="170" t="s">
        <v>172</v>
      </c>
      <c r="O91" s="170" t="s">
        <v>224</v>
      </c>
      <c r="P91" s="170" t="s">
        <v>25</v>
      </c>
      <c r="R91" s="170" t="s">
        <v>152</v>
      </c>
      <c r="S91" s="1">
        <v>545</v>
      </c>
      <c r="T91" s="24">
        <v>1.9299999999999999</v>
      </c>
      <c r="AC91" s="170" t="s">
        <v>291</v>
      </c>
      <c r="AE91" s="170" t="s">
        <v>227</v>
      </c>
      <c r="AF91" s="170" t="s">
        <v>227</v>
      </c>
      <c r="AH91" s="170" t="s">
        <v>228</v>
      </c>
      <c r="AL91" s="170" t="s">
        <v>225</v>
      </c>
      <c r="AM91" s="8">
        <v>43679</v>
      </c>
      <c r="AN91" s="170" t="s">
        <v>222</v>
      </c>
      <c r="AP91">
        <v>2575</v>
      </c>
      <c r="AQ91">
        <v>1376</v>
      </c>
      <c r="AR91" s="170" t="s">
        <v>1095</v>
      </c>
      <c r="AS91" s="170" t="s">
        <v>1096</v>
      </c>
      <c r="AT91" s="170" t="s">
        <v>1097</v>
      </c>
      <c r="AU91" s="170" t="s">
        <v>1098</v>
      </c>
      <c r="AV91" s="170" t="s">
        <v>1099</v>
      </c>
      <c r="AW91" s="170" t="s">
        <v>1100</v>
      </c>
      <c r="AX91" s="170" t="s">
        <v>1101</v>
      </c>
      <c r="AY91" s="170" t="s">
        <v>1102</v>
      </c>
      <c r="AZ91" s="170" t="s">
        <v>1103</v>
      </c>
      <c r="BA91" s="170" t="s">
        <v>1104</v>
      </c>
      <c r="BB91" s="170" t="s">
        <v>1105</v>
      </c>
      <c r="BC91" s="170" t="s">
        <v>1106</v>
      </c>
      <c r="BD91" s="170" t="s">
        <v>1107</v>
      </c>
      <c r="BE91" s="170" t="s">
        <v>1108</v>
      </c>
      <c r="BF91" s="170" t="s">
        <v>1109</v>
      </c>
    </row>
    <row r="92" x14ac:dyDescent="0.25">
      <c r="A92" s="170" t="s">
        <v>216</v>
      </c>
      <c r="B92" s="5">
        <v>43639</v>
      </c>
      <c r="C92" s="6">
        <v>3</v>
      </c>
      <c r="D92" s="170" t="s">
        <v>217</v>
      </c>
      <c r="E92" s="170" t="s">
        <v>247</v>
      </c>
      <c r="F92" s="170" t="s">
        <v>241</v>
      </c>
      <c r="G92" s="7">
        <v>0.46593155092592592</v>
      </c>
      <c r="H92" s="3">
        <v>776</v>
      </c>
      <c r="I92" s="170" t="s">
        <v>223</v>
      </c>
      <c r="J92" s="3">
        <v>462</v>
      </c>
      <c r="K92" s="170" t="s">
        <v>231</v>
      </c>
      <c r="L92" s="170" t="s">
        <v>74</v>
      </c>
      <c r="M92" s="170" t="s">
        <v>224</v>
      </c>
      <c r="N92" s="170" t="s">
        <v>172</v>
      </c>
      <c r="O92" s="170" t="s">
        <v>224</v>
      </c>
      <c r="P92" s="170" t="s">
        <v>25</v>
      </c>
      <c r="R92" s="170" t="s">
        <v>152</v>
      </c>
      <c r="S92" s="1">
        <v>545</v>
      </c>
      <c r="T92" s="24">
        <v>1.9299999999999999</v>
      </c>
      <c r="AC92" s="170" t="s">
        <v>291</v>
      </c>
      <c r="AE92" s="170" t="s">
        <v>227</v>
      </c>
      <c r="AF92" s="170" t="s">
        <v>227</v>
      </c>
      <c r="AH92" s="170" t="s">
        <v>228</v>
      </c>
      <c r="AL92" s="170" t="s">
        <v>225</v>
      </c>
      <c r="AM92" s="8">
        <v>43679</v>
      </c>
      <c r="AN92" s="170" t="s">
        <v>222</v>
      </c>
      <c r="AP92">
        <v>2659</v>
      </c>
      <c r="AQ92">
        <v>1346</v>
      </c>
      <c r="AR92" s="170" t="s">
        <v>1110</v>
      </c>
      <c r="AS92" s="170" t="s">
        <v>1111</v>
      </c>
      <c r="AT92" s="170" t="s">
        <v>1112</v>
      </c>
      <c r="AU92" s="170" t="s">
        <v>1113</v>
      </c>
      <c r="AV92" s="170" t="s">
        <v>1114</v>
      </c>
      <c r="AW92" s="170" t="s">
        <v>1115</v>
      </c>
      <c r="AX92" s="170" t="s">
        <v>1116</v>
      </c>
      <c r="AY92" s="170" t="s">
        <v>1117</v>
      </c>
      <c r="AZ92" s="170" t="s">
        <v>1118</v>
      </c>
      <c r="BA92" s="170" t="s">
        <v>1119</v>
      </c>
      <c r="BB92" s="170" t="s">
        <v>1120</v>
      </c>
      <c r="BC92" s="170" t="s">
        <v>1121</v>
      </c>
      <c r="BD92" s="170" t="s">
        <v>1122</v>
      </c>
      <c r="BE92" s="170" t="s">
        <v>1123</v>
      </c>
      <c r="BF92" s="170" t="s">
        <v>1124</v>
      </c>
    </row>
    <row r="93" x14ac:dyDescent="0.25">
      <c r="A93" s="170" t="s">
        <v>216</v>
      </c>
      <c r="B93" s="5">
        <v>43639</v>
      </c>
      <c r="C93" s="6">
        <v>3</v>
      </c>
      <c r="D93" s="170" t="s">
        <v>217</v>
      </c>
      <c r="E93" s="170" t="s">
        <v>247</v>
      </c>
      <c r="F93" s="170" t="s">
        <v>241</v>
      </c>
      <c r="G93" s="7">
        <v>0.46593155092592592</v>
      </c>
      <c r="H93" s="3">
        <v>776</v>
      </c>
      <c r="I93" s="170" t="s">
        <v>223</v>
      </c>
      <c r="J93" s="3">
        <v>463</v>
      </c>
      <c r="K93" s="170" t="s">
        <v>231</v>
      </c>
      <c r="L93" s="170" t="s">
        <v>74</v>
      </c>
      <c r="M93" s="170" t="s">
        <v>224</v>
      </c>
      <c r="N93" s="170" t="s">
        <v>172</v>
      </c>
      <c r="O93" s="170" t="s">
        <v>224</v>
      </c>
      <c r="P93" s="170" t="s">
        <v>25</v>
      </c>
      <c r="R93" s="170" t="s">
        <v>152</v>
      </c>
      <c r="S93" s="1">
        <v>545</v>
      </c>
      <c r="T93" s="24">
        <v>1.9299999999999999</v>
      </c>
      <c r="AC93" s="170" t="s">
        <v>291</v>
      </c>
      <c r="AE93" s="170" t="s">
        <v>227</v>
      </c>
      <c r="AF93" s="170" t="s">
        <v>227</v>
      </c>
      <c r="AH93" s="170" t="s">
        <v>239</v>
      </c>
      <c r="AL93" s="170" t="s">
        <v>225</v>
      </c>
      <c r="AM93" s="8">
        <v>43679</v>
      </c>
      <c r="AN93" s="170" t="s">
        <v>222</v>
      </c>
      <c r="AP93">
        <v>2717</v>
      </c>
      <c r="AQ93">
        <v>1181</v>
      </c>
      <c r="AR93" s="170" t="s">
        <v>1125</v>
      </c>
      <c r="AS93" s="170" t="s">
        <v>1126</v>
      </c>
      <c r="AT93" s="170" t="s">
        <v>1127</v>
      </c>
      <c r="AU93" s="170" t="s">
        <v>1128</v>
      </c>
      <c r="AV93" s="170" t="s">
        <v>1129</v>
      </c>
      <c r="AW93" s="170" t="s">
        <v>1130</v>
      </c>
      <c r="AX93" s="170" t="s">
        <v>1131</v>
      </c>
      <c r="AY93" s="170" t="s">
        <v>1132</v>
      </c>
      <c r="AZ93" s="170" t="s">
        <v>1133</v>
      </c>
      <c r="BA93" s="170" t="s">
        <v>1134</v>
      </c>
      <c r="BB93" s="170" t="s">
        <v>1135</v>
      </c>
      <c r="BC93" s="170" t="s">
        <v>1136</v>
      </c>
      <c r="BD93" s="170" t="s">
        <v>1137</v>
      </c>
      <c r="BE93" s="170" t="s">
        <v>1138</v>
      </c>
      <c r="BF93" s="170" t="s">
        <v>1139</v>
      </c>
    </row>
    <row r="94" x14ac:dyDescent="0.25">
      <c r="A94" s="170" t="s">
        <v>216</v>
      </c>
      <c r="B94" s="5">
        <v>43639</v>
      </c>
      <c r="C94" s="6">
        <v>3</v>
      </c>
      <c r="D94" s="170" t="s">
        <v>217</v>
      </c>
      <c r="E94" s="170" t="s">
        <v>247</v>
      </c>
      <c r="F94" s="170" t="s">
        <v>241</v>
      </c>
      <c r="G94" s="7">
        <v>0.46787553240740737</v>
      </c>
      <c r="H94" s="3">
        <v>1870</v>
      </c>
      <c r="I94" s="170" t="s">
        <v>223</v>
      </c>
      <c r="J94" s="3">
        <v>492</v>
      </c>
      <c r="K94" s="170" t="s">
        <v>230</v>
      </c>
      <c r="L94" s="170" t="s">
        <v>112</v>
      </c>
      <c r="M94" s="170" t="s">
        <v>224</v>
      </c>
      <c r="N94" s="170" t="s">
        <v>167</v>
      </c>
      <c r="O94" s="170" t="s">
        <v>224</v>
      </c>
      <c r="P94" s="170" t="s">
        <v>25</v>
      </c>
      <c r="R94" s="170" t="s">
        <v>152</v>
      </c>
      <c r="S94" s="1">
        <v>535</v>
      </c>
      <c r="T94" s="24">
        <v>1.8999999999999999</v>
      </c>
      <c r="AC94" s="170" t="s">
        <v>291</v>
      </c>
      <c r="AE94" s="170" t="s">
        <v>227</v>
      </c>
      <c r="AF94" s="170" t="s">
        <v>227</v>
      </c>
      <c r="AH94" s="170" t="s">
        <v>228</v>
      </c>
      <c r="AL94" s="170" t="s">
        <v>225</v>
      </c>
      <c r="AM94" s="8">
        <v>43679</v>
      </c>
      <c r="AN94" s="170" t="s">
        <v>222</v>
      </c>
      <c r="AP94">
        <v>1598</v>
      </c>
      <c r="AQ94">
        <v>1011</v>
      </c>
      <c r="AR94" s="170" t="s">
        <v>1140</v>
      </c>
      <c r="AS94" s="170" t="s">
        <v>1141</v>
      </c>
      <c r="AT94" s="170" t="s">
        <v>1142</v>
      </c>
      <c r="AU94" s="170" t="s">
        <v>1143</v>
      </c>
      <c r="AV94" s="170" t="s">
        <v>1144</v>
      </c>
      <c r="AW94" s="170" t="s">
        <v>1145</v>
      </c>
      <c r="AX94" s="170" t="s">
        <v>1146</v>
      </c>
      <c r="AY94" s="170" t="s">
        <v>1147</v>
      </c>
      <c r="AZ94" s="170" t="s">
        <v>1148</v>
      </c>
    </row>
    <row r="95" x14ac:dyDescent="0.25">
      <c r="A95" s="170" t="s">
        <v>216</v>
      </c>
      <c r="B95" s="5">
        <v>43639</v>
      </c>
      <c r="C95" s="6">
        <v>3</v>
      </c>
      <c r="D95" s="170" t="s">
        <v>217</v>
      </c>
      <c r="E95" s="170" t="s">
        <v>247</v>
      </c>
      <c r="F95" s="170" t="s">
        <v>241</v>
      </c>
      <c r="G95" s="7">
        <v>0.47123041666666671</v>
      </c>
      <c r="H95" s="3">
        <v>3756</v>
      </c>
      <c r="I95" s="170" t="s">
        <v>232</v>
      </c>
      <c r="J95" s="3">
        <v>542</v>
      </c>
      <c r="K95" s="170" t="s">
        <v>211</v>
      </c>
      <c r="L95" s="170" t="s">
        <v>211</v>
      </c>
      <c r="N95" s="170" t="s">
        <v>211</v>
      </c>
      <c r="P95" s="170" t="s">
        <v>233</v>
      </c>
      <c r="AM95" s="8">
        <v>43683</v>
      </c>
      <c r="AN95" s="170" t="s">
        <v>248</v>
      </c>
      <c r="AP95">
        <v>1562</v>
      </c>
      <c r="AQ95">
        <v>1087</v>
      </c>
    </row>
    <row r="96" x14ac:dyDescent="0.25">
      <c r="A96" s="170" t="s">
        <v>216</v>
      </c>
      <c r="B96" s="5">
        <v>43639</v>
      </c>
      <c r="C96" s="6">
        <v>3</v>
      </c>
      <c r="D96" s="170" t="s">
        <v>217</v>
      </c>
      <c r="E96" s="170" t="s">
        <v>249</v>
      </c>
      <c r="F96" s="170" t="s">
        <v>250</v>
      </c>
      <c r="G96" s="7">
        <v>0.47225232638888892</v>
      </c>
      <c r="H96" s="3">
        <v>1</v>
      </c>
      <c r="I96" s="170" t="s">
        <v>220</v>
      </c>
      <c r="J96" s="3">
        <v>2</v>
      </c>
      <c r="K96" s="170" t="s">
        <v>211</v>
      </c>
      <c r="L96" s="170" t="s">
        <v>211</v>
      </c>
      <c r="N96" s="170" t="s">
        <v>211</v>
      </c>
      <c r="P96" s="170" t="s">
        <v>221</v>
      </c>
      <c r="AM96" s="8">
        <v>43683</v>
      </c>
      <c r="AN96" s="170" t="s">
        <v>248</v>
      </c>
      <c r="AP96">
        <v>1745</v>
      </c>
      <c r="AQ96">
        <v>1092</v>
      </c>
    </row>
    <row r="97" x14ac:dyDescent="0.25">
      <c r="A97" s="170" t="s">
        <v>216</v>
      </c>
      <c r="B97" s="5">
        <v>43639</v>
      </c>
      <c r="C97" s="6">
        <v>3</v>
      </c>
      <c r="D97" s="170" t="s">
        <v>217</v>
      </c>
      <c r="E97" s="170" t="s">
        <v>249</v>
      </c>
      <c r="F97" s="170" t="s">
        <v>250</v>
      </c>
      <c r="G97" s="7">
        <v>0.48041202546296297</v>
      </c>
      <c r="H97" s="3">
        <v>4547</v>
      </c>
      <c r="I97" s="170" t="s">
        <v>232</v>
      </c>
      <c r="J97" s="3">
        <v>70</v>
      </c>
      <c r="K97" s="170" t="s">
        <v>211</v>
      </c>
      <c r="L97" s="170" t="s">
        <v>211</v>
      </c>
      <c r="N97" s="170" t="s">
        <v>211</v>
      </c>
      <c r="P97" s="170" t="s">
        <v>233</v>
      </c>
      <c r="AM97" s="8">
        <v>43683</v>
      </c>
      <c r="AN97" s="170" t="s">
        <v>248</v>
      </c>
      <c r="AP97">
        <v>1232</v>
      </c>
      <c r="AQ97">
        <v>1090</v>
      </c>
    </row>
    <row r="98" x14ac:dyDescent="0.25">
      <c r="A98" s="170" t="s">
        <v>216</v>
      </c>
      <c r="B98" s="5">
        <v>43639</v>
      </c>
      <c r="C98" s="6">
        <v>3</v>
      </c>
      <c r="D98" s="170" t="s">
        <v>217</v>
      </c>
      <c r="E98" s="170" t="s">
        <v>251</v>
      </c>
      <c r="F98" s="170" t="s">
        <v>245</v>
      </c>
      <c r="G98" s="7">
        <v>0.4825733333333333</v>
      </c>
      <c r="H98" s="3">
        <v>1</v>
      </c>
      <c r="I98" s="170" t="s">
        <v>220</v>
      </c>
      <c r="J98" s="3">
        <v>185</v>
      </c>
      <c r="K98" s="170" t="s">
        <v>211</v>
      </c>
      <c r="L98" s="170" t="s">
        <v>211</v>
      </c>
      <c r="N98" s="170" t="s">
        <v>211</v>
      </c>
      <c r="P98" s="170" t="s">
        <v>221</v>
      </c>
      <c r="AM98" s="8">
        <v>43684</v>
      </c>
      <c r="AN98" s="170" t="s">
        <v>248</v>
      </c>
      <c r="AP98">
        <v>1667</v>
      </c>
      <c r="AQ98">
        <v>1085</v>
      </c>
    </row>
    <row r="99" x14ac:dyDescent="0.25">
      <c r="A99" s="170" t="s">
        <v>216</v>
      </c>
      <c r="B99" s="5">
        <v>43639</v>
      </c>
      <c r="C99" s="6">
        <v>3</v>
      </c>
      <c r="D99" s="170" t="s">
        <v>217</v>
      </c>
      <c r="E99" s="170" t="s">
        <v>251</v>
      </c>
      <c r="F99" s="170" t="s">
        <v>245</v>
      </c>
      <c r="G99" s="7">
        <v>0.48927065972222222</v>
      </c>
      <c r="H99" s="3">
        <v>3755</v>
      </c>
      <c r="I99" s="170" t="s">
        <v>232</v>
      </c>
      <c r="J99" s="3">
        <v>235</v>
      </c>
      <c r="K99" s="170" t="s">
        <v>211</v>
      </c>
      <c r="L99" s="170" t="s">
        <v>211</v>
      </c>
      <c r="N99" s="170" t="s">
        <v>211</v>
      </c>
      <c r="P99" s="170" t="s">
        <v>233</v>
      </c>
      <c r="AM99" s="8">
        <v>43684</v>
      </c>
      <c r="AN99" s="170" t="s">
        <v>248</v>
      </c>
      <c r="AP99">
        <v>1567</v>
      </c>
      <c r="AQ99">
        <v>1095</v>
      </c>
    </row>
    <row r="100" x14ac:dyDescent="0.25">
      <c r="A100" s="170" t="s">
        <v>216</v>
      </c>
      <c r="B100" s="5">
        <v>43639</v>
      </c>
      <c r="C100" s="6">
        <v>3</v>
      </c>
      <c r="D100" s="170" t="s">
        <v>217</v>
      </c>
      <c r="E100" s="170" t="s">
        <v>252</v>
      </c>
      <c r="F100" s="170" t="s">
        <v>235</v>
      </c>
      <c r="G100" s="7">
        <v>0.49002260416666665</v>
      </c>
      <c r="H100" s="3">
        <v>1</v>
      </c>
      <c r="I100" s="170" t="s">
        <v>220</v>
      </c>
      <c r="J100" s="3">
        <v>497</v>
      </c>
      <c r="K100" s="170" t="s">
        <v>211</v>
      </c>
      <c r="L100" s="170" t="s">
        <v>211</v>
      </c>
      <c r="N100" s="170" t="s">
        <v>211</v>
      </c>
      <c r="P100" s="170" t="s">
        <v>221</v>
      </c>
      <c r="AM100" s="8">
        <v>43684</v>
      </c>
      <c r="AN100" s="170" t="s">
        <v>248</v>
      </c>
      <c r="AP100">
        <v>1965</v>
      </c>
      <c r="AQ100">
        <v>1092</v>
      </c>
    </row>
    <row r="101" x14ac:dyDescent="0.25">
      <c r="A101" s="170" t="s">
        <v>216</v>
      </c>
      <c r="B101" s="5">
        <v>43639</v>
      </c>
      <c r="C101" s="6">
        <v>3</v>
      </c>
      <c r="D101" s="170" t="s">
        <v>217</v>
      </c>
      <c r="E101" s="170" t="s">
        <v>252</v>
      </c>
      <c r="F101" s="170" t="s">
        <v>235</v>
      </c>
      <c r="G101" s="7">
        <v>0.49793533564814818</v>
      </c>
      <c r="H101" s="3">
        <v>4453</v>
      </c>
      <c r="I101" s="170" t="s">
        <v>232</v>
      </c>
      <c r="J101" s="3">
        <v>534</v>
      </c>
      <c r="K101" s="170" t="s">
        <v>211</v>
      </c>
      <c r="L101" s="170" t="s">
        <v>211</v>
      </c>
      <c r="N101" s="170" t="s">
        <v>211</v>
      </c>
      <c r="P101" s="170" t="s">
        <v>233</v>
      </c>
      <c r="AM101" s="8">
        <v>43684</v>
      </c>
      <c r="AN101" s="170" t="s">
        <v>248</v>
      </c>
      <c r="AP101">
        <v>1722</v>
      </c>
      <c r="AQ101">
        <v>1077</v>
      </c>
    </row>
    <row r="102" x14ac:dyDescent="0.25">
      <c r="A102" s="170" t="s">
        <v>216</v>
      </c>
      <c r="B102" s="5">
        <v>43639</v>
      </c>
      <c r="C102" s="6">
        <v>3</v>
      </c>
      <c r="D102" s="170" t="s">
        <v>217</v>
      </c>
      <c r="E102" s="170" t="s">
        <v>253</v>
      </c>
      <c r="F102" s="170" t="s">
        <v>250</v>
      </c>
      <c r="G102" s="7">
        <v>0.49943405092592591</v>
      </c>
      <c r="H102" s="3">
        <v>1</v>
      </c>
      <c r="I102" s="170" t="s">
        <v>220</v>
      </c>
      <c r="J102" s="3">
        <v>173</v>
      </c>
      <c r="K102" s="170" t="s">
        <v>211</v>
      </c>
      <c r="L102" s="170" t="s">
        <v>211</v>
      </c>
      <c r="N102" s="170" t="s">
        <v>211</v>
      </c>
      <c r="P102" s="170" t="s">
        <v>221</v>
      </c>
      <c r="AM102" s="8">
        <v>43684</v>
      </c>
      <c r="AN102" s="170" t="s">
        <v>248</v>
      </c>
      <c r="AP102">
        <v>1772</v>
      </c>
      <c r="AQ102">
        <v>1087</v>
      </c>
    </row>
    <row r="103" x14ac:dyDescent="0.25">
      <c r="A103" s="170" t="s">
        <v>216</v>
      </c>
      <c r="B103" s="5">
        <v>43639</v>
      </c>
      <c r="C103" s="6">
        <v>3</v>
      </c>
      <c r="D103" s="170" t="s">
        <v>217</v>
      </c>
      <c r="E103" s="170" t="s">
        <v>253</v>
      </c>
      <c r="F103" s="170" t="s">
        <v>250</v>
      </c>
      <c r="G103" s="7">
        <v>0.50589548611111113</v>
      </c>
      <c r="H103" s="3">
        <v>3633</v>
      </c>
      <c r="I103" s="170" t="s">
        <v>232</v>
      </c>
      <c r="J103" s="3">
        <v>201</v>
      </c>
      <c r="K103" s="170" t="s">
        <v>211</v>
      </c>
      <c r="L103" s="170" t="s">
        <v>211</v>
      </c>
      <c r="N103" s="170" t="s">
        <v>211</v>
      </c>
      <c r="P103" s="170" t="s">
        <v>233</v>
      </c>
      <c r="AM103" s="8">
        <v>43684</v>
      </c>
      <c r="AN103" s="170" t="s">
        <v>248</v>
      </c>
      <c r="AP103">
        <v>1515</v>
      </c>
      <c r="AQ103">
        <v>1092</v>
      </c>
    </row>
    <row r="104" x14ac:dyDescent="0.25">
      <c r="A104" s="170" t="s">
        <v>216</v>
      </c>
      <c r="B104" s="5">
        <v>43639</v>
      </c>
      <c r="C104" s="6">
        <v>3</v>
      </c>
      <c r="D104" s="170" t="s">
        <v>217</v>
      </c>
      <c r="E104" s="170" t="s">
        <v>254</v>
      </c>
      <c r="F104" s="170" t="s">
        <v>255</v>
      </c>
      <c r="G104" s="7">
        <v>0.50702799768518514</v>
      </c>
      <c r="H104" s="3">
        <v>1</v>
      </c>
      <c r="I104" s="170" t="s">
        <v>220</v>
      </c>
      <c r="J104" s="3">
        <v>157</v>
      </c>
      <c r="K104" s="170" t="s">
        <v>211</v>
      </c>
      <c r="L104" s="170" t="s">
        <v>211</v>
      </c>
      <c r="N104" s="170" t="s">
        <v>211</v>
      </c>
      <c r="P104" s="170" t="s">
        <v>221</v>
      </c>
      <c r="AM104" s="8">
        <v>43684</v>
      </c>
      <c r="AN104" s="170" t="s">
        <v>248</v>
      </c>
      <c r="AP104">
        <v>1715</v>
      </c>
      <c r="AQ104">
        <v>1092</v>
      </c>
    </row>
    <row r="105" x14ac:dyDescent="0.25">
      <c r="A105" s="170" t="s">
        <v>216</v>
      </c>
      <c r="B105" s="5">
        <v>43639</v>
      </c>
      <c r="C105" s="6">
        <v>3</v>
      </c>
      <c r="D105" s="170" t="s">
        <v>217</v>
      </c>
      <c r="E105" s="170" t="s">
        <v>254</v>
      </c>
      <c r="F105" s="170" t="s">
        <v>255</v>
      </c>
      <c r="G105" s="7">
        <v>0.51457315972222217</v>
      </c>
      <c r="H105" s="3">
        <v>4221</v>
      </c>
      <c r="I105" s="170" t="s">
        <v>232</v>
      </c>
      <c r="J105" s="3">
        <v>253</v>
      </c>
      <c r="K105" s="170" t="s">
        <v>211</v>
      </c>
      <c r="L105" s="170" t="s">
        <v>211</v>
      </c>
      <c r="N105" s="170" t="s">
        <v>211</v>
      </c>
      <c r="P105" s="170" t="s">
        <v>233</v>
      </c>
      <c r="AM105" s="8">
        <v>43684</v>
      </c>
      <c r="AN105" s="170" t="s">
        <v>248</v>
      </c>
      <c r="AP105">
        <v>1640</v>
      </c>
      <c r="AQ105">
        <v>1105</v>
      </c>
    </row>
    <row r="106" x14ac:dyDescent="0.25">
      <c r="A106" s="170" t="s">
        <v>216</v>
      </c>
      <c r="B106" s="5">
        <v>43639</v>
      </c>
      <c r="C106" s="6">
        <v>3</v>
      </c>
      <c r="D106" s="170" t="s">
        <v>217</v>
      </c>
      <c r="E106" s="170" t="s">
        <v>256</v>
      </c>
      <c r="F106" s="170" t="s">
        <v>235</v>
      </c>
      <c r="G106" s="7">
        <v>0.51555608796296293</v>
      </c>
      <c r="H106" s="3">
        <v>1</v>
      </c>
      <c r="I106" s="170" t="s">
        <v>220</v>
      </c>
      <c r="J106" s="3">
        <v>2</v>
      </c>
      <c r="K106" s="170" t="s">
        <v>211</v>
      </c>
      <c r="L106" s="170" t="s">
        <v>211</v>
      </c>
      <c r="N106" s="170" t="s">
        <v>211</v>
      </c>
      <c r="P106" s="170" t="s">
        <v>221</v>
      </c>
      <c r="AM106" s="8">
        <v>43684</v>
      </c>
      <c r="AN106" s="170" t="s">
        <v>248</v>
      </c>
      <c r="AP106">
        <v>1960</v>
      </c>
      <c r="AQ106">
        <v>1087</v>
      </c>
    </row>
    <row r="107" x14ac:dyDescent="0.25">
      <c r="A107" s="170" t="s">
        <v>216</v>
      </c>
      <c r="B107" s="5">
        <v>43639</v>
      </c>
      <c r="C107" s="6">
        <v>3</v>
      </c>
      <c r="D107" s="170" t="s">
        <v>217</v>
      </c>
      <c r="E107" s="170" t="s">
        <v>256</v>
      </c>
      <c r="F107" s="170" t="s">
        <v>235</v>
      </c>
      <c r="G107" s="7">
        <v>0.52156452546296295</v>
      </c>
      <c r="H107" s="3">
        <v>3381</v>
      </c>
      <c r="I107" s="170" t="s">
        <v>232</v>
      </c>
      <c r="J107" s="3">
        <v>45</v>
      </c>
      <c r="K107" s="170" t="s">
        <v>211</v>
      </c>
      <c r="L107" s="170" t="s">
        <v>211</v>
      </c>
      <c r="N107" s="170" t="s">
        <v>211</v>
      </c>
      <c r="P107" s="170" t="s">
        <v>233</v>
      </c>
      <c r="AM107" s="8">
        <v>43684</v>
      </c>
      <c r="AN107" s="170" t="s">
        <v>248</v>
      </c>
      <c r="AP107">
        <v>1635</v>
      </c>
      <c r="AQ107">
        <v>1087</v>
      </c>
    </row>
    <row r="108" x14ac:dyDescent="0.25">
      <c r="A108" s="170" t="s">
        <v>216</v>
      </c>
      <c r="B108" s="5">
        <v>43639</v>
      </c>
      <c r="C108" s="6">
        <v>3</v>
      </c>
      <c r="D108" s="170" t="s">
        <v>217</v>
      </c>
      <c r="E108" s="170" t="s">
        <v>257</v>
      </c>
      <c r="F108" s="170" t="s">
        <v>258</v>
      </c>
      <c r="G108" s="7">
        <v>0.52253503472222229</v>
      </c>
      <c r="H108" s="3">
        <v>1</v>
      </c>
      <c r="I108" s="170" t="s">
        <v>220</v>
      </c>
      <c r="J108" s="3">
        <v>253</v>
      </c>
      <c r="K108" s="170" t="s">
        <v>211</v>
      </c>
      <c r="L108" s="170" t="s">
        <v>211</v>
      </c>
      <c r="N108" s="170" t="s">
        <v>211</v>
      </c>
      <c r="P108" s="170" t="s">
        <v>221</v>
      </c>
      <c r="AM108" s="8">
        <v>43678</v>
      </c>
      <c r="AN108" s="170" t="s">
        <v>248</v>
      </c>
      <c r="AP108">
        <v>1892</v>
      </c>
      <c r="AQ108">
        <v>1095</v>
      </c>
    </row>
    <row r="109" x14ac:dyDescent="0.25">
      <c r="A109" s="170" t="s">
        <v>216</v>
      </c>
      <c r="B109" s="5">
        <v>43639</v>
      </c>
      <c r="C109" s="6">
        <v>3</v>
      </c>
      <c r="D109" s="170" t="s">
        <v>217</v>
      </c>
      <c r="E109" s="170" t="s">
        <v>257</v>
      </c>
      <c r="F109" s="170" t="s">
        <v>258</v>
      </c>
      <c r="G109" s="7">
        <v>0.52916863425925931</v>
      </c>
      <c r="H109" s="3">
        <v>3731</v>
      </c>
      <c r="I109" s="170" t="s">
        <v>232</v>
      </c>
      <c r="J109" s="3">
        <v>301</v>
      </c>
      <c r="K109" s="170" t="s">
        <v>211</v>
      </c>
      <c r="L109" s="170" t="s">
        <v>211</v>
      </c>
      <c r="N109" s="170" t="s">
        <v>211</v>
      </c>
      <c r="P109" s="170" t="s">
        <v>233</v>
      </c>
      <c r="AM109" s="8">
        <v>43678</v>
      </c>
      <c r="AN109" s="170" t="s">
        <v>248</v>
      </c>
      <c r="AP109">
        <v>1617</v>
      </c>
      <c r="AQ109">
        <v>1090</v>
      </c>
    </row>
    <row r="110" x14ac:dyDescent="0.25">
      <c r="A110" s="170" t="s">
        <v>216</v>
      </c>
      <c r="B110" s="5">
        <v>43639</v>
      </c>
      <c r="C110" s="6">
        <v>3</v>
      </c>
      <c r="D110" s="170" t="s">
        <v>217</v>
      </c>
      <c r="E110" s="170" t="s">
        <v>259</v>
      </c>
      <c r="F110" s="170" t="s">
        <v>258</v>
      </c>
      <c r="G110" s="7">
        <v>0.53046260416666668</v>
      </c>
      <c r="H110" s="3">
        <v>1</v>
      </c>
      <c r="I110" s="170" t="s">
        <v>220</v>
      </c>
      <c r="J110" s="3">
        <v>304</v>
      </c>
      <c r="K110" s="170" t="s">
        <v>211</v>
      </c>
      <c r="L110" s="170" t="s">
        <v>211</v>
      </c>
      <c r="N110" s="170" t="s">
        <v>211</v>
      </c>
      <c r="P110" s="170" t="s">
        <v>221</v>
      </c>
      <c r="AM110" s="8">
        <v>43678</v>
      </c>
      <c r="AN110" s="170" t="s">
        <v>248</v>
      </c>
      <c r="AP110">
        <v>1865</v>
      </c>
      <c r="AQ110">
        <v>1092</v>
      </c>
    </row>
    <row r="111" x14ac:dyDescent="0.25">
      <c r="A111" s="170" t="s">
        <v>216</v>
      </c>
      <c r="B111" s="5">
        <v>43639</v>
      </c>
      <c r="C111" s="6">
        <v>3</v>
      </c>
      <c r="D111" s="170" t="s">
        <v>217</v>
      </c>
      <c r="E111" s="170" t="s">
        <v>259</v>
      </c>
      <c r="F111" s="170" t="s">
        <v>258</v>
      </c>
      <c r="G111" s="7">
        <v>0.53531466435185182</v>
      </c>
      <c r="H111" s="3">
        <v>2731</v>
      </c>
      <c r="I111" s="170" t="s">
        <v>232</v>
      </c>
      <c r="J111" s="3">
        <v>346</v>
      </c>
      <c r="K111" s="170" t="s">
        <v>211</v>
      </c>
      <c r="L111" s="170" t="s">
        <v>211</v>
      </c>
      <c r="N111" s="170" t="s">
        <v>211</v>
      </c>
      <c r="P111" s="170" t="s">
        <v>233</v>
      </c>
      <c r="AM111" s="8">
        <v>43678</v>
      </c>
      <c r="AN111" s="170" t="s">
        <v>248</v>
      </c>
      <c r="AP111">
        <v>1647</v>
      </c>
      <c r="AQ111">
        <v>1095</v>
      </c>
    </row>
    <row r="112" x14ac:dyDescent="0.25">
      <c r="A112" s="170" t="s">
        <v>216</v>
      </c>
      <c r="B112" s="5">
        <v>43639</v>
      </c>
      <c r="C112" s="6">
        <v>3</v>
      </c>
      <c r="D112" s="170" t="s">
        <v>217</v>
      </c>
      <c r="E112" s="170" t="s">
        <v>260</v>
      </c>
      <c r="F112" s="170" t="s">
        <v>258</v>
      </c>
      <c r="G112" s="7">
        <v>0.53635813657407405</v>
      </c>
      <c r="H112" s="3">
        <v>1</v>
      </c>
      <c r="I112" s="170" t="s">
        <v>220</v>
      </c>
      <c r="J112" s="3">
        <v>2</v>
      </c>
      <c r="K112" s="170" t="s">
        <v>211</v>
      </c>
      <c r="L112" s="170" t="s">
        <v>211</v>
      </c>
      <c r="N112" s="170" t="s">
        <v>211</v>
      </c>
      <c r="P112" s="170" t="s">
        <v>221</v>
      </c>
      <c r="AM112" s="8">
        <v>43678</v>
      </c>
      <c r="AN112" s="170" t="s">
        <v>248</v>
      </c>
      <c r="AP112">
        <v>1912</v>
      </c>
      <c r="AQ112">
        <v>1092</v>
      </c>
    </row>
    <row r="113" x14ac:dyDescent="0.25">
      <c r="A113" s="170" t="s">
        <v>216</v>
      </c>
      <c r="B113" s="5">
        <v>43639</v>
      </c>
      <c r="C113" s="6">
        <v>3</v>
      </c>
      <c r="D113" s="170" t="s">
        <v>217</v>
      </c>
      <c r="E113" s="170" t="s">
        <v>260</v>
      </c>
      <c r="F113" s="170" t="s">
        <v>258</v>
      </c>
      <c r="G113" s="7">
        <v>0.54174318287037038</v>
      </c>
      <c r="H113" s="3">
        <v>3029</v>
      </c>
      <c r="I113" s="170" t="s">
        <v>232</v>
      </c>
      <c r="J113" s="3">
        <v>30</v>
      </c>
      <c r="K113" s="170" t="s">
        <v>211</v>
      </c>
      <c r="L113" s="170" t="s">
        <v>211</v>
      </c>
      <c r="N113" s="170" t="s">
        <v>211</v>
      </c>
      <c r="P113" s="170" t="s">
        <v>233</v>
      </c>
      <c r="AM113" s="8">
        <v>43678</v>
      </c>
      <c r="AN113" s="170" t="s">
        <v>248</v>
      </c>
      <c r="AP113">
        <v>1615</v>
      </c>
      <c r="AQ113">
        <v>1090</v>
      </c>
    </row>
    <row r="114" x14ac:dyDescent="0.25">
      <c r="A114" s="170" t="s">
        <v>216</v>
      </c>
      <c r="B114" s="5">
        <v>43639</v>
      </c>
      <c r="C114" s="6">
        <v>3</v>
      </c>
      <c r="D114" s="170" t="s">
        <v>217</v>
      </c>
      <c r="E114" s="170" t="s">
        <v>261</v>
      </c>
      <c r="F114" s="170" t="s">
        <v>258</v>
      </c>
      <c r="G114" s="7">
        <v>0.54262113425925929</v>
      </c>
      <c r="H114" s="3">
        <v>1</v>
      </c>
      <c r="I114" s="170" t="s">
        <v>220</v>
      </c>
      <c r="J114" s="3">
        <v>349</v>
      </c>
      <c r="K114" s="170" t="s">
        <v>211</v>
      </c>
      <c r="L114" s="170" t="s">
        <v>211</v>
      </c>
      <c r="N114" s="170" t="s">
        <v>211</v>
      </c>
      <c r="P114" s="170" t="s">
        <v>221</v>
      </c>
      <c r="AM114" s="8">
        <v>43678</v>
      </c>
      <c r="AN114" s="170" t="s">
        <v>248</v>
      </c>
      <c r="AP114">
        <v>1837</v>
      </c>
      <c r="AQ114">
        <v>1092</v>
      </c>
    </row>
    <row r="115" x14ac:dyDescent="0.25">
      <c r="A115" s="170" t="s">
        <v>216</v>
      </c>
      <c r="B115" s="5">
        <v>43639</v>
      </c>
      <c r="C115" s="6">
        <v>3</v>
      </c>
      <c r="D115" s="170" t="s">
        <v>217</v>
      </c>
      <c r="E115" s="170" t="s">
        <v>261</v>
      </c>
      <c r="F115" s="170" t="s">
        <v>258</v>
      </c>
      <c r="G115" s="7">
        <v>0.54689157407407407</v>
      </c>
      <c r="H115" s="3">
        <v>2404</v>
      </c>
      <c r="I115" s="170" t="s">
        <v>232</v>
      </c>
      <c r="J115" s="3">
        <v>358</v>
      </c>
      <c r="K115" s="170" t="s">
        <v>211</v>
      </c>
      <c r="L115" s="170" t="s">
        <v>211</v>
      </c>
      <c r="N115" s="170" t="s">
        <v>211</v>
      </c>
      <c r="P115" s="170" t="s">
        <v>233</v>
      </c>
      <c r="AM115" s="8">
        <v>43678</v>
      </c>
      <c r="AN115" s="170" t="s">
        <v>248</v>
      </c>
      <c r="AP115">
        <v>1672</v>
      </c>
      <c r="AQ115">
        <v>1092</v>
      </c>
    </row>
    <row r="116" x14ac:dyDescent="0.25">
      <c r="A116" s="170" t="s">
        <v>216</v>
      </c>
      <c r="B116" s="5">
        <v>43639</v>
      </c>
      <c r="C116" s="6">
        <v>3</v>
      </c>
      <c r="D116" s="170" t="s">
        <v>217</v>
      </c>
      <c r="E116" s="170" t="s">
        <v>262</v>
      </c>
      <c r="F116" s="170" t="s">
        <v>241</v>
      </c>
      <c r="G116" s="7">
        <v>0.61168084490740737</v>
      </c>
      <c r="H116" s="3">
        <v>1</v>
      </c>
      <c r="I116" s="170" t="s">
        <v>220</v>
      </c>
      <c r="J116" s="3">
        <v>545</v>
      </c>
      <c r="K116" s="170" t="s">
        <v>211</v>
      </c>
      <c r="L116" s="170" t="s">
        <v>211</v>
      </c>
      <c r="N116" s="170" t="s">
        <v>211</v>
      </c>
      <c r="P116" s="170" t="s">
        <v>221</v>
      </c>
      <c r="AM116" s="8">
        <v>43678</v>
      </c>
      <c r="AN116" s="170" t="s">
        <v>248</v>
      </c>
      <c r="AP116">
        <v>1720</v>
      </c>
      <c r="AQ116">
        <v>1087</v>
      </c>
    </row>
    <row r="117" x14ac:dyDescent="0.25">
      <c r="A117" s="170" t="s">
        <v>216</v>
      </c>
      <c r="B117" s="5">
        <v>43639</v>
      </c>
      <c r="C117" s="6">
        <v>3</v>
      </c>
      <c r="D117" s="170" t="s">
        <v>217</v>
      </c>
      <c r="E117" s="170" t="s">
        <v>262</v>
      </c>
      <c r="F117" s="170" t="s">
        <v>241</v>
      </c>
      <c r="G117" s="7">
        <v>0.61750625000000003</v>
      </c>
      <c r="H117" s="3">
        <v>3261</v>
      </c>
      <c r="I117" s="170" t="s">
        <v>232</v>
      </c>
      <c r="J117" s="3">
        <v>571</v>
      </c>
      <c r="K117" s="170" t="s">
        <v>211</v>
      </c>
      <c r="L117" s="170" t="s">
        <v>211</v>
      </c>
      <c r="N117" s="170" t="s">
        <v>211</v>
      </c>
      <c r="P117" s="170" t="s">
        <v>233</v>
      </c>
      <c r="AM117" s="8">
        <v>43678</v>
      </c>
      <c r="AN117" s="170" t="s">
        <v>248</v>
      </c>
      <c r="AP117">
        <v>1405</v>
      </c>
      <c r="AQ117">
        <v>1092</v>
      </c>
    </row>
    <row r="118" x14ac:dyDescent="0.25">
      <c r="A118" s="170" t="s">
        <v>216</v>
      </c>
      <c r="B118" s="5">
        <v>43639</v>
      </c>
      <c r="C118" s="6">
        <v>3</v>
      </c>
      <c r="D118" s="170" t="s">
        <v>217</v>
      </c>
      <c r="E118" s="170" t="s">
        <v>263</v>
      </c>
      <c r="F118" s="170" t="s">
        <v>258</v>
      </c>
      <c r="G118" s="7">
        <v>0.61891770833333337</v>
      </c>
      <c r="H118" s="3">
        <v>1</v>
      </c>
      <c r="I118" s="170" t="s">
        <v>220</v>
      </c>
      <c r="J118" s="3">
        <v>361</v>
      </c>
      <c r="K118" s="170" t="s">
        <v>211</v>
      </c>
      <c r="L118" s="170" t="s">
        <v>211</v>
      </c>
      <c r="N118" s="170" t="s">
        <v>211</v>
      </c>
      <c r="P118" s="170" t="s">
        <v>221</v>
      </c>
      <c r="AM118" s="8">
        <v>43678</v>
      </c>
      <c r="AN118" s="170" t="s">
        <v>248</v>
      </c>
      <c r="AP118">
        <v>1890</v>
      </c>
      <c r="AQ118">
        <v>1095</v>
      </c>
    </row>
    <row r="119" x14ac:dyDescent="0.25">
      <c r="A119" s="170" t="s">
        <v>216</v>
      </c>
      <c r="B119" s="5">
        <v>43639</v>
      </c>
      <c r="C119" s="6">
        <v>3</v>
      </c>
      <c r="D119" s="170" t="s">
        <v>217</v>
      </c>
      <c r="E119" s="170" t="s">
        <v>263</v>
      </c>
      <c r="F119" s="170" t="s">
        <v>258</v>
      </c>
      <c r="G119" s="7">
        <v>0.62435179398148144</v>
      </c>
      <c r="H119" s="3">
        <v>3046</v>
      </c>
      <c r="I119" s="170" t="s">
        <v>232</v>
      </c>
      <c r="J119" s="3">
        <v>396</v>
      </c>
      <c r="K119" s="170" t="s">
        <v>211</v>
      </c>
      <c r="L119" s="170" t="s">
        <v>211</v>
      </c>
      <c r="N119" s="170" t="s">
        <v>211</v>
      </c>
      <c r="P119" s="170" t="s">
        <v>233</v>
      </c>
      <c r="AM119" s="8">
        <v>43678</v>
      </c>
      <c r="AN119" s="170" t="s">
        <v>248</v>
      </c>
      <c r="AP119">
        <v>1605</v>
      </c>
      <c r="AQ119">
        <v>1092</v>
      </c>
    </row>
    <row r="120" x14ac:dyDescent="0.25">
      <c r="A120" s="170" t="s">
        <v>216</v>
      </c>
      <c r="B120" s="5">
        <v>43639</v>
      </c>
      <c r="C120" s="6">
        <v>3</v>
      </c>
      <c r="D120" s="170" t="s">
        <v>217</v>
      </c>
      <c r="E120" s="170" t="s">
        <v>264</v>
      </c>
      <c r="F120" s="170" t="s">
        <v>258</v>
      </c>
      <c r="G120" s="7">
        <v>0.62583600694444441</v>
      </c>
      <c r="H120" s="3">
        <v>1</v>
      </c>
      <c r="I120" s="170" t="s">
        <v>220</v>
      </c>
      <c r="J120" s="3">
        <v>399</v>
      </c>
      <c r="K120" s="170" t="s">
        <v>211</v>
      </c>
      <c r="L120" s="170" t="s">
        <v>211</v>
      </c>
      <c r="N120" s="170" t="s">
        <v>211</v>
      </c>
      <c r="P120" s="170" t="s">
        <v>221</v>
      </c>
      <c r="AM120" s="8">
        <v>43678</v>
      </c>
      <c r="AN120" s="170" t="s">
        <v>248</v>
      </c>
      <c r="AP120">
        <v>1857</v>
      </c>
      <c r="AQ120">
        <v>1095</v>
      </c>
    </row>
    <row r="121" x14ac:dyDescent="0.25">
      <c r="A121" s="170" t="s">
        <v>216</v>
      </c>
      <c r="B121" s="5">
        <v>43639</v>
      </c>
      <c r="C121" s="6">
        <v>3</v>
      </c>
      <c r="D121" s="170" t="s">
        <v>217</v>
      </c>
      <c r="E121" s="170" t="s">
        <v>264</v>
      </c>
      <c r="F121" s="170" t="s">
        <v>258</v>
      </c>
      <c r="G121" s="7">
        <v>0.63297045138888886</v>
      </c>
      <c r="H121" s="3">
        <v>4012</v>
      </c>
      <c r="I121" s="170" t="s">
        <v>232</v>
      </c>
      <c r="J121" s="3">
        <v>431</v>
      </c>
      <c r="K121" s="170" t="s">
        <v>211</v>
      </c>
      <c r="L121" s="170" t="s">
        <v>211</v>
      </c>
      <c r="N121" s="170" t="s">
        <v>211</v>
      </c>
      <c r="P121" s="170" t="s">
        <v>233</v>
      </c>
      <c r="AM121" s="8">
        <v>43678</v>
      </c>
      <c r="AN121" s="170" t="s">
        <v>248</v>
      </c>
      <c r="AP121">
        <v>1600</v>
      </c>
      <c r="AQ121">
        <v>1092</v>
      </c>
    </row>
    <row r="122" x14ac:dyDescent="0.25">
      <c r="A122" s="170" t="s">
        <v>216</v>
      </c>
      <c r="B122" s="5">
        <v>43639</v>
      </c>
      <c r="C122" s="6">
        <v>3</v>
      </c>
      <c r="D122" s="170" t="s">
        <v>217</v>
      </c>
      <c r="E122" s="170" t="s">
        <v>265</v>
      </c>
      <c r="F122" s="170" t="s">
        <v>241</v>
      </c>
      <c r="G122" s="7">
        <v>0.63419870370370368</v>
      </c>
      <c r="H122" s="3">
        <v>1</v>
      </c>
      <c r="I122" s="170" t="s">
        <v>220</v>
      </c>
      <c r="J122" s="3">
        <v>2</v>
      </c>
      <c r="K122" s="170" t="s">
        <v>211</v>
      </c>
      <c r="L122" s="170" t="s">
        <v>211</v>
      </c>
      <c r="N122" s="170" t="s">
        <v>211</v>
      </c>
      <c r="P122" s="170" t="s">
        <v>221</v>
      </c>
      <c r="AM122" s="8">
        <v>43678</v>
      </c>
      <c r="AN122" s="170" t="s">
        <v>248</v>
      </c>
      <c r="AP122">
        <v>1545</v>
      </c>
      <c r="AQ122">
        <v>1082</v>
      </c>
    </row>
    <row r="123" x14ac:dyDescent="0.25">
      <c r="A123" s="170" t="s">
        <v>216</v>
      </c>
      <c r="B123" s="5">
        <v>43639</v>
      </c>
      <c r="C123" s="6">
        <v>3</v>
      </c>
      <c r="D123" s="170" t="s">
        <v>217</v>
      </c>
      <c r="E123" s="170" t="s">
        <v>265</v>
      </c>
      <c r="F123" s="170" t="s">
        <v>241</v>
      </c>
      <c r="G123" s="7">
        <v>0.64013658564814813</v>
      </c>
      <c r="H123" s="3">
        <v>3340</v>
      </c>
      <c r="I123" s="170" t="s">
        <v>232</v>
      </c>
      <c r="J123" s="3">
        <v>31</v>
      </c>
      <c r="K123" s="170" t="s">
        <v>211</v>
      </c>
      <c r="L123" s="170" t="s">
        <v>211</v>
      </c>
      <c r="N123" s="170" t="s">
        <v>211</v>
      </c>
      <c r="P123" s="170" t="s">
        <v>233</v>
      </c>
      <c r="AM123" s="8">
        <v>43678</v>
      </c>
      <c r="AN123" s="170" t="s">
        <v>248</v>
      </c>
      <c r="AP123">
        <v>1857</v>
      </c>
      <c r="AQ123">
        <v>1085</v>
      </c>
    </row>
    <row r="124" x14ac:dyDescent="0.25">
      <c r="A124" s="170" t="s">
        <v>216</v>
      </c>
      <c r="B124" s="5">
        <v>43639</v>
      </c>
      <c r="C124" s="6">
        <v>3</v>
      </c>
      <c r="D124" s="170" t="s">
        <v>217</v>
      </c>
      <c r="E124" s="170" t="s">
        <v>266</v>
      </c>
      <c r="F124" s="170" t="s">
        <v>241</v>
      </c>
      <c r="G124" s="7">
        <v>0.64142672453703697</v>
      </c>
      <c r="H124" s="3">
        <v>1</v>
      </c>
      <c r="I124" s="170" t="s">
        <v>220</v>
      </c>
      <c r="J124" s="3">
        <v>574</v>
      </c>
      <c r="K124" s="170" t="s">
        <v>211</v>
      </c>
      <c r="L124" s="170" t="s">
        <v>211</v>
      </c>
      <c r="N124" s="170" t="s">
        <v>211</v>
      </c>
      <c r="P124" s="170" t="s">
        <v>221</v>
      </c>
      <c r="AM124" s="8">
        <v>43678</v>
      </c>
      <c r="AN124" s="170" t="s">
        <v>248</v>
      </c>
      <c r="AP124">
        <v>1660</v>
      </c>
      <c r="AQ124">
        <v>1087</v>
      </c>
    </row>
    <row r="125" x14ac:dyDescent="0.25">
      <c r="A125" s="170" t="s">
        <v>216</v>
      </c>
      <c r="B125" s="5">
        <v>43639</v>
      </c>
      <c r="C125" s="6">
        <v>3</v>
      </c>
      <c r="D125" s="170" t="s">
        <v>217</v>
      </c>
      <c r="E125" s="170" t="s">
        <v>266</v>
      </c>
      <c r="F125" s="170" t="s">
        <v>241</v>
      </c>
      <c r="G125" s="7">
        <v>0.64914827546296294</v>
      </c>
      <c r="H125" s="3">
        <v>4345</v>
      </c>
      <c r="I125" s="170" t="s">
        <v>232</v>
      </c>
      <c r="J125" s="3">
        <v>617</v>
      </c>
      <c r="K125" s="170" t="s">
        <v>211</v>
      </c>
      <c r="L125" s="170" t="s">
        <v>211</v>
      </c>
      <c r="N125" s="170" t="s">
        <v>211</v>
      </c>
      <c r="P125" s="170" t="s">
        <v>233</v>
      </c>
      <c r="AM125" s="8">
        <v>43682</v>
      </c>
      <c r="AN125" s="170" t="s">
        <v>248</v>
      </c>
      <c r="AP125">
        <v>1690</v>
      </c>
      <c r="AQ125">
        <v>1095</v>
      </c>
    </row>
    <row r="126" x14ac:dyDescent="0.25">
      <c r="A126" s="170" t="s">
        <v>216</v>
      </c>
      <c r="B126" s="5">
        <v>43639</v>
      </c>
      <c r="C126" s="6">
        <v>3</v>
      </c>
      <c r="D126" s="170" t="s">
        <v>217</v>
      </c>
      <c r="E126" s="170" t="s">
        <v>267</v>
      </c>
      <c r="F126" s="170" t="s">
        <v>258</v>
      </c>
      <c r="G126" s="7">
        <v>0.6508138194444445</v>
      </c>
      <c r="H126" s="3">
        <v>1</v>
      </c>
      <c r="I126" s="170" t="s">
        <v>220</v>
      </c>
      <c r="J126" s="3">
        <v>434</v>
      </c>
      <c r="K126" s="170" t="s">
        <v>211</v>
      </c>
      <c r="L126" s="170" t="s">
        <v>211</v>
      </c>
      <c r="N126" s="170" t="s">
        <v>211</v>
      </c>
      <c r="P126" s="170" t="s">
        <v>221</v>
      </c>
      <c r="AM126" s="8">
        <v>43682</v>
      </c>
      <c r="AN126" s="170" t="s">
        <v>248</v>
      </c>
      <c r="AP126">
        <v>1927</v>
      </c>
      <c r="AQ126">
        <v>1092</v>
      </c>
    </row>
    <row r="127" x14ac:dyDescent="0.25">
      <c r="A127" s="170" t="s">
        <v>216</v>
      </c>
      <c r="B127" s="5">
        <v>43639</v>
      </c>
      <c r="C127" s="6">
        <v>3</v>
      </c>
      <c r="D127" s="170" t="s">
        <v>217</v>
      </c>
      <c r="E127" s="170" t="s">
        <v>267</v>
      </c>
      <c r="F127" s="170" t="s">
        <v>258</v>
      </c>
      <c r="G127" s="7">
        <v>0.65744958333333336</v>
      </c>
      <c r="H127" s="3">
        <v>3733</v>
      </c>
      <c r="I127" s="170" t="s">
        <v>232</v>
      </c>
      <c r="J127" s="3">
        <v>509</v>
      </c>
      <c r="K127" s="170" t="s">
        <v>211</v>
      </c>
      <c r="L127" s="170" t="s">
        <v>211</v>
      </c>
      <c r="N127" s="170" t="s">
        <v>211</v>
      </c>
      <c r="P127" s="170" t="s">
        <v>233</v>
      </c>
      <c r="AM127" s="8">
        <v>43682</v>
      </c>
      <c r="AN127" s="170" t="s">
        <v>248</v>
      </c>
      <c r="AP127">
        <v>1660</v>
      </c>
      <c r="AQ127">
        <v>1092</v>
      </c>
    </row>
    <row r="128" x14ac:dyDescent="0.25">
      <c r="A128" s="170" t="s">
        <v>216</v>
      </c>
      <c r="B128" s="5">
        <v>43639</v>
      </c>
      <c r="C128" s="6">
        <v>3</v>
      </c>
      <c r="D128" s="170" t="s">
        <v>217</v>
      </c>
      <c r="E128" s="170" t="s">
        <v>268</v>
      </c>
      <c r="F128" s="170" t="s">
        <v>269</v>
      </c>
      <c r="G128" s="7">
        <v>0.65872025462962969</v>
      </c>
      <c r="H128" s="3">
        <v>1</v>
      </c>
      <c r="I128" s="170" t="s">
        <v>220</v>
      </c>
      <c r="J128" s="3">
        <v>551</v>
      </c>
      <c r="K128" s="170" t="s">
        <v>211</v>
      </c>
      <c r="L128" s="170" t="s">
        <v>211</v>
      </c>
      <c r="N128" s="170" t="s">
        <v>211</v>
      </c>
      <c r="P128" s="170" t="s">
        <v>221</v>
      </c>
      <c r="AM128" s="8">
        <v>43682</v>
      </c>
      <c r="AN128" s="170" t="s">
        <v>248</v>
      </c>
      <c r="AP128">
        <v>2050</v>
      </c>
      <c r="AQ128">
        <v>1097</v>
      </c>
    </row>
    <row r="129" x14ac:dyDescent="0.25">
      <c r="A129" s="170" t="s">
        <v>216</v>
      </c>
      <c r="B129" s="5">
        <v>43639</v>
      </c>
      <c r="C129" s="6">
        <v>3</v>
      </c>
      <c r="D129" s="170" t="s">
        <v>217</v>
      </c>
      <c r="E129" s="170" t="s">
        <v>268</v>
      </c>
      <c r="F129" s="170" t="s">
        <v>269</v>
      </c>
      <c r="G129" s="7">
        <v>0.66665509259259259</v>
      </c>
      <c r="H129" s="3">
        <v>4466</v>
      </c>
      <c r="I129" s="170" t="s">
        <v>232</v>
      </c>
      <c r="J129" s="3">
        <v>593</v>
      </c>
      <c r="K129" s="170" t="s">
        <v>211</v>
      </c>
      <c r="L129" s="170" t="s">
        <v>211</v>
      </c>
      <c r="N129" s="170" t="s">
        <v>211</v>
      </c>
      <c r="P129" s="170" t="s">
        <v>233</v>
      </c>
      <c r="AM129" s="8">
        <v>43682</v>
      </c>
      <c r="AN129" s="170" t="s">
        <v>248</v>
      </c>
      <c r="AP129">
        <v>1610</v>
      </c>
      <c r="AQ129">
        <v>1095</v>
      </c>
    </row>
    <row r="130" x14ac:dyDescent="0.25">
      <c r="A130" s="170" t="s">
        <v>216</v>
      </c>
      <c r="B130" s="5">
        <v>43639</v>
      </c>
      <c r="C130" s="6">
        <v>3</v>
      </c>
      <c r="D130" s="170" t="s">
        <v>217</v>
      </c>
      <c r="E130" s="170" t="s">
        <v>270</v>
      </c>
      <c r="F130" s="170" t="s">
        <v>245</v>
      </c>
      <c r="G130" s="7">
        <v>0.6677697222222222</v>
      </c>
      <c r="H130" s="3">
        <v>1</v>
      </c>
      <c r="I130" s="170" t="s">
        <v>220</v>
      </c>
      <c r="J130" s="3">
        <v>37</v>
      </c>
      <c r="K130" s="170" t="s">
        <v>211</v>
      </c>
      <c r="L130" s="170" t="s">
        <v>211</v>
      </c>
      <c r="N130" s="170" t="s">
        <v>211</v>
      </c>
      <c r="P130" s="170" t="s">
        <v>221</v>
      </c>
      <c r="AM130" s="8">
        <v>43682</v>
      </c>
      <c r="AN130" s="170" t="s">
        <v>248</v>
      </c>
      <c r="AP130">
        <v>1741</v>
      </c>
      <c r="AQ130">
        <v>1093</v>
      </c>
    </row>
    <row r="131" x14ac:dyDescent="0.25">
      <c r="A131" s="170" t="s">
        <v>216</v>
      </c>
      <c r="B131" s="5">
        <v>43639</v>
      </c>
      <c r="C131" s="6">
        <v>3</v>
      </c>
      <c r="D131" s="170" t="s">
        <v>217</v>
      </c>
      <c r="E131" s="170" t="s">
        <v>270</v>
      </c>
      <c r="F131" s="170" t="s">
        <v>245</v>
      </c>
      <c r="G131" s="7">
        <v>0.67445271990740741</v>
      </c>
      <c r="H131" s="3">
        <v>3754</v>
      </c>
      <c r="I131" s="170" t="s">
        <v>232</v>
      </c>
      <c r="J131" s="3">
        <v>106</v>
      </c>
      <c r="K131" s="170" t="s">
        <v>211</v>
      </c>
      <c r="L131" s="170" t="s">
        <v>211</v>
      </c>
      <c r="N131" s="170" t="s">
        <v>211</v>
      </c>
      <c r="P131" s="170" t="s">
        <v>233</v>
      </c>
      <c r="AM131" s="8">
        <v>43682</v>
      </c>
      <c r="AN131" s="170" t="s">
        <v>248</v>
      </c>
      <c r="AP131">
        <v>1475</v>
      </c>
      <c r="AQ131">
        <v>1094</v>
      </c>
    </row>
    <row r="132" x14ac:dyDescent="0.25">
      <c r="A132" s="170" t="s">
        <v>216</v>
      </c>
      <c r="B132" s="5">
        <v>43639</v>
      </c>
      <c r="C132" s="6">
        <v>3</v>
      </c>
      <c r="D132" s="170" t="s">
        <v>217</v>
      </c>
      <c r="E132" s="170" t="s">
        <v>271</v>
      </c>
      <c r="F132" s="170" t="s">
        <v>245</v>
      </c>
      <c r="G132" s="7">
        <v>0.67578377314814819</v>
      </c>
      <c r="H132" s="3">
        <v>1</v>
      </c>
      <c r="I132" s="170" t="s">
        <v>220</v>
      </c>
      <c r="J132" s="3">
        <v>2</v>
      </c>
      <c r="K132" s="170" t="s">
        <v>211</v>
      </c>
      <c r="L132" s="170" t="s">
        <v>211</v>
      </c>
      <c r="N132" s="170" t="s">
        <v>211</v>
      </c>
      <c r="P132" s="170" t="s">
        <v>221</v>
      </c>
      <c r="AM132" s="8">
        <v>43682</v>
      </c>
      <c r="AN132" s="170" t="s">
        <v>248</v>
      </c>
      <c r="AP132">
        <v>1775</v>
      </c>
      <c r="AQ132">
        <v>1082</v>
      </c>
    </row>
    <row r="133" x14ac:dyDescent="0.25">
      <c r="A133" s="170" t="s">
        <v>216</v>
      </c>
      <c r="B133" s="5">
        <v>43639</v>
      </c>
      <c r="C133" s="6">
        <v>3</v>
      </c>
      <c r="D133" s="170" t="s">
        <v>217</v>
      </c>
      <c r="E133" s="170" t="s">
        <v>271</v>
      </c>
      <c r="F133" s="170" t="s">
        <v>245</v>
      </c>
      <c r="G133" s="7">
        <v>0.68431927083333333</v>
      </c>
      <c r="H133" s="3">
        <v>4800</v>
      </c>
      <c r="I133" s="170" t="s">
        <v>232</v>
      </c>
      <c r="J133" s="3">
        <v>84</v>
      </c>
      <c r="K133" s="170" t="s">
        <v>211</v>
      </c>
      <c r="L133" s="170" t="s">
        <v>211</v>
      </c>
      <c r="N133" s="170" t="s">
        <v>211</v>
      </c>
      <c r="P133" s="170" t="s">
        <v>233</v>
      </c>
      <c r="AM133" s="8">
        <v>43682</v>
      </c>
      <c r="AN133" s="170" t="s">
        <v>248</v>
      </c>
      <c r="AP133">
        <v>1475</v>
      </c>
      <c r="AQ133">
        <v>1095</v>
      </c>
    </row>
    <row r="134" x14ac:dyDescent="0.25">
      <c r="A134" s="170" t="s">
        <v>216</v>
      </c>
      <c r="B134" s="5">
        <v>43639</v>
      </c>
      <c r="C134" s="6">
        <v>3</v>
      </c>
      <c r="D134" s="170" t="s">
        <v>217</v>
      </c>
      <c r="E134" s="170" t="s">
        <v>272</v>
      </c>
      <c r="F134" s="170" t="s">
        <v>258</v>
      </c>
      <c r="G134" s="7">
        <v>0.685995150462963</v>
      </c>
      <c r="H134" s="3">
        <v>1</v>
      </c>
      <c r="I134" s="170" t="s">
        <v>220</v>
      </c>
      <c r="J134" s="3">
        <v>512</v>
      </c>
      <c r="K134" s="170" t="s">
        <v>211</v>
      </c>
      <c r="L134" s="170" t="s">
        <v>211</v>
      </c>
      <c r="N134" s="170" t="s">
        <v>211</v>
      </c>
      <c r="P134" s="170" t="s">
        <v>221</v>
      </c>
      <c r="AM134" s="8">
        <v>43682</v>
      </c>
      <c r="AN134" s="170" t="s">
        <v>248</v>
      </c>
      <c r="AP134">
        <v>1885</v>
      </c>
      <c r="AQ134">
        <v>1095</v>
      </c>
    </row>
    <row r="135" x14ac:dyDescent="0.25">
      <c r="A135" s="170" t="s">
        <v>216</v>
      </c>
      <c r="B135" s="5">
        <v>43639</v>
      </c>
      <c r="C135" s="6">
        <v>3</v>
      </c>
      <c r="D135" s="170" t="s">
        <v>217</v>
      </c>
      <c r="E135" s="170" t="s">
        <v>272</v>
      </c>
      <c r="F135" s="170" t="s">
        <v>258</v>
      </c>
      <c r="G135" s="7">
        <v>0.69574267361111108</v>
      </c>
      <c r="H135" s="3">
        <v>5486</v>
      </c>
      <c r="I135" s="170" t="s">
        <v>232</v>
      </c>
      <c r="J135" s="3">
        <v>663</v>
      </c>
      <c r="K135" s="170" t="s">
        <v>211</v>
      </c>
      <c r="L135" s="170" t="s">
        <v>211</v>
      </c>
      <c r="N135" s="170" t="s">
        <v>211</v>
      </c>
      <c r="P135" s="170" t="s">
        <v>233</v>
      </c>
      <c r="AM135" s="8">
        <v>43682</v>
      </c>
      <c r="AN135" s="170" t="s">
        <v>248</v>
      </c>
      <c r="AP135">
        <v>2032</v>
      </c>
      <c r="AQ135">
        <v>1090</v>
      </c>
    </row>
    <row r="136" x14ac:dyDescent="0.25">
      <c r="A136" s="170" t="s">
        <v>216</v>
      </c>
      <c r="B136" s="5">
        <v>43639</v>
      </c>
      <c r="C136" s="6">
        <v>3</v>
      </c>
      <c r="D136" s="170" t="s">
        <v>217</v>
      </c>
      <c r="E136" s="170" t="s">
        <v>273</v>
      </c>
      <c r="F136" s="170" t="s">
        <v>274</v>
      </c>
      <c r="G136" s="7">
        <v>0.69746858796296296</v>
      </c>
      <c r="H136" s="3">
        <v>113</v>
      </c>
      <c r="I136" s="170" t="s">
        <v>220</v>
      </c>
      <c r="J136" s="3">
        <v>2</v>
      </c>
      <c r="K136" s="170" t="s">
        <v>211</v>
      </c>
      <c r="L136" s="170" t="s">
        <v>211</v>
      </c>
      <c r="N136" s="170" t="s">
        <v>211</v>
      </c>
      <c r="P136" s="170" t="s">
        <v>221</v>
      </c>
      <c r="AM136" s="8">
        <v>43682</v>
      </c>
      <c r="AN136" s="170" t="s">
        <v>248</v>
      </c>
      <c r="AP136">
        <v>2280</v>
      </c>
      <c r="AQ136">
        <v>1090</v>
      </c>
    </row>
    <row r="137" x14ac:dyDescent="0.25">
      <c r="A137" s="170" t="s">
        <v>216</v>
      </c>
      <c r="B137" s="5">
        <v>43639</v>
      </c>
      <c r="C137" s="6">
        <v>3</v>
      </c>
      <c r="D137" s="170" t="s">
        <v>217</v>
      </c>
      <c r="E137" s="170" t="s">
        <v>273</v>
      </c>
      <c r="F137" s="170" t="s">
        <v>274</v>
      </c>
      <c r="G137" s="7">
        <v>0.71026753472222215</v>
      </c>
      <c r="H137" s="3">
        <v>7314</v>
      </c>
      <c r="I137" s="170" t="s">
        <v>232</v>
      </c>
      <c r="J137" s="3">
        <v>99</v>
      </c>
      <c r="K137" s="170" t="s">
        <v>211</v>
      </c>
      <c r="L137" s="170" t="s">
        <v>211</v>
      </c>
      <c r="N137" s="170" t="s">
        <v>211</v>
      </c>
      <c r="P137" s="170" t="s">
        <v>233</v>
      </c>
      <c r="AM137" s="8">
        <v>43682</v>
      </c>
      <c r="AN137" s="170" t="s">
        <v>248</v>
      </c>
      <c r="AP137">
        <v>1710</v>
      </c>
      <c r="AQ137">
        <v>1097</v>
      </c>
    </row>
    <row r="138" x14ac:dyDescent="0.25">
      <c r="A138" s="170" t="s">
        <v>216</v>
      </c>
      <c r="B138" s="5">
        <v>43639</v>
      </c>
      <c r="C138" s="6">
        <v>3</v>
      </c>
      <c r="D138" s="170" t="s">
        <v>217</v>
      </c>
      <c r="E138" s="170" t="s">
        <v>275</v>
      </c>
      <c r="F138" s="170" t="s">
        <v>274</v>
      </c>
      <c r="G138" s="7">
        <v>0.71147622685185186</v>
      </c>
      <c r="H138" s="3">
        <v>1</v>
      </c>
      <c r="I138" s="170" t="s">
        <v>220</v>
      </c>
      <c r="J138" s="3">
        <v>239</v>
      </c>
      <c r="K138" s="170" t="s">
        <v>211</v>
      </c>
      <c r="L138" s="170" t="s">
        <v>211</v>
      </c>
      <c r="N138" s="170" t="s">
        <v>211</v>
      </c>
      <c r="P138" s="170" t="s">
        <v>221</v>
      </c>
      <c r="AM138" s="8">
        <v>43683</v>
      </c>
      <c r="AN138" s="170" t="s">
        <v>248</v>
      </c>
      <c r="AP138">
        <v>1810</v>
      </c>
      <c r="AQ138">
        <v>1085</v>
      </c>
    </row>
    <row r="139" x14ac:dyDescent="0.25">
      <c r="A139" s="170" t="s">
        <v>216</v>
      </c>
      <c r="B139" s="5">
        <v>43639</v>
      </c>
      <c r="C139" s="6">
        <v>3</v>
      </c>
      <c r="D139" s="170" t="s">
        <v>217</v>
      </c>
      <c r="E139" s="170" t="s">
        <v>275</v>
      </c>
      <c r="F139" s="170" t="s">
        <v>274</v>
      </c>
      <c r="G139" s="7">
        <v>0.72143699074074075</v>
      </c>
      <c r="H139" s="3">
        <v>5606</v>
      </c>
      <c r="I139" s="170" t="s">
        <v>232</v>
      </c>
      <c r="J139" s="3">
        <v>394</v>
      </c>
      <c r="K139" s="170" t="s">
        <v>211</v>
      </c>
      <c r="L139" s="170" t="s">
        <v>211</v>
      </c>
      <c r="N139" s="170" t="s">
        <v>211</v>
      </c>
      <c r="P139" s="170" t="s">
        <v>233</v>
      </c>
      <c r="AM139" s="8">
        <v>43683</v>
      </c>
      <c r="AN139" s="170" t="s">
        <v>248</v>
      </c>
      <c r="AP139">
        <v>1635</v>
      </c>
      <c r="AQ139">
        <v>1095</v>
      </c>
    </row>
    <row r="140" x14ac:dyDescent="0.25">
      <c r="A140" s="170" t="s">
        <v>216</v>
      </c>
      <c r="B140" s="5">
        <v>43639</v>
      </c>
      <c r="C140" s="6">
        <v>3</v>
      </c>
      <c r="D140" s="170" t="s">
        <v>217</v>
      </c>
      <c r="E140" s="170" t="s">
        <v>276</v>
      </c>
      <c r="F140" s="170" t="s">
        <v>277</v>
      </c>
      <c r="G140" s="7">
        <v>0.72271675925925927</v>
      </c>
      <c r="H140" s="3">
        <v>33</v>
      </c>
      <c r="I140" s="170" t="s">
        <v>220</v>
      </c>
      <c r="J140" s="3">
        <v>284</v>
      </c>
      <c r="K140" s="170" t="s">
        <v>211</v>
      </c>
      <c r="L140" s="170" t="s">
        <v>211</v>
      </c>
      <c r="N140" s="170" t="s">
        <v>211</v>
      </c>
      <c r="P140" s="170" t="s">
        <v>221</v>
      </c>
      <c r="AM140" s="8">
        <v>43683</v>
      </c>
      <c r="AN140" s="170" t="s">
        <v>248</v>
      </c>
      <c r="AP140">
        <v>1532</v>
      </c>
      <c r="AQ140">
        <v>1072</v>
      </c>
    </row>
    <row r="141" x14ac:dyDescent="0.25">
      <c r="A141" s="170" t="s">
        <v>216</v>
      </c>
      <c r="B141" s="5">
        <v>43639</v>
      </c>
      <c r="C141" s="6">
        <v>3</v>
      </c>
      <c r="D141" s="170" t="s">
        <v>217</v>
      </c>
      <c r="E141" s="170" t="s">
        <v>276</v>
      </c>
      <c r="F141" s="170" t="s">
        <v>269</v>
      </c>
      <c r="G141" s="7">
        <v>0.73568415509259255</v>
      </c>
      <c r="H141" s="3">
        <v>7314</v>
      </c>
      <c r="I141" s="170" t="s">
        <v>232</v>
      </c>
      <c r="J141" s="3">
        <v>433</v>
      </c>
      <c r="K141" s="170" t="s">
        <v>211</v>
      </c>
      <c r="L141" s="170" t="s">
        <v>211</v>
      </c>
      <c r="N141" s="170" t="s">
        <v>211</v>
      </c>
      <c r="P141" s="170" t="s">
        <v>233</v>
      </c>
      <c r="AM141" s="8">
        <v>43683</v>
      </c>
      <c r="AN141" s="170" t="s">
        <v>248</v>
      </c>
      <c r="AP141">
        <v>1480</v>
      </c>
      <c r="AQ141">
        <v>1087</v>
      </c>
    </row>
    <row r="142" x14ac:dyDescent="0.25">
      <c r="A142" s="170" t="s">
        <v>216</v>
      </c>
      <c r="B142" s="5">
        <v>43639</v>
      </c>
      <c r="C142" s="6">
        <v>3</v>
      </c>
      <c r="D142" s="170" t="s">
        <v>217</v>
      </c>
      <c r="E142" s="170" t="s">
        <v>278</v>
      </c>
      <c r="F142" s="170" t="s">
        <v>277</v>
      </c>
      <c r="G142" s="7">
        <v>0.73707388888888892</v>
      </c>
      <c r="H142" s="3">
        <v>1</v>
      </c>
      <c r="I142" s="170" t="s">
        <v>220</v>
      </c>
      <c r="J142" s="3">
        <v>175</v>
      </c>
      <c r="K142" s="170" t="s">
        <v>211</v>
      </c>
      <c r="L142" s="170" t="s">
        <v>211</v>
      </c>
      <c r="N142" s="170" t="s">
        <v>211</v>
      </c>
      <c r="P142" s="170" t="s">
        <v>221</v>
      </c>
      <c r="AM142" s="8">
        <v>43683</v>
      </c>
      <c r="AN142" s="170" t="s">
        <v>248</v>
      </c>
      <c r="AP142">
        <v>1680</v>
      </c>
      <c r="AQ142">
        <v>1085</v>
      </c>
    </row>
    <row r="143" x14ac:dyDescent="0.25">
      <c r="A143" s="170" t="s">
        <v>216</v>
      </c>
      <c r="B143" s="5">
        <v>43639</v>
      </c>
      <c r="C143" s="6">
        <v>3</v>
      </c>
      <c r="D143" s="170" t="s">
        <v>217</v>
      </c>
      <c r="E143" s="170" t="s">
        <v>278</v>
      </c>
      <c r="F143" s="170" t="s">
        <v>277</v>
      </c>
      <c r="G143" s="7">
        <v>0.74546063657407402</v>
      </c>
      <c r="H143" s="3">
        <v>4715</v>
      </c>
      <c r="I143" s="170" t="s">
        <v>232</v>
      </c>
      <c r="J143" s="3">
        <v>280</v>
      </c>
      <c r="K143" s="170" t="s">
        <v>211</v>
      </c>
      <c r="L143" s="170" t="s">
        <v>211</v>
      </c>
      <c r="N143" s="170" t="s">
        <v>211</v>
      </c>
      <c r="P143" s="170" t="s">
        <v>233</v>
      </c>
      <c r="AM143" s="8">
        <v>43683</v>
      </c>
      <c r="AN143" s="170" t="s">
        <v>248</v>
      </c>
      <c r="AP143">
        <v>1690</v>
      </c>
      <c r="AQ143">
        <v>1097</v>
      </c>
    </row>
  </sheetData>
  <autoFilter ref="A1:AQ143" xr:uid="{97B19E2F-CFD1-4CD8-A354-413FCF2D43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2431</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10</v>
      </c>
      <c r="C3" s="9">
        <f>COUNTIFS(Data!P:P,A3,Data!N:N,"No ID")</f>
        <v>0</v>
      </c>
      <c r="D3" s="12"/>
      <c r="E3" s="19" t="s">
        <v>123</v>
      </c>
      <c r="F3" s="9">
        <f>COUNTIF(Data!L:L,E3)</f>
        <v>0</v>
      </c>
      <c r="G3" s="12"/>
      <c r="H3" s="19" t="s">
        <v>116</v>
      </c>
      <c r="I3" s="9">
        <f>COUNTIF(Data!L:L,H3)</f>
        <v>0</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1</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49</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13</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34</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17</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33</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33</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0</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0</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0</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0</v>
      </c>
      <c r="J17" s="12"/>
      <c r="K17" s="19" t="s">
        <v>139</v>
      </c>
      <c r="L17" s="9">
        <f>COUNTIF(Data!L:L,K17)</f>
        <v>0</v>
      </c>
      <c r="M17" s="11"/>
      <c r="N17" s="11"/>
    </row>
    <row r="18" ht="15" customHeight="true"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2</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0</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0</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74</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0</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0</v>
      </c>
      <c r="G30" s="12"/>
      <c r="H30" s="19" t="s">
        <v>68</v>
      </c>
      <c r="I30" s="9">
        <f>COUNTIF(Data!L:L,H30)</f>
        <v>0</v>
      </c>
      <c r="J30" s="12"/>
      <c r="K30" s="19" t="s">
        <v>152</v>
      </c>
      <c r="L30" s="9">
        <f>COUNTIF(Data!R:R,K30)</f>
        <v>76</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74</v>
      </c>
      <c r="G32" s="12"/>
      <c r="H32" s="19" t="s">
        <v>63</v>
      </c>
      <c r="I32" s="9">
        <f>COUNTIF(Data!L:L,H32)</f>
        <v>0</v>
      </c>
      <c r="J32" s="12"/>
      <c r="K32" s="12"/>
      <c r="L32" s="12"/>
      <c r="M32" s="11"/>
      <c r="N32" s="11"/>
    </row>
    <row r="33" ht="15" customHeight="true"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76</v>
      </c>
      <c r="C44" s="12">
        <f>SUM(C14:C43)</f>
        <v>0</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0</v>
      </c>
      <c r="G46" s="12"/>
      <c r="H46" s="19" t="s">
        <v>103</v>
      </c>
      <c r="I46" s="9">
        <f>COUNTIF(Data!L:L,H46)</f>
        <v>0</v>
      </c>
      <c r="J46" s="12"/>
      <c r="K46" s="12"/>
      <c r="L46" s="12"/>
      <c r="M46" s="12"/>
      <c r="N46" s="11"/>
    </row>
    <row r="47" ht="15" customHeight="true" x14ac:dyDescent="0.25">
      <c r="A47" s="19" t="s">
        <v>192</v>
      </c>
      <c r="B47" s="9">
        <f>COUNTIF(Data!N:N,A47)</f>
        <v>0</v>
      </c>
      <c r="C47" s="9">
        <f>COUNTIFS(Data!N:N,A47,Data!L:L,"No ID")</f>
        <v>0</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0</v>
      </c>
      <c r="G48" s="12"/>
      <c r="H48" s="19" t="s">
        <v>58</v>
      </c>
      <c r="I48" s="9">
        <f>COUNTIF(Data!L:L,H48)</f>
        <v>0</v>
      </c>
      <c r="J48" s="12"/>
      <c r="K48" s="12"/>
      <c r="L48" s="12"/>
      <c r="M48" s="12"/>
      <c r="N48" s="11"/>
    </row>
    <row r="49" ht="15" customHeight="true" x14ac:dyDescent="0.25">
      <c r="A49" s="19" t="s">
        <v>194</v>
      </c>
      <c r="B49" s="9">
        <f>COUNTIF(Data!N:N,A49)</f>
        <v>0</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2</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0</v>
      </c>
      <c r="C55" s="12">
        <f>SUM(C47:C54)</f>
        <v>0</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Dayle Bickley</cp:lastModifiedBy>
  <dcterms:created xsi:type="dcterms:W3CDTF">2010-12-02T19:54:44Z</dcterms:created>
  <dcterms:modified xsi:type="dcterms:W3CDTF">2020-07-14T11:11:27Z</dcterms:modified>
</cp:coreProperties>
</file>