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6_S01_D01_19\Dayle\"/>
    </mc:Choice>
  </mc:AlternateContent>
  <xr:revisionPtr revIDLastSave="0" documentId="13_ncr:1_{BC5272A7-FB2C-49CE-ABDC-CCCDDD3BD0F1}" xr6:coauthVersionLast="45" xr6:coauthVersionMax="45" xr10:uidLastSave="{00000000-0000-0000-0000-000000000000}"/>
  <bookViews>
    <workbookView xWindow="2850" yWindow="2850" windowWidth="16200" windowHeight="9360"/>
  </bookViews>
  <sheets>
    <sheet name="Data" sheetId="1" r:id="rId1"/>
    <sheet name="Count Data" sheetId="2" r:id="rId2"/>
  </sheets>
  <definedNames>
    <definedName name="_xlnm._FilterDatabase" localSheetId="0" hidden="true">Data!$A$1:$AQ$315</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<sst xmlns="http://schemas.openxmlformats.org/spreadsheetml/2006/main" count="24623" uniqueCount="731">
  <si>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</si>
  <si>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</si>
  <si>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</si>
  <si>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</si>
  <si>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</si>
  <si>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</si>
  <si>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</si>
  <si>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</si>
  <si>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</si>
  <si>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</si>
  <si>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</si>
  <si>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</si>
  <si>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</si>
  <si>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</si>
  <si>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</si>
  <si>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</si>
  <si>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</si>
  <si>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</si>
  <si>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</si>
  <si>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</si>
  <si>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</si>
  <si>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</si>
  <si>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</si>
  <si>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</si>
  <si>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</si>
  <si>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</si>
  <si>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</si>
  <si>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</si>
  <si>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</si>
  <si>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</si>
  <si>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</si>
  <si>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</si>
  <si>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</si>
  <si>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</si>
  <si>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</si>
  <si>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</si>
  <si>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</si>
  <si>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</si>
  <si>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</si>
  <si>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</si>
  <si>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</si>
  <si>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</si>
  <si>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</si>
  <si>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</si>
  <si>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</si>
  <si>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</si>
  <si>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</si>
  <si>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</si>
  <si>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</si>
  <si>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</si>
  <si>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</si>
  <si>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</si>
  <si>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</si>
  <si>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</si>
  <si>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</si>
  <si>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</si>
  <si>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</si>
  <si>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</si>
  <si>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</si>
  <si>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</si>
  <si>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</si>
  <si>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</si>
  <si>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</si>
  <si>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</si>
  <si>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</si>
  <si>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</si>
  <si>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</si>
  <si>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</si>
  <si>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</si>
  <si>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</si>
  <si>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</si>
  <si>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</si>
  <si>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</si>
  <si>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</si>
  <si>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</si>
  <si>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</si>
  <si>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</si>
  <si>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</si>
  <si>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</si>
  <si>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</si>
  <si>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</si>
  <si>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</si>
  <si>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</si>
  <si>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</si>
  <si>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</si>
  <si>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</si>
  <si>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</si>
  <si>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</si>
  <si>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</si>
  <si>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</si>
  <si>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</si>
  <si>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</si>
  <si>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</si>
  <si>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</si>
  <si>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</si>
  <si>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</si>
  <si>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</si>
  <si>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</si>
  <si>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</si>
  <si>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</si>
  <si>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</si>
  <si>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</si>
  <si>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</si>
  <si>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</si>
  <si>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</si>
  <si>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</si>
  <si>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</si>
  <si>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</si>
  <si>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</si>
  <si>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</si>
  <si>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</si>
  <si>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</si>
  <si>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</si>
  <si>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</si>
  <si>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</si>
  <si>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</si>
  <si>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</si>
  <si>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</si>
  <si>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</si>
  <si>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</si>
  <si>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</si>
  <si>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</si>
  <si>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</si>
  <si>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</si>
  <si>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</si>
  <si>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</si>
  <si>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</si>
  <si>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</si>
  <si>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</si>
  <si>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</si>
  <si>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</si>
  <si>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</si>
  <si>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</si>
  <si>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</si>
  <si>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</si>
  <si>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</si>
  <si>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</si>
  <si>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</si>
  <si>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</si>
  <si>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</si>
  <si>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</si>
  <si>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</si>
  <si>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</si>
  <si>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</si>
  <si>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</si>
  <si>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</si>
  <si>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</si>
  <si>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</si>
  <si>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</si>
  <si>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</si>
  <si>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</si>
  <si>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</si>
  <si>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</si>
  <si>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</si>
  <si>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</si>
  <si>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</si>
  <si>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</si>
  <si>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</si>
  <si>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</si>
  <si>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</si>
  <si>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</si>
  <si>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</si>
  <si>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</si>
  <si>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</si>
  <si>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</si>
  <si>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</si>
  <si>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</si>
  <si>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</si>
  <si>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</si>
  <si>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</si>
  <si>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</si>
  <si>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</si>
  <si>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</si>
  <si>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</si>
  <si>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</si>
  <si>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</si>
  <si>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</si>
  <si>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</si>
  <si>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</si>
  <si>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</si>
  <si>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</si>
  <si>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</si>
  <si>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</si>
  <si>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</si>
  <si>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</si>
  <si>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</si>
  <si>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</si>
  <si>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</si>
  <si>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</si>
  <si>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</si>
  <si>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</si>
  <si>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</si>
  <si>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</si>
  <si>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</si>
  <si>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</si>
  <si>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</si>
  <si>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</si>
  <si>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</si>
  <si>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</si>
  <si>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</si>
  <si>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</si>
  <si>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</si>
  <si>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</si>
  <si>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</si>
  <si>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</si>
  <si>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</si>
  <si>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</si>
  <si>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</si>
  <si>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</si>
  <si>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</si>
  <si>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</si>
  <si>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</si>
  <si>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</si>
  <si>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</si>
  <si>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</si>
  <si>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</si>
  <si>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</si>
  <si>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</si>
  <si>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09-22-03.902</t>
  </si>
  <si>
    <t>AB</t>
  </si>
  <si>
    <t xml:space="preserve">Start of Transect  </t>
  </si>
  <si>
    <t>Start of Transect</t>
  </si>
  <si>
    <t>HH</t>
  </si>
  <si>
    <t>System</t>
  </si>
  <si>
    <t>Glare</t>
  </si>
  <si>
    <t>x7</t>
  </si>
  <si>
    <t xml:space="preserve">Bird    </t>
  </si>
  <si>
    <t>Flying U</t>
  </si>
  <si>
    <t>Definite</t>
  </si>
  <si>
    <t>Not Done</t>
  </si>
  <si>
    <t>Adult</t>
  </si>
  <si>
    <t>x8</t>
  </si>
  <si>
    <t>x9</t>
  </si>
  <si>
    <t xml:space="preserve">End of Transect  </t>
  </si>
  <si>
    <t>End of Transect</t>
  </si>
  <si>
    <t>09-28-28.752</t>
  </si>
  <si>
    <t>NN</t>
  </si>
  <si>
    <t>x18</t>
  </si>
  <si>
    <t>x19</t>
  </si>
  <si>
    <t>Sitting</t>
  </si>
  <si>
    <t>Probable</t>
  </si>
  <si>
    <t>x20</t>
  </si>
  <si>
    <t>x21</t>
  </si>
  <si>
    <t>Flying UL</t>
  </si>
  <si>
    <t>Possible</t>
  </si>
  <si>
    <t>Flying UR</t>
  </si>
  <si>
    <t>09-35-48.475</t>
  </si>
  <si>
    <t>x10</t>
  </si>
  <si>
    <t xml:space="preserve">Mammal    </t>
  </si>
  <si>
    <t>Moving R</t>
  </si>
  <si>
    <t>Non_Avian_Animal</t>
  </si>
  <si>
    <t>Surfacing at Red Line</t>
  </si>
  <si>
    <t>Female</t>
  </si>
  <si>
    <t>135cm</t>
  </si>
  <si>
    <t>Assoc</t>
  </si>
  <si>
    <t>Moving UR</t>
  </si>
  <si>
    <t>Juvenile</t>
  </si>
  <si>
    <t>59cm</t>
  </si>
  <si>
    <t>x11</t>
  </si>
  <si>
    <t>x12</t>
  </si>
  <si>
    <t xml:space="preserve">Mammal?    </t>
  </si>
  <si>
    <t>Moving DR</t>
  </si>
  <si>
    <t>Surfacing</t>
  </si>
  <si>
    <t>149cm</t>
  </si>
  <si>
    <t>x13</t>
  </si>
  <si>
    <t>Flying D</t>
  </si>
  <si>
    <t>x14</t>
  </si>
  <si>
    <t>x15</t>
  </si>
  <si>
    <t>09-45-04.041</t>
  </si>
  <si>
    <t>142cm</t>
  </si>
  <si>
    <t xml:space="preserve">Flying Bird   </t>
  </si>
  <si>
    <t>Flying DL</t>
  </si>
  <si>
    <t>Immature</t>
  </si>
  <si>
    <t>09-53-54.886</t>
  </si>
  <si>
    <t>Flying R</t>
  </si>
  <si>
    <t>10-03-24.671</t>
  </si>
  <si>
    <t>x5</t>
  </si>
  <si>
    <t>x6</t>
  </si>
  <si>
    <t>10-12-16.789</t>
  </si>
  <si>
    <t>Flying L</t>
  </si>
  <si>
    <t>Moving L</t>
  </si>
  <si>
    <t>Moving U</t>
  </si>
  <si>
    <t>133cm</t>
  </si>
  <si>
    <t>x16</t>
  </si>
  <si>
    <t>x17</t>
  </si>
  <si>
    <t>10-23-21.785</t>
  </si>
  <si>
    <t>x46</t>
  </si>
  <si>
    <t>x47</t>
  </si>
  <si>
    <t>x48</t>
  </si>
  <si>
    <t>x49</t>
  </si>
  <si>
    <t>x50</t>
  </si>
  <si>
    <t>x51</t>
  </si>
  <si>
    <t>NR</t>
  </si>
  <si>
    <t>x52</t>
  </si>
  <si>
    <t>10-34-27.451</t>
  </si>
  <si>
    <t xml:space="preserve">Wind Turbine   </t>
  </si>
  <si>
    <t>Wind Turbine</t>
  </si>
  <si>
    <t>Moving DL</t>
  </si>
  <si>
    <t>150cm</t>
  </si>
  <si>
    <t>x22</t>
  </si>
  <si>
    <t>x23</t>
  </si>
  <si>
    <t>10-46-51.625</t>
  </si>
  <si>
    <t>146cm</t>
  </si>
  <si>
    <t>10-59-08.095</t>
  </si>
  <si>
    <t>Flying DR</t>
  </si>
  <si>
    <t>11-11-21.535</t>
  </si>
  <si>
    <t>DM</t>
  </si>
  <si>
    <t>11-24-36.833</t>
  </si>
  <si>
    <t>BW</t>
  </si>
  <si>
    <t>x24</t>
  </si>
  <si>
    <t>x25</t>
  </si>
  <si>
    <t>11-37-48.811</t>
  </si>
  <si>
    <t xml:space="preserve">Fishing Boat   </t>
  </si>
  <si>
    <t>Angling Boat</t>
  </si>
  <si>
    <t>11-51-53.620</t>
  </si>
  <si>
    <t>139cm</t>
  </si>
  <si>
    <t>12-04-21.194</t>
  </si>
  <si>
    <t>12-17-04.679</t>
  </si>
  <si>
    <t>12-25-05.483</t>
  </si>
  <si>
    <t>12-34-51.035</t>
  </si>
  <si>
    <t>12-41-06.513</t>
  </si>
  <si>
    <t>12-47-23.928</t>
  </si>
  <si>
    <t>12-54-23.127</t>
  </si>
  <si>
    <t>12-58-56.530</t>
  </si>
  <si>
    <t xml:space="preserve">Bird?    </t>
  </si>
  <si>
    <t>13-04-20.186</t>
  </si>
  <si>
    <t>Plane Height</t>
  </si>
  <si>
    <t>Calibration</t>
  </si>
  <si>
    <t>Frame 1</t>
  </si>
  <si>
    <t>Frame 2</t>
  </si>
  <si>
    <t>Frame 3</t>
  </si>
  <si>
    <t>Frame 4</t>
  </si>
  <si>
    <t>Frame 5</t>
  </si>
  <si>
    <t>Frame 6</t>
  </si>
  <si>
    <t>Frame 7</t>
  </si>
  <si>
    <t>Frame 8</t>
  </si>
  <si>
    <t>Reflection?</t>
  </si>
  <si>
    <t>Bird Height not required for this survey</t>
  </si>
  <si>
    <t>10/06/2020 PRM</t>
  </si>
  <si>
    <t>Bird is shortened frames 1 &amp;2</t>
  </si>
  <si>
    <t>Frame 1 lengths in R</t>
  </si>
  <si>
    <t>25.7798      26.1497      26.6589</t>
  </si>
  <si>
    <t>Frame 1 lengths in G</t>
  </si>
  <si>
    <t>28.0629      27.7186       28.538      28.0629      29.1375       28.538</t>
  </si>
  <si>
    <t>Frame 1 lengths in B</t>
  </si>
  <si>
    <t>23.8444</t>
  </si>
  <si>
    <t>Frame 2 lengths in R</t>
  </si>
  <si>
    <t>27.7186      27.5099        27.44      28.0629      27.7186      27.5099       28.538      28.0629      27.7186</t>
  </si>
  <si>
    <t>Frame 2 lengths in G</t>
  </si>
  <si>
    <t>23.8444      23.6015        23.52      24.2439      23.8444      23.6015      24.7923      24.2439      23.8444</t>
  </si>
  <si>
    <t>Frame 2 lengths in B</t>
  </si>
  <si>
    <t>24.7923      24.2439      23.8444      23.6015        23.52        25.48      24.7923      24.2439      23.8444      23.6015      26.2962        25.48      24.7923      24.2439      23.8444      27.2292      26.2962        25.48      24.7923      24.2439      28.2675      27.2292      26.2962        25.48      24.7923</t>
  </si>
  <si>
    <t>Frame 3 lengths in R</t>
  </si>
  <si>
    <t>31.4212</t>
  </si>
  <si>
    <t>Frame 3 lengths in G</t>
  </si>
  <si>
    <t>29.4      29.4653</t>
  </si>
  <si>
    <t>Frame 3 lengths in B</t>
  </si>
  <si>
    <t>Frame 4 lengths in R</t>
  </si>
  <si>
    <t>23.6015      23.6015      23.8444        23.52      24.2439      23.6015</t>
  </si>
  <si>
    <t>Frame 4 lengths in G</t>
  </si>
  <si>
    <t>31.4212      31.4212      31.6041        31.36      31.9065      31.4212</t>
  </si>
  <si>
    <t>Frame 4 lengths in B</t>
  </si>
  <si>
    <t>27.5099      27.5099      27.7186        27.44      28.0629      27.5099       28.538      27.7186      29.1375      28.0629</t>
  </si>
  <si>
    <t>Frame 5 lengths in R</t>
  </si>
  <si>
    <t>27.5099        27.44      27.5099      27.7186      28.0629</t>
  </si>
  <si>
    <t>Frame 5 lengths in G</t>
  </si>
  <si>
    <t>Frame 5 lengths in B</t>
  </si>
  <si>
    <t>Frame 6 lengths in R</t>
  </si>
  <si>
    <t>31.6041        31.36</t>
  </si>
  <si>
    <t>Frame 6 lengths in G</t>
  </si>
  <si>
    <t>35.4971        35.28      36.1406      35.4971</t>
  </si>
  <si>
    <t>Frame 6 lengths in B</t>
  </si>
  <si>
    <t>31.6041        31.36      32.3251      31.6041</t>
  </si>
  <si>
    <t>Frame 7 lengths in R</t>
  </si>
  <si>
    <t>23.6015      23.6015      23.8444        23.52      24.2439      23.6015      24.7923      23.8444        25.48      24.2439      26.2962      24.7923      27.2292        25.48</t>
  </si>
  <si>
    <t>Frame 7 lengths in G</t>
  </si>
  <si>
    <t>Frame 7 lengths in B</t>
  </si>
  <si>
    <t>35.3344      35.3344</t>
  </si>
  <si>
    <t>36.6038      35.6137        32.98      31.3417      29.5492       37.668      36.6038      33.9361      32.1127      30.3658      40.3688       39.282      36.6038      34.7038        32.98</t>
  </si>
  <si>
    <t>36.4493      33.8806      37.3166      34.7038       39.947      37.3166</t>
  </si>
  <si>
    <t>35.6137      34.7038      32.1127      36.6038      35.6137        32.98       37.668      36.6038      33.9361      40.3688       39.282      36.6038      44.2388       43.075      40.3688</t>
  </si>
  <si>
    <t>31.3417      28.2468      32.1127      28.8402        32.98      29.5492</t>
  </si>
  <si>
    <t>33.8806      32.5203      34.7038      33.1507      35.6137      33.8806      36.6038      34.7038</t>
  </si>
  <si>
    <t>36.4493      34.9738      31.9953      37.3166      35.6665      32.5203       39.947      38.2136      34.9738      41.9686       39.947      36.4493</t>
  </si>
  <si>
    <t>29.5492      28.8402      28.2468      30.3658      29.5492      28.8402      31.2816      30.3658      29.5492        32.98      32.1127      31.3417</t>
  </si>
  <si>
    <t>31.3417      30.6741      30.1169      29.6763      27.7766      32.1127      31.3417      30.6741      30.1169      28.2468        32.98      32.1127      31.3417      30.6741      28.8402      34.7038      33.8806      33.1507      32.5203      30.6741      36.6038      35.6137      34.7038      33.8806      32.1127</t>
  </si>
  <si>
    <t>34.7038      33.8806      33.1507      32.5203      31.9953      36.4493      35.6665      34.9738      34.3769      33.8806      38.2628      37.3166      36.4493      35.6665      34.9738      40.3688       39.282      38.2628      37.3166      36.4493</t>
  </si>
  <si>
    <t>28.8402      28.2468      27.7766</t>
  </si>
  <si>
    <t>27.0211      26.3869      23.6011      28.6438      27.7766      24.5393      30.6741      29.6128      26.0278</t>
  </si>
  <si>
    <t>34.9738      34.3769      33.8806      31.2816      38.2136      37.4676      36.8089      33.8806      39.0417      38.2136      37.4676      34.3769       39.947      39.0417      38.2136      34.9738</t>
  </si>
  <si>
    <t>23.9965      23.3607        25.22      23.9965      26.9513        25.22      30.6741      28.6438</t>
  </si>
  <si>
    <t>27.7766      27.4357      27.2292      28.8402      28.2468      27.7766      32.1127      31.3417      30.6741</t>
  </si>
  <si>
    <t>31.5809      31.2816      31.1006      34.3769      33.8806      33.4896      34.9738      34.3769      33.8806      35.6665      34.9738      34.3769</t>
  </si>
  <si>
    <t>30.6813      36.2358</t>
  </si>
  <si>
    <t>33.4531      39.0271         40.2</t>
  </si>
  <si>
    <t>42.7332      41.4372      38.6108       35.787      34.5813      44.0827      42.7332      39.8974      37.0626       35.787</t>
  </si>
  <si>
    <t>32.9665      28.9886       27.339       35.787      31.7809        30.15      38.6108      34.5813      32.9665      39.8974       35.787      34.2291</t>
  </si>
  <si>
    <t>34.2291      32.7204      31.3972      35.5605      34.1108      32.7204</t>
  </si>
  <si>
    <t>38.6108      34.5813      32.9665      39.8974       35.787      34.2291</t>
  </si>
  <si>
    <t>31.3972      29.8808      28.5675      34.2291      32.7204      31.3972      35.5605      34.1108      32.7204</t>
  </si>
  <si>
    <t>31.7809        30.15      34.5813      32.9665       35.787      34.2291</t>
  </si>
  <si>
    <t>38.401      34.2291       39.796      35.5605</t>
  </si>
  <si>
    <t>32.9665      28.9886       27.339       35.787      31.7809        30.15      38.6108      34.5813      32.9665</t>
  </si>
  <si>
    <t>31.7809        30.15      34.5813      32.9665</t>
  </si>
  <si>
    <t>38.401      32.7204      28.5675      41.2418      35.5605      31.3972      44.0827       38.401      34.2291      45.4811       39.796      35.5605</t>
  </si>
  <si>
    <t>34.5813      32.9665        30.15      28.9886      36.2358      34.5813      31.7809      30.6813</t>
  </si>
  <si>
    <t>37.3882      36.2358      34.5813</t>
  </si>
  <si>
    <t>35.787      34.5813      37.3882      36.2358      41.4372         40.2</t>
  </si>
  <si>
    <t>35.787      37.3882</t>
  </si>
  <si>
    <t>39.8974      37.0626       35.787        30.15      41.4372      38.6108      37.3882      31.7809      42.7332      39.8974      38.6108      32.9665</t>
  </si>
  <si>
    <t>42.7332      41.2418       38.401      37.0626      44.0827      42.6385       39.796       38.401      46.9239      45.4811      42.6385      41.2418</t>
  </si>
  <si>
    <t>28.14</t>
  </si>
  <si>
    <t>28.4257        28.14       29.266      28.4257</t>
  </si>
  <si>
    <t>32.4103        32.16      33.1498      32.4103</t>
  </si>
  <si>
    <t>32.4103        32.16</t>
  </si>
  <si>
    <t>28.4257        28.14       29.266      28.4257      30.6154       29.266</t>
  </si>
  <si>
    <t>29.266      28.4257        28.14      30.6154       29.266      28.4257      32.4103      30.6154       29.266</t>
  </si>
  <si>
    <t>27.339      28.5675        30.15      32.7204</t>
  </si>
  <si>
    <t>32.7204        30.15      28.5675       27.339      34.2291      31.7809        30.15      28.9886      36.9534      34.2291      32.7204      31.3972</t>
  </si>
  <si>
    <t>32.9665      31.3972      28.9886       27.339      34.2291      32.7204        30.15      28.5675       35.787      34.2291      31.7809        30.15       38.401      36.9534      34.2291      32.7204      39.8974       38.401       35.787      34.2291</t>
  </si>
  <si>
    <t>31.2683      29.8808      27.0418      24.2036      32.7204      31.3972      28.5675      25.7406</t>
  </si>
  <si>
    <t>29.8808      28.4257      31.3972      29.8808      32.7204      31.2683</t>
  </si>
  <si>
    <t>27.0418      25.5831      22.7406      29.8808      28.4257      25.5831      31.3972      29.8808      27.0418</t>
  </si>
  <si>
    <t>28.4257      22.7406</t>
  </si>
  <si>
    <t>28.4257      34.1108</t>
  </si>
  <si>
    <t>25.7406</t>
  </si>
  <si>
    <t>31.7809        30.15</t>
  </si>
  <si>
    <t>31.3972</t>
  </si>
  <si>
    <t>32.7204      31.3972      28.5675</t>
  </si>
  <si>
    <t>32.7204      31.3972      34.1108      32.7204      35.5605      34.2291</t>
  </si>
  <si>
    <t>39.8974      34.2291      32.9665       27.339      41.4372       35.787      34.5813      28.9886      45.5699      39.8974      38.6108      32.9665</t>
  </si>
  <si>
    <t>19.7962      19.0685</t>
  </si>
  <si>
    <t>19.0685      20.6942</t>
  </si>
  <si>
    <t>19.7962</t>
  </si>
  <si>
    <t>27.9961       27.339</t>
  </si>
  <si>
    <t>24.4527      25.4247</t>
  </si>
  <si>
    <t>28.7788      29.8808</t>
  </si>
  <si>
    <t>22.4725      22.9175      23.5264      22.2012      22.4725      22.9175</t>
  </si>
  <si>
    <t>26.8167</t>
  </si>
  <si>
    <t>24.8623      24.4527</t>
  </si>
  <si>
    <t>24.4527      24.2036        24.12      24.2036      24.4527</t>
  </si>
  <si>
    <t>20.1      20.2002      20.4981      20.2002         20.1      20.2002      20.4981      20.2002         20.1       20.985      20.4981      20.2002      21.6484       20.985      20.4981      22.4725      21.6484       20.985</t>
  </si>
  <si>
    <t>18.5313      18.2013        18.09      18.2013      18.5313      19.0685      18.5313      18.2013        18.09      18.2013      19.7962      19.0685      18.5313      18.2013        18.09      20.6942      19.7962      19.0685      18.5313      18.2013      21.7415      20.6942      19.7962      19.0685      18.5313      22.9175      21.7415      20.6942      19.7962      19.0685</t>
  </si>
  <si>
    <t>20.2002</t>
  </si>
  <si>
    <t>28.7788      28.4257      28.2117</t>
  </si>
  <si>
    <t>29.8808       29.266      28.7788      28.4257      28.2117</t>
  </si>
  <si>
    <t>28.7788       27.339      24.4527      29.6773      27.9961      24.8623      30.6813      28.7788      25.4247      31.7809      29.6773        26.13      34.5813      32.4103      28.7788</t>
  </si>
  <si>
    <t>33.6937      32.7204      34.3469      33.1498      36.9534      35.6173</t>
  </si>
  <si>
    <t>33.6937      32.7204      34.3469      33.1498      36.9534      35.6173      38.6631      36.9534</t>
  </si>
  <si>
    <t>27.339      24.8623      24.4527      27.9961      25.4247      24.8623      30.6154      27.9961       27.339</t>
  </si>
  <si>
    <t>28.7788       27.339      24.8623      24.4527      29.6773      27.9961      25.4247      24.8623      32.4103      30.6154      27.9961       27.339</t>
  </si>
  <si>
    <t>31.7809       29.266      28.7788      33.2714      30.6154      29.8808</t>
  </si>
  <si>
    <t>24.8623      27.9961</t>
  </si>
  <si>
    <t>26.13      24.8623       26.967      25.4247      29.6773      27.9961</t>
  </si>
  <si>
    <t>24.8623      25.4247      27.9961      29.6773</t>
  </si>
  <si>
    <t>28.9748      29.5835      30.3108      28.4925      28.9748      29.5835      28.1428      28.4925      28.9748</t>
  </si>
  <si>
    <t>29.5835      30.3108      28.9748      29.5835      28.4925      28.9748      28.1428      28.4925</t>
  </si>
  <si>
    <t>29.5835      28.9748</t>
  </si>
  <si>
    <t>32.0878      32.3949      32.8199      31.9021      32.0878      32.3949        31.84      31.9021      32.0878</t>
  </si>
  <si>
    <t>27.931      28.4925        27.86      28.1428</t>
  </si>
  <si>
    <t>27.931      28.4925        27.86      28.1428       27.931       27.931      28.1428        27.86      28.4925       27.931</t>
  </si>
  <si>
    <t>28.4925</t>
  </si>
  <si>
    <t>28.4925      28.1428</t>
  </si>
  <si>
    <t>32.8199      32.0878</t>
  </si>
  <si>
    <t>28.4925      28.1428       27.931        27.86       27.931</t>
  </si>
  <si>
    <t>29.9163        29.85      29.9163</t>
  </si>
  <si>
    <t>32.0878      31.9021        31.84      31.9021      32.0878      32.3949      32.0878      31.9021        31.84      31.9021      32.8199      32.3949      32.0878      31.9021        31.84</t>
  </si>
  <si>
    <t>26.9695      25.9789</t>
  </si>
  <si>
    <t>40.4543       42.023</t>
  </si>
  <si>
    <t>36.3088      35.2831      34.3286</t>
  </si>
  <si>
    <t>37.8646      36.8822</t>
  </si>
  <si>
    <t>35.2831</t>
  </si>
  <si>
    <t>33.7119      32.7116</t>
  </si>
  <si>
    <t>28.5443</t>
  </si>
  <si>
    <t>36.3088</t>
  </si>
  <si>
    <t>31.123</t>
  </si>
  <si>
    <t>34.784      33.7119</t>
  </si>
  <si>
    <t>31.123      32.1727</t>
  </si>
  <si>
    <t>34.7539      34.3527      34.0633      33.8885</t>
  </si>
  <si>
    <t>39.0973      38.6388      38.2784      38.0189</t>
  </si>
  <si>
    <t>38.2784      39.0973      38.0189      38.6388      37.8623      38.2784        37.81      38.0189</t>
  </si>
  <si>
    <t>39.8497      40.2453</t>
  </si>
  <si>
    <t>39.8      39.9985</t>
  </si>
  <si>
    <t>40.2453</t>
  </si>
  <si>
    <t>38.0189      38.2784</t>
  </si>
  <si>
    <t>36.3141      35.8752</t>
  </si>
  <si>
    <t>36.3141      36.6938      36.0404      36.3141      35.8752      36.0404</t>
  </si>
  <si>
    <t>39.8497      40.2453      41.0249         39.8      39.9985      40.5882      39.8497      39.8497      40.2453</t>
  </si>
  <si>
    <t>37.8623      38.2784      39.0973        37.81      38.0189      38.6388      37.8623      37.8623      38.2784      38.0189        37.81      38.0189</t>
  </si>
  <si>
    <t>36.6938      36.3141      36.0404</t>
  </si>
  <si>
    <t>40.2453      41.0249      39.9985      40.5882      39.8497      40.2453</t>
  </si>
  <si>
    <t>34.3527      34.7539      34.0633      34.3527      33.8885      34.0633        33.83      33.8885</t>
  </si>
  <si>
    <t>27.6644      28.2455</t>
  </si>
  <si>
    <t>23.5017      24.0333      23.1145      23.5017</t>
  </si>
  <si>
    <t>31.8498      31.3356</t>
  </si>
  <si>
    <t>31.3356      30.9298      30.6366      30.4593         30.4      31.8498      31.3356      30.9298      30.6366      30.4593      32.4672      31.8498      31.3356      30.9298      30.6366      33.1821      32.4672      31.8498      31.3356      30.9298      33.9882      33.1821      32.4672      31.8498      31.3356</t>
  </si>
  <si>
    <t>31.3356      30.9298      30.6366      30.4593         30.4      31.8498      31.3356      30.9298      30.6366      30.4593      32.4672      31.8498      31.3356      30.9298      30.6366      33.1821      32.4672      31.8498      31.3356      30.9298      33.9882      33.1821      32.4672      31.8498      31.3356      34.8794      33.9882      33.1821      32.4672      31.8498      35.8491      34.8794      33.9882      33.1821      32.4672</t>
  </si>
  <si>
    <t>36.1        36.15      36.2994      36.5472      36.8913      37.3291</t>
  </si>
  <si>
    <t>38.0475      38.4251      40.6174      41.0154</t>
  </si>
  <si>
    <t>32.3558      32.7991      33.6681</t>
  </si>
  <si>
    <t>33.1821      32.4672      31.8498      31.3356      30.9298      30.6366      30.4593      34.8794      33.9882      33.1821      32.4672      31.8498      31.3356      30.9298</t>
  </si>
  <si>
    <t>34.4105      34.2527         34.2      34.6717      34.4105      34.2527      35.0343      34.6717      34.4105</t>
  </si>
  <si>
    <t>36.8913      35.0343      34.6717      34.4105      34.2527         34.2      37.3291      35.4949      35.0343      34.6717      34.4105      34.2527      37.8572        36.05      35.4949      35.0343      34.6717      34.4105      38.4721      36.6951        36.05      35.4949      35.0343      34.6717      39.1695      37.4257      36.6951        36.05      35.4949      35.0343</t>
  </si>
  <si>
    <t>36.2994      34.4105      34.2527         34.2      36.5472      34.6717      34.4105      34.2527      36.8913      35.0343      34.6717      34.4105      37.3291      35.4949      35.0343      34.6717      37.8572        36.05      35.4949      35.0343      38.4721      36.6951        36.05      35.4949      39.1695      37.4257      36.6951        36.05</t>
  </si>
  <si>
    <t>41.9724         41.8</t>
  </si>
  <si>
    <t>41.9724         41.8      42.4853      41.9724</t>
  </si>
  <si>
    <t>39.9763      39.6385      39.3955      40.4064      39.9763      39.6385</t>
  </si>
  <si>
    <t>37.2915      37.7014</t>
  </si>
  <si>
    <t>39.6385      39.3955       39.249      40.4064      39.9763      39.6385</t>
  </si>
  <si>
    <t>39.2       39.249      39.3955       39.249         39.2       39.249</t>
  </si>
  <si>
    <t>37.2915</t>
  </si>
  <si>
    <t>33.32      33.3776      33.5498      33.3776        33.32      33.3776</t>
  </si>
  <si>
    <t>33.32      33.3776</t>
  </si>
  <si>
    <t>35.3344</t>
  </si>
  <si>
    <t>35.28      35.3344      35.4971</t>
  </si>
  <si>
    <t>41.5779      41.3462      41.2066</t>
  </si>
  <si>
    <t>35.4971      35.3344        35.28      35.3344</t>
  </si>
  <si>
    <t>42.7241</t>
  </si>
  <si>
    <t>46.56      46.7214</t>
  </si>
  <si>
    <t>42.7241      42.7241</t>
  </si>
  <si>
    <t>42.856        42.68</t>
  </si>
  <si>
    <t>42.856        42.68      43.3797       42.856</t>
  </si>
  <si>
    <t>39.5684      38.9935         38.8      40.5084      39.5684      38.9935</t>
  </si>
  <si>
    <t>32.98       33.037      33.2075      33.4896      33.8806      34.3769</t>
  </si>
  <si>
    <t>35.1349      34.9738        34.92      35.4017      35.1349      34.9738      35.7718      35.4017      35.1349      36.2422      35.7718      35.4017</t>
  </si>
  <si>
    <t>38.9935      38.8485         38.8      39.2341      38.9935      38.8485      41.4725      41.1536      40.9243</t>
  </si>
  <si>
    <t>33.7182      32.4744         29.7      26.9309      35.2529      34.0652      31.3065       28.556</t>
  </si>
  <si>
    <t>32.4744      34.0652</t>
  </si>
  <si>
    <t>37.8278      32.2321      30.9286      28.1411       39.202      33.6017      32.2321      29.4348</t>
  </si>
  <si>
    <t>29.4348      23.8424      32.2321      26.6382</t>
  </si>
  <si>
    <t>32.2321      26.6382      35.0298      29.4348</t>
  </si>
  <si>
    <t>35.0298      29.4348      37.8278      32.2321      40.6262      35.0298      42.0021      36.4019</t>
  </si>
  <si>
    <t>29.4348      28.0014      25.2013      22.4011      32.2321      30.8016      28.0014      25.2013      35.0298      33.6017      30.8016      28.0014      36.5094      35.0298      32.2321      29.4348</t>
  </si>
  <si>
    <t>36.4019      35.0298      33.6017      37.8278      36.5094      35.0298</t>
  </si>
  <si>
    <t>36.5094      35.0298      37.8278      36.4019</t>
  </si>
  <si>
    <t>30.9286      25.3564      35.0298      29.4348      36.5094      30.9286</t>
  </si>
  <si>
    <t>25.3564      29.4348      30.9286      32.2321</t>
  </si>
  <si>
    <t>35.2529         29.7      36.8301      31.3065      38.0346      32.4744</t>
  </si>
  <si>
    <t>36.5094      35.0298      32.2321      30.9286</t>
  </si>
  <si>
    <t>33.7182      35.0298</t>
  </si>
  <si>
    <t>35.0298      33.6017      30.8016      29.4348      36.4019      35.0298      32.2321      30.8016</t>
  </si>
  <si>
    <t>32.2321      30.9286      28.1411      25.3564      33.6017      32.2321      29.4348      26.6382      35.0298      33.7182      30.9286      28.1411      37.8278      36.5094      33.7182      30.9286       39.202      37.8278      35.0298      32.2321</t>
  </si>
  <si>
    <t>32.4744      34.0652      36.8301</t>
  </si>
  <si>
    <t>37.8278      36.5094      33.7182</t>
  </si>
  <si>
    <t>38.9175      38.0355        40.58       39.735       41.494        40.58</t>
  </si>
  <si>
    <t>47.3633      44.8054      49.9332      47.3633</t>
  </si>
  <si>
    <t>46.6796       45.713      43.1401      47.7014      46.6796       44.082</t>
  </si>
  <si>
    <t>41.494      38.0355      42.4725      38.9175      43.5111      39.8696        47.25      43.5111</t>
  </si>
  <si>
    <t>41.4509      44.8054      47.3633</t>
  </si>
  <si>
    <t>41.494      38.0355      42.4725      38.9175      43.5111      39.8696        47.25      43.5111      49.8974      46.1408       51.065        47.25</t>
  </si>
  <si>
    <t>37.2287      38.9633        40.58      42.2617      43.1401       45.713</t>
  </si>
  <si>
    <t>45.0835       41.494        40.58      46.1408      42.4725       41.494      48.7752      45.0835       44.082</t>
  </si>
  <si>
    <t>42.2617      43.1401</t>
  </si>
  <si>
    <t>34.2527      33.1821      31.3356      37.4257        36.05      34.2527      39.1234      37.4257      35.6978      40.7947      39.1695      37.4257      41.7135      39.9452      38.2368      42.6972      40.7947      39.1234</t>
  </si>
  <si>
    <t>36.6951      35.4949      39.9452      38.4721      41.7135      39.9452      43.3683      41.6703      44.3152      42.4853</t>
  </si>
  <si>
    <t>32.4672      31.3356      29.4959      33.1821      31.8498      30.0416      36.5472      34.9311      33.1821      38.4721      36.5472      34.8794      40.0805      38.2368      36.5472</t>
  </si>
  <si>
    <t>39.1695      39.6732      40.2603      40.9273      43.4099</t>
  </si>
  <si>
    <t>41.6703      40.2603      39.1695      42.4853      40.9273      39.6732      43.3683      41.6703      40.2603</t>
  </si>
  <si>
    <t>38.2368      36.6951      35.4949      39.1234      37.4257        36.05      40.0805      38.2368      36.6951      41.1033      39.1234      37.4257      42.1868      40.0805      38.2368</t>
  </si>
  <si>
    <t>31.3356      31.8498      34.2527      35.6978      39.1234</t>
  </si>
  <si>
    <t>35.4949      35.0343      34.6717      32.7991      37.8572      37.3291      36.8913      35.0343      39.1695      38.4721      37.8572        36.05</t>
  </si>
  <si>
    <t>32.3      31.4506      30.6954      30.0416      29.4959      33.2364         32.3      31.4506      30.6954      30.0416      34.2527      33.2364         32.3      31.4506      30.6954      36.8913      35.8491      34.8794      33.9882      33.1821      39.1695           38      36.8913      35.8491      34.8794</t>
  </si>
  <si>
    <t>35.6978      34.9311      34.2527      36.5472      35.6978      34.9311      37.4739      36.5472      35.6978      40.0805      39.1234      38.2368</t>
  </si>
  <si>
    <t>33.9882      33.1821      32.4672      34.8794      33.9882      33.1821      35.8491      34.8794      33.9882      38.4721      37.4739      36.5472</t>
  </si>
  <si>
    <t>35.6978      34.9311      34.2527      36.5472      35.6978      34.9311</t>
  </si>
  <si>
    <t>31.7418      31.7418</t>
  </si>
  <si>
    <t>35.695       35.695      35.8593        35.64</t>
  </si>
  <si>
    <t>35.695       35.695      35.8593        35.64      36.1316       35.695      36.5094      35.8593      36.9895      36.1316</t>
  </si>
  <si>
    <t>31.9265      31.7418        31.68</t>
  </si>
  <si>
    <t>35.695      36.1316        35.64      35.8593       35.695       35.695</t>
  </si>
  <si>
    <t>35.8593</t>
  </si>
  <si>
    <t>31.9265        31.68</t>
  </si>
  <si>
    <t>39.6495      39.7975       40.043</t>
  </si>
  <si>
    <t>35.64      35.8593</t>
  </si>
  <si>
    <t>31.7418      31.7418      31.9265        31.68</t>
  </si>
  <si>
    <t>32.2321      31.7418      31.7418</t>
  </si>
  <si>
    <t>36.5094</t>
  </si>
  <si>
    <t>35.0857</t>
  </si>
  <si>
    <t>36.9895      37.5679</t>
  </si>
  <si>
    <t>38.2557       38.877      39.5818       37.722      38.2557       38.877      37.2797       37.722      38.2557      36.9319      37.2797       37.722</t>
  </si>
  <si>
    <t>38.2557       38.877      39.5818       37.722      38.2557       38.877      37.2797       37.722      38.2557</t>
  </si>
  <si>
    <t>43.1466       42.501</t>
  </si>
  <si>
    <t>44.946</t>
  </si>
  <si>
    <t>40.0908      40.6841</t>
  </si>
  <si>
    <t>43.7827       44.946</t>
  </si>
  <si>
    <t>35.2988</t>
  </si>
  <si>
    <t>45.6379</t>
  </si>
  <si>
    <t>35.2988      34.6133</t>
  </si>
  <si>
    <t>42.1089      41.3581      40.6841</t>
  </si>
  <si>
    <t>50.6895        49.92      49.2135</t>
  </si>
  <si>
    <t>44.946      45.6379      46.3989      44.3266       44.946      45.6379      43.7827      44.3266       44.946</t>
  </si>
  <si>
    <t>43.8248      42.9325      42.1089</t>
  </si>
  <si>
    <t>48.1151</t>
  </si>
  <si>
    <t>47.2258</t>
  </si>
  <si>
    <t>38      39.5364      42.1868      43.3267</t>
  </si>
  <si>
    <t>45.7581       43.076      41.6703      40.3946      47.0418      44.3559      42.9921      41.6703      48.4407      45.7581      44.3559       43.076</t>
  </si>
  <si>
    <t>48.6637         47.5      44.8416      43.3267      50.1614      49.0333      46.3849      44.8416      54.0081      52.8255      50.1614      48.6637      55.2309      54.0081      51.3352      49.8727</t>
  </si>
  <si>
    <t>47.195      45.7581      41.8432</t>
  </si>
  <si>
    <t>45.7581      44.5184       43.076      39.1695      48.4407       47.195      45.7581      41.8432      49.7278      48.4407      47.0418       43.076      51.1238      49.8727      48.4407      44.5184</t>
  </si>
  <si>
    <t>44.5184      43.3267      41.8432           38      45.9941      44.8416      43.3267      39.5364      48.6637         47.5      45.9941      42.1868      49.8727      48.6637       47.195      43.3267      51.3352      50.1614      48.6637      44.8416</t>
  </si>
  <si>
    <t>38.9847      36.2994      35.0343      40.3051      37.6181      36.2994      42.9921      40.3051      38.9847      45.6791      42.9921      41.6703</t>
  </si>
  <si>
    <t>41.8432      39.1695      36.4978       43.076      40.3946      37.7139      45.7581       43.076      40.3946      48.4407      45.7581       43.076</t>
  </si>
  <si>
    <t>47.195      45.9941      43.3267      40.6618      49.8727      48.6637      45.9941      43.3267</t>
  </si>
  <si>
    <t>43.3267      42.1868      39.5364           38      44.5184      43.3267      40.6618      39.1695       47.195      45.9941      43.3267      41.8432      49.8727      48.6637      45.9941      44.5184</t>
  </si>
  <si>
    <t>41.8432       43.076      45.7581      48.4407</t>
  </si>
  <si>
    <t>52.8255      51.6856      49.0333         47.5      46.3849      43.7413      42.1868      55.4917      54.3413      51.6856      50.1614      49.0333      46.3849      44.8416      56.6824      55.4917      52.8255      51.3352      50.1614         47.5      45.9941</t>
  </si>
  <si>
    <t>39.1695           38      40.3946      39.1695       43.076      41.8432      45.7581      44.5184</t>
  </si>
  <si>
    <t>39.5364      40.6618      43.3267      45.9941</t>
  </si>
  <si>
    <t>43.3267      42.1868      40.6618      36.8913      45.9941      44.8416      43.3267      39.5364       47.195      45.9941      44.5184      40.6618      48.6637         47.5      45.9941      42.1868</t>
  </si>
  <si>
    <t>59.1752      57.9111      52.5514      51.3352      48.6637      45.9941      44.8416      43.3267      39.5364      60.4726      59.1752      53.8072      52.5514      49.8727       47.195      45.9941      44.5184      40.6618</t>
  </si>
  <si>
    <t>59.3579      58.1599      56.6824      52.8255      51.6856      49.0333      60.5918      59.3579      57.9111      54.0081      52.8255      50.1614      62.0343      60.8297      59.3579      55.4917      54.3413      51.6856</t>
  </si>
  <si>
    <t>59.1752      57.9111      56.4911      52.5514      51.3352      48.6637      45.9941      44.8416      43.3267      39.5364      60.4726      59.1752      57.7862      53.8072      52.5514      49.8727       47.195      45.9941      44.5184      40.6618      61.8595      60.5918      59.1752      55.2309      54.0081      51.3352      48.6637         47.5      45.9941      42.1868</t>
  </si>
  <si>
    <t>35.3344      35.7666</t>
  </si>
  <si>
    <t>31.9065      31.4212      32.3251      31.6041      32.8556      31.9065      33.4925      32.3251</t>
  </si>
  <si>
    <t>31.9065      31.4212      32.3251      31.6041      32.8556      31.9065      33.4925      32.3251      34.2299      32.8556</t>
  </si>
  <si>
    <t>29.1375      28.0629      27.5099      29.8538       28.538      27.7186      30.6789      29.1375      28.0629      31.6041      29.8538       28.538      32.6209      30.6789      29.1375</t>
  </si>
  <si>
    <t>35.7666      35.3344      36.1406      35.4971</t>
  </si>
  <si>
    <t>28.0629      27.5099       28.538      27.7186      29.1375      28.0629      29.8538       28.538      30.6789      29.1375      31.6041      29.8538      32.6209      30.6789</t>
  </si>
  <si>
    <t>35.7666      35.4971      35.3344      36.6158      36.1406      35.7666</t>
  </si>
  <si>
    <t>35.7666      35.4971      35.3344</t>
  </si>
  <si>
    <t>39.6385      39.3955       39.249</t>
  </si>
  <si>
    <t>35.7666      35.3344      36.1406      35.4971      36.6158      35.7666</t>
  </si>
  <si>
    <t>31.6041        31.36      31.9065      31.4212      32.3251      31.6041      32.8556      31.9065      35.3344      34.2299</t>
  </si>
  <si>
    <t>31.6041      31.4212        31.36      31.9065      31.6041      31.4212      32.3251      31.9065      31.6041      32.8556      32.3251      31.9065      35.3344      34.7313      34.2299</t>
  </si>
  <si>
    <t>29.6602      29.4653         29.4      29.9822      29.6602      29.4653      30.4274      29.9822      29.6602      30.9903      30.4274      29.9822      31.6648      30.9903      30.4274      32.4438      31.6648      30.9903</t>
  </si>
  <si>
    <t>35.7666      35.3344</t>
  </si>
  <si>
    <t>39.3955       39.249</t>
  </si>
  <si>
    <t>39.249      39.6385</t>
  </si>
  <si>
    <t>30.6789      31.6041      29.8538      30.6789</t>
  </si>
  <si>
    <t>28.9391      28.0629</t>
  </si>
  <si>
    <t>35.0615      34.2299      33.4925</t>
  </si>
  <si>
    <t>29.1375      29.8538</t>
  </si>
  <si>
    <t>32.4438      31.6648</t>
  </si>
  <si>
    <t>28.0629      27.2996</t>
  </si>
  <si>
    <t>34.2299      33.4925</t>
  </si>
  <si>
    <t>32.4438      31.6648      30.9903</t>
  </si>
  <si>
    <t>33.4925      34.2299      35.0615</t>
  </si>
  <si>
    <t>31.6648</t>
  </si>
  <si>
    <t>33.8348      34.7313      33.5498      34.2299      33.3776      33.8348        33.32      33.5498</t>
  </si>
  <si>
    <t>38.5079      38.0563</t>
  </si>
  <si>
    <t>28.0629       28.538      27.7186      28.0629      27.5099      27.7186        27.44      27.5099</t>
  </si>
  <si>
    <t>31.9065      32.8556      31.6041      32.3251      31.4212      31.9065        31.36      31.6041</t>
  </si>
  <si>
    <t>30.4274      29.9822      29.6602      29.4653</t>
  </si>
  <si>
    <t>51.2542      47.7177      45.1232      52.2361      48.6163      45.9907      57.5824      53.9027      51.2542      58.6509      54.9058      52.2361      59.7633      55.9582      53.2706      62.4728      58.6509      55.9582      65.1852      61.3482      58.6509</t>
  </si>
  <si>
    <t>60.265      59.2256       55.587      52.9517      52.0557      61.3482       60.265      56.5602      53.9027      52.9517      64.0494      62.9529      59.2256      56.5602       55.587       66.754      65.6454      61.8979      59.2256      58.2323         67.9       66.754      62.9529       60.265      59.2256      69.0814         67.9      64.0494      61.3482       60.265</t>
  </si>
  <si>
    <t>64.2547      61.6236      60.7316       65.214      62.5631      61.6236      67.8723       65.214      64.2547      70.5371      67.8723      66.8948        71.57      68.8905      67.8723        72.64      69.9477      68.8905</t>
  </si>
  <si>
    <t>50.44       48.655      47.2421      45.4142      51.2175      49.4605      47.9145      46.1133      53.7978      52.0557        50.44       48.655       55.587      53.9027      52.0557       50.328      57.2875       55.587      53.7978      52.0557      58.2323      56.5602      54.6653      52.9517      59.2256      57.5824       55.587      53.9027      60.8863      59.2256      57.2875       55.587      62.9529      61.3482      59.2256      57.5824</t>
  </si>
  <si>
    <t>62.9529      61.8979      60.8863      59.9206      58.2323      56.3936      54.6653      53.7978      52.9872      52.2361      64.5761       63.548      62.5631      61.6236      59.9206      58.1353      56.3936      55.5531      54.7685      54.0421       66.754      65.6454      64.5761       63.548      61.8979      59.9206      58.2323      57.2875      56.3936      55.5531</t>
  </si>
  <si>
    <t>60.7316      59.8892      59.0984      61.6236      60.7316      59.8892      62.5631      61.6236      60.7316      64.2547      63.3403      62.4728      66.2163       65.214      64.2547</t>
  </si>
  <si>
    <t>49.8772      49.4605      49.1169      50.3653      49.8772      49.4605      50.9227      50.3653      49.8772      53.3764      52.7737      52.2361      54.7685      54.0421      53.3764      58.1353      57.3204      56.5602</t>
  </si>
  <si>
    <t>54.6309      52.2361      51.7657      51.3642      51.0334      55.2134      52.7737      52.2361      51.7657      51.3642      57.6803      55.2134      54.6309      54.1117      53.6577      59.0984      56.5602      55.8572      55.2134      54.6309      62.4728      59.8892      59.0984      58.3614      57.6803      63.3403      60.7316      59.8892      59.0984      58.3614      64.2547      61.6236      60.7316      59.8892      59.0984</t>
  </si>
  <si>
    <t>49.0785         48.5      47.9929      47.5597      47.2022      49.7261      49.0785         48.5      47.9929      47.5597      53.7978      52.9872      52.2361      51.5471      50.9227      57.2875      56.3936      55.5531      54.7685      54.0421      58.2323      57.2875      56.3936      55.5531      54.7685      59.2256      58.2323      57.2875      56.3936      55.5531       60.265      59.2256      58.2323      57.2875      56.3936      61.3482       60.265      59.2256      58.2323      57.2875</t>
  </si>
  <si>
    <t>57.0901      55.1793      54.6309      57.4515      55.5531      54.8715      57.8758      55.9918      55.1793      58.3614      56.4937      55.5531      60.7626       58.907      57.8758</t>
  </si>
  <si>
    <t>59.0028      58.4903      59.3526      58.7151      61.6542      60.9172      62.6232      61.6542      63.8139      62.6232</t>
  </si>
  <si>
    <t>57.8758      55.9918      55.1793      54.6309      58.3614      56.4937      55.5531      54.8715      60.7626       58.907      57.8758      57.0901       61.989      60.1713       58.907      57.8758      63.4294      61.6542      60.1713       58.907      65.0696      63.3403      61.6542      60.1713</t>
  </si>
  <si>
    <t>70.6171      69.9477      71.3329      70.6171      72.0939      71.3329      72.8986      72.0939</t>
  </si>
  <si>
    <t>61.989      59.5109      62.6833      60.1713      63.4294      60.8863      66.8104      64.2254      68.5894        65.96      70.2966      67.6779      71.2273      68.5894      72.1982       69.543      73.2077      70.5371</t>
  </si>
  <si>
    <t>62.4728      59.8892      59.0984      58.3614      57.6803        65.96      63.3403      62.4728      61.6542      60.8863      67.8723       65.214      64.2547      63.3403      62.4728       69.543      66.8948        65.96      65.0696      64.2254      70.5371      67.8723      66.8948        65.96      65.0696        71.57      68.8905      67.8723      66.8948        65.96</t>
  </si>
  <si>
    <t>69.543      67.0073      66.3015      65.6454      65.0407      71.3329      68.8085      68.1214       67.483      66.8948      72.8986      70.3233       69.543      68.8085      68.1214</t>
  </si>
  <si>
    <t>68.5619      67.0073      64.4886      63.8139      63.1916      69.4076      67.7613       65.214      64.4886      63.8139      70.2966      68.5619      65.9885       65.214      64.4886      72.0156      70.3233      67.7613      67.0073      66.3015       73.873      72.0156      69.4076      68.5619      67.7613</t>
  </si>
  <si>
    <t>67.6779        65.96      64.2254      61.6542      60.8863      60.1713      59.5109      68.5894      66.8948      65.0696      62.4728      61.6542      60.8863      60.1713       69.543      67.8723        65.96      63.3403      62.4728      61.6542      60.8863      70.5371      68.8905      66.8948      64.2547      63.3403      62.4728      61.6542      72.1982      70.5371      68.5894        65.96      65.0696      64.2254      63.4294      74.2541        72.64      70.5371      67.8723      66.8948        65.96      65.0696</t>
  </si>
  <si>
    <t>70.6171      69.9477      69.3262      68.7538      72.4324        71.78      71.1745      70.6171       73.873      73.1305      72.4324        71.78</t>
  </si>
  <si>
    <t>68.1214       67.483      66.8948      68.8085      68.1214       67.483       69.543      68.8085      68.1214      71.3329      70.6171      69.9477      72.8986      72.0939      71.3329</t>
  </si>
  <si>
    <t>63.4294      62.6833       61.989      61.3482      64.2254      63.4294      62.6833       61.989      65.0696      64.2254      63.4294      62.6833        65.96      65.0696      64.2254      63.4294      66.8948        65.96      65.0696      64.2254      68.5894      67.6779      66.8104      65.9885      70.5371       69.543      68.5894      67.6779</t>
  </si>
  <si>
    <t>62.4728      60.8863      58.3614      57.6803      57.0571      56.4937      63.3403      61.6542      59.0984      58.3614      57.6803      57.0571        65.96      64.2254      61.6542      60.8863      60.1713      59.5109      67.8723        65.96      63.3403      62.4728      61.6542      60.8863      70.5371      68.5894        65.96      65.0696      64.2254      63.4294        71.57       69.543      66.8948        65.96      65.0696      64.2254</t>
  </si>
  <si>
    <t>65.9885      63.4294       61.989      59.5109       58.907      58.3614      66.8104      64.2254      62.6833      60.1713      59.5109       58.907      69.4076      66.8104       65.214      62.6833       61.989      61.3482      71.2273      68.5894      66.8104      64.2254      63.4294      62.6833       73.873      71.2273      69.4076      66.8104      65.9885       65.214      74.8599      72.1982      70.2966      67.6779      66.8104      65.9885</t>
  </si>
  <si>
    <t>67.7613      67.0073      64.4886      63.1916      60.7626      60.2338      68.5619      67.7613       65.214      63.8139      61.3482      60.7626       71.148      70.3233      67.7613      66.3015      63.8139      63.1916      72.9244      72.0156      69.4076      67.7613       65.214      64.4886      75.5604      74.6333      72.0156      70.3233      67.7613      67.0073      76.5256      75.5604      72.9244       71.148      68.5619      67.7613</t>
  </si>
  <si>
    <t>76.7466      79.1606      79.7526</t>
  </si>
  <si>
    <t>67.6779      65.9885      64.2254      63.4294      62.6833      59.5109      56.4937      68.5894      66.8104      65.0696      64.2254      63.4294      60.1713      57.0571      71.2273      69.4076      67.6779      66.8104      65.9885      62.6833      59.5109      73.2077      71.2273       69.543      68.5894      67.6779      64.2254      60.8863      75.8835       73.873      72.1982      71.2273      70.2966      66.8104      63.4294      76.9425      74.8599      73.2077      72.1982      71.2273      67.6779      64.2254</t>
  </si>
  <si>
    <t>66.3015      65.6454      65.0407      67.0073      66.3015      65.6454       69.543      68.8085      68.1214       71.148      70.3233       69.543      73.7455      72.8986      72.0939      74.6333      73.7455      72.8986</t>
  </si>
  <si>
    <t>69.543      68.1214      66.3015      65.6454      65.0407      64.4886      63.9906      70.3233      68.8085      67.0073      66.3015      65.6454      65.0407      64.4886      72.8986      71.3329       69.543      68.8085      68.1214       67.483      66.8948      74.6333      72.8986       71.148      70.3233       69.543      68.8085      68.1214</t>
  </si>
  <si>
    <t>58.3614      57.0571      55.9918      59.0984      57.6803      56.4937      61.6542      60.1713       58.907      63.3403      61.6542      60.1713        65.96      64.2254      62.6833      66.8948      65.0696      63.4294      67.8723        65.96      64.2254      68.8905      66.8948      65.0696      69.9477      67.8723        65.96        72.64      70.5371      68.5894</t>
  </si>
  <si>
    <t>65.0407      63.1916      62.6232      62.1103      65.6454      63.8139      63.1916      62.6232      66.3015      64.4886      63.8139      63.1916      67.0073       65.214      64.4886      63.8139      67.7613      65.9885       65.214      64.4886      70.3233      68.5619      67.7613      67.0073</t>
  </si>
  <si>
    <t>54.3413</t>
  </si>
  <si>
    <t>50.1614      49.0333</t>
  </si>
  <si>
    <t>47.5</t>
  </si>
  <si>
    <t>62.7288</t>
  </si>
  <si>
    <t>51.6856</t>
  </si>
  <si>
    <t>53.2339      54.3413</t>
  </si>
  <si>
    <t>42.6972</t>
  </si>
  <si>
    <t>52.1722</t>
  </si>
  <si>
    <t>56.3951       55.394</t>
  </si>
  <si>
    <t>47.0034         47.5      48.0666      48.7008</t>
  </si>
  <si>
    <t>64.99      66.0916</t>
  </si>
  <si>
    <t>61.332</t>
  </si>
  <si>
    <t>36.2994</t>
  </si>
  <si>
    <t>52.1722      51.6157      52.5514      51.8599</t>
  </si>
  <si>
    <t>46.229      45.9549      45.7581      46.5791       46.229      45.9549      47.0034      46.5791       46.229</t>
  </si>
  <si>
    <t>49.5459      49.4365         49.4      49.7278      49.5459      49.4365      49.9812      49.7278      49.5459      50.3052      49.9812      49.7278      50.6983      50.3052      49.9812      51.1591      50.6983      50.3052      51.6856      51.1591      50.6983</t>
  </si>
  <si>
    <t>48.7008      48.0666         47.5      47.0034      46.5791       46.229      45.9549      45.7581      45.6396         45.6         49.4      48.7008      48.0666         47.5      47.0034      46.5791       46.229      45.9549      45.7581      45.6396      50.1614         49.4      48.7008      48.0666         47.5      47.0034      46.5791       46.229      45.9549      45.7581</t>
  </si>
  <si>
    <t>45.7581      45.6396         45.6      45.9549      45.7581      45.6396       46.229      45.9549      45.7581      46.5791       46.229      45.9549      47.0034      46.5791       46.229         47.5      47.0034      46.5791      48.0666         47.5      47.0034      48.7008      48.0666         47.5</t>
  </si>
  <si>
    <t>63.4156      61.2732      61.0666      60.9186      60.8297</t>
  </si>
  <si>
    <t>45.9156      43.4099      42.6972      42.0583      41.4966      41.0154      40.6174      40.3051      40.0805      39.9452      47.6139      45.0424      44.1929      43.4099      42.6972      42.0583      41.4966      41.0154      40.6174      40.3051      49.5459      46.9265      45.9549      45.0424      44.1929      43.4099      42.6972      42.0583      41.4966      41.0154      51.6856      49.0333      47.9538      46.9265      45.9549      45.0424      44.1929      43.4099      42.6972      42.0583      54.0081      51.3352      50.1614      49.0333      47.9538      46.9265      45.9549      45.0424      44.1929      43.4099</t>
  </si>
  <si>
    <t>52.2759      51.6856      51.1591      50.6983      50.3052      49.9812      49.7278      49.5459      49.4365      53.6393      52.9279      52.2759      51.6856      51.1591      50.6983      50.3052      49.9812      49.7278       55.394      54.7055      54.0749      53.5045       52.996      52.5514      52.1722      51.8599      51.6157</t>
  </si>
  <si>
    <t>49.7278      49.9812      50.3052      50.6983      51.1591      51.6856      54.0749       55.394</t>
  </si>
  <si>
    <t>50.4843      49.3269      46.5791       46.229      45.9549      45.7581      52.9279      51.6856      48.8488      48.4407      48.1042      47.8408      54.4077      52.9279      49.8727      49.3269      48.8488      48.4407      56.1063      54.4077      51.1591      50.4843      49.8727      49.3269</t>
  </si>
  <si>
    <t>54.0416      53.5045      54.4077      53.7401      56.6824       55.913      57.6925      56.6824      58.9306      57.6925</t>
  </si>
  <si>
    <t>50.6983      50.3052      49.9812      51.1591      50.6983      50.3052      51.6856      51.1591      50.6983      52.2759      51.6856      51.1591      54.7055      54.0749      53.5045      56.1385       55.394      54.7055      57.7862      56.9366      56.1385      61.2732       60.353      59.4794</t>
  </si>
  <si>
    <t>51.1591      50.4843      49.8727      49.3269      48.8488      48.4407      48.1042      53.6393      52.9279      52.2759      51.6856      51.1591      50.6983      50.3052      55.2309      54.4077      53.6393      52.9279      52.2759      51.6856      51.1591      57.0317      56.1063      55.2309      54.4077      53.6393      52.9279      52.2759</t>
  </si>
  <si>
    <t>50.6983      50.3052      49.9812      51.1591      50.6983      50.3052      53.5045       52.996      52.5514      54.7055      54.0749      53.5045      56.1385       55.394      54.7055      59.4794      58.6543      57.8799</t>
  </si>
  <si>
    <t>52.9279      52.2759      51.6856      53.6393      52.9279      52.2759      56.1385       55.394      54.7055      57.7862      56.9366      56.1385      61.2732       60.353      59.4794      62.2377      61.2732       60.353      63.2446      62.2377      61.2732      64.2919      63.2446      62.2377      66.9329      65.8728       64.851</t>
  </si>
  <si>
    <t>62.2377      61.2732       60.353      59.4794      56.9366       55.394      52.2759      51.6856      63.2446      62.2377      61.2732       60.353      57.7862      56.1385      52.9279      52.2759      64.2919      63.2446      62.2377      61.2732      58.6851      56.9366      53.6393      52.9279</t>
  </si>
  <si>
    <t>74.3189      73.3164      72.3498      68.8471      67.1483      63.8694      62.4982      61.8887      59.5097       75.356      74.3189      73.3164      69.7587      67.9765      64.6279      63.1589      62.4982      60.0833      76.4263       75.356      74.3189      70.7096      68.8471      65.4329      63.8694      63.1589      60.7109      77.5284      76.4263       75.356      71.6983      69.7587      66.2825      64.6279      63.8694      61.3909</t>
  </si>
  <si>
    <t>51.232      51.6976</t>
  </si>
  <si>
    <t>51.6976       51.232</t>
  </si>
  <si>
    <t>47.0694</t>
  </si>
  <si>
    <t>47.4205</t>
  </si>
  <si>
    <t>53.485      54.9804</t>
  </si>
  <si>
    <t>55.2813      55.9771      56.7294       57.536</t>
  </si>
  <si>
    <t>52.4058</t>
  </si>
  <si>
    <t>49.5494           48</t>
  </si>
  <si>
    <t>54.9133      57.2791</t>
  </si>
  <si>
    <t>56.0758</t>
  </si>
  <si>
    <t>38.1109</t>
  </si>
  <si>
    <t>50.3977</t>
  </si>
  <si>
    <t>59.9827</t>
  </si>
  <si>
    <t>53.1046</t>
  </si>
  <si>
    <t>46.2397</t>
  </si>
  <si>
    <t>43.1466      42.1526</t>
  </si>
  <si>
    <t>50.0675      49.0634</t>
  </si>
  <si>
    <t>28.9391      29.9181      28.0629      28.9391      27.2996      28.0629</t>
  </si>
  <si>
    <t>28.9391</t>
  </si>
  <si>
    <t>29.8538</t>
  </si>
  <si>
    <t>25.48      26.2962</t>
  </si>
  <si>
    <t>30.6789</t>
  </si>
  <si>
    <t>35.0615      34.2299</t>
  </si>
  <si>
    <t>34.2299      35.0615      33.4925      34.2299</t>
  </si>
  <si>
    <t>32.4438</t>
  </si>
  <si>
    <t>29.8538      29.1375       28.538      28.0629</t>
  </si>
  <si>
    <t>31.6648      30.9903      30.4274</t>
  </si>
  <si>
    <t>34.2299      33.4925      32.8556      32.3251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</si>
</sst>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s>
  <cellStyleXfs count="2">
    <xf numFmtId="0" fontId="0" fillId="0" borderId="0"/>
    <xf numFmtId="0" fontId="1" fillId="0" borderId="0"/>
  </cellStyleXfs>
  <cellXfs count="37">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315"/>
  <sheetViews>
    <sheetView tabSelected="true" zoomScale="110" zoomScaleNormal="110" workbookViewId="0">
      <pane xSplit="10" ySplit="1" topLeftCell="K2" activePane="bottomRight" state="frozenSplit"/>
      <selection pane="topRight" activeCell="I1" sqref="I1"/>
      <selection pane="bottomLeft" activeCell="A2" sqref="A2"/>
      <selection pane="bottomRight" activeCell="T250" sqref="T250"/>
    </sheetView>
  </sheetViews>
  <sheetFormatPr defaultColWidth="9.140625"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customWidth="true"/>
    <col min="10" max="10" width="15.140625" style="3" customWidth="true"/>
    <col min="11" max="11" width="10.5703125" style="1" customWidth="true"/>
    <col min="12" max="12" width="22.7109375" style="1" customWidth="true"/>
    <col min="13" max="13" width="18.42578125" style="1" hidden="true" customWidth="true"/>
    <col min="14" max="14" width="17.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customWidth="true"/>
    <col min="20" max="20" width="10.85546875" customWidth="true"/>
    <col min="21" max="21" width="8.140625" customWidth="true"/>
    <col min="29" max="29" width="11.28515625" customWidth="true"/>
    <col min="30" max="30" width="15.28515625" customWidth="true"/>
    <col min="31" max="31" width="16.28515625" style="1" hidden="true" customWidth="true"/>
    <col min="32" max="32" width="23.28515625" style="2" hidden="true" customWidth="true"/>
    <col min="33" max="33" width="19.42578125" style="2" hidden="true" customWidth="true"/>
    <col min="34" max="34" width="16.5703125" style="1" hidden="true" customWidth="true"/>
    <col min="35" max="35" width="12.7109375" style="1" hidden="true" customWidth="true"/>
    <col min="36" max="36" width="14.42578125" style="1" hidden="true" customWidth="true"/>
    <col min="37" max="37" width="4.7109375" style="1" hidden="true" customWidth="true"/>
    <col min="38" max="38" width="35.5703125" style="1" customWidth="true"/>
    <col min="39" max="39" width="17.7109375" style="8" customWidth="true"/>
    <col min="40" max="40" width="9.5703125" style="1" customWidth="true"/>
    <col min="41" max="41" width="9.140625" customWidth="true"/>
    <col min="42" max="42" width="8.28515625" customWidth="true"/>
    <col min="43" max="43" width="8.140625" customWidth="true"/>
    <col min="44" max="44" width="190.5703125" customWidth="true"/>
    <col min="45" max="45" width="264.42578125" customWidth="true"/>
    <col min="46" max="46" width="266" customWidth="true"/>
    <col min="47" max="47" width="320.5703125" customWidth="true"/>
    <col min="48" max="48" width="316.85546875" customWidth="true"/>
    <col min="49" max="49" width="376.28515625" customWidth="true"/>
    <col min="50" max="50" width="188.85546875" customWidth="true"/>
    <col min="51" max="51" width="318.5703125" customWidth="true"/>
    <col min="52" max="52" width="359.7109375" customWidth="true"/>
    <col min="53" max="53" width="321.42578125" customWidth="true"/>
    <col min="54" max="54" width="455.7109375" customWidth="true"/>
    <col min="55" max="55" width="325.42578125" customWidth="true"/>
    <col min="56" max="56" width="88.85546875" customWidth="true"/>
    <col min="57" max="57" width="381.42578125" customWidth="true"/>
    <col min="58" max="58" width="161.42578125" customWidth="true"/>
    <col min="59" max="59" width="251.28515625" customWidth="true"/>
    <col min="60" max="60" width="267.7109375" customWidth="true"/>
    <col min="61" max="61" width="270.5703125" customWidth="true"/>
    <col min="62" max="62" width="243.140625" customWidth="true"/>
    <col min="63" max="63" width="216.28515625" customWidth="true"/>
    <col min="64" max="64" width="326"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25">
      <c r="A1" s="35" t="s">
        <v>0</v>
      </c>
      <c r="B1" s="35" t="s">
        <v>1</v>
      </c>
      <c r="C1" s="35" t="s">
        <v>2</v>
      </c>
      <c r="D1" s="35" t="s">
        <v>158</v>
      </c>
      <c r="E1" s="35" t="s">
        <v>3</v>
      </c>
      <c r="F1" s="35" t="s">
        <v>4</v>
      </c>
      <c r="G1" s="35" t="s">
        <v>5</v>
      </c>
      <c r="H1" s="35" t="s">
        <v>6</v>
      </c>
      <c r="I1" s="35" t="s">
        <v>7</v>
      </c>
      <c r="J1" s="35" t="s">
        <v>161</v>
      </c>
      <c r="K1" s="35" t="s">
        <v>8</v>
      </c>
      <c r="L1" s="35" t="s">
        <v>9</v>
      </c>
      <c r="M1" s="35" t="s">
        <v>10</v>
      </c>
      <c r="N1" s="35" t="s">
        <v>11</v>
      </c>
      <c r="O1" s="35" t="s">
        <v>12</v>
      </c>
      <c r="P1" s="35" t="s">
        <v>13</v>
      </c>
      <c r="Q1" s="35" t="s">
        <v>212</v>
      </c>
      <c r="R1" s="35" t="s">
        <v>213</v>
      </c>
      <c r="S1" s="35" t="s">
        <v>326</v>
      </c>
      <c r="T1" s="35" t="s">
        <v>327</v>
      </c>
      <c r="U1" s="35" t="s">
        <v>328</v>
      </c>
      <c r="V1" s="35" t="s">
        <v>329</v>
      </c>
      <c r="W1" s="35" t="s">
        <v>330</v>
      </c>
      <c r="X1" s="35" t="s">
        <v>331</v>
      </c>
      <c r="Y1" s="35" t="s">
        <v>332</v>
      </c>
      <c r="Z1" s="35" t="s">
        <v>333</v>
      </c>
      <c r="AA1" s="35" t="s">
        <v>334</v>
      </c>
      <c r="AB1" s="35" t="s">
        <v>335</v>
      </c>
      <c r="AC1" s="35" t="s">
        <v>336</v>
      </c>
      <c r="AD1" s="35" t="s">
        <v>19</v>
      </c>
      <c r="AE1" s="35" t="s">
        <v>22</v>
      </c>
      <c r="AF1" s="35" t="s">
        <v>23</v>
      </c>
      <c r="AG1" s="35" t="s">
        <v>160</v>
      </c>
      <c r="AH1" s="35" t="s">
        <v>15</v>
      </c>
      <c r="AI1" s="35" t="s">
        <v>16</v>
      </c>
      <c r="AJ1" s="35" t="s">
        <v>17</v>
      </c>
      <c r="AK1" s="35" t="s">
        <v>18</v>
      </c>
      <c r="AL1" s="35" t="s">
        <v>19</v>
      </c>
      <c r="AM1" s="35" t="s">
        <v>20</v>
      </c>
      <c r="AN1" s="35" t="s">
        <v>21</v>
      </c>
      <c r="AP1" s="35" t="s">
        <v>214</v>
      </c>
      <c r="AQ1" s="35" t="s">
        <v>215</v>
      </c>
      <c r="AR1" s="35" t="s">
        <v>340</v>
      </c>
      <c r="AS1" s="35" t="s">
        <v>342</v>
      </c>
      <c r="AT1" s="35" t="s">
        <v>344</v>
      </c>
      <c r="AU1" s="35" t="s">
        <v>346</v>
      </c>
      <c r="AV1" s="35" t="s">
        <v>348</v>
      </c>
      <c r="AW1" s="35" t="s">
        <v>350</v>
      </c>
      <c r="AX1" s="35" t="s">
        <v>352</v>
      </c>
      <c r="AY1" s="35" t="s">
        <v>354</v>
      </c>
      <c r="AZ1" s="35" t="s">
        <v>356</v>
      </c>
      <c r="BA1" s="35" t="s">
        <v>357</v>
      </c>
      <c r="BB1" s="35" t="s">
        <v>359</v>
      </c>
      <c r="BC1" s="35" t="s">
        <v>361</v>
      </c>
      <c r="BD1" s="35" t="s">
        <v>363</v>
      </c>
      <c r="BE1" s="35" t="s">
        <v>365</v>
      </c>
      <c r="BF1" s="35" t="s">
        <v>366</v>
      </c>
      <c r="BG1" s="35" t="s">
        <v>367</v>
      </c>
      <c r="BH1" s="35" t="s">
        <v>369</v>
      </c>
      <c r="BI1" s="35" t="s">
        <v>371</v>
      </c>
      <c r="BJ1" s="35" t="s">
        <v>373</v>
      </c>
      <c r="BK1" s="35" t="s">
        <v>375</v>
      </c>
      <c r="BL1" s="35" t="s">
        <v>376</v>
      </c>
    </row>
    <row r="2" hidden="true" x14ac:dyDescent="0.25">
      <c r="A2" s="35" t="s">
        <v>216</v>
      </c>
      <c r="B2" s="5">
        <v>43622</v>
      </c>
      <c r="C2" s="6">
        <v>7</v>
      </c>
      <c r="D2" s="35" t="s">
        <v>217</v>
      </c>
      <c r="E2" s="35" t="s">
        <v>218</v>
      </c>
      <c r="F2" s="35" t="s">
        <v>219</v>
      </c>
      <c r="G2" s="7">
        <v>0.39032363425925926</v>
      </c>
      <c r="H2" s="3">
        <v>1</v>
      </c>
      <c r="I2" s="35" t="s">
        <v>220</v>
      </c>
      <c r="J2" s="3">
        <v>17</v>
      </c>
      <c r="K2" s="35" t="s">
        <v>211</v>
      </c>
      <c r="L2" s="35" t="s">
        <v>211</v>
      </c>
      <c r="N2" s="35" t="s">
        <v>211</v>
      </c>
      <c r="P2" s="35" t="s">
        <v>221</v>
      </c>
      <c r="AM2" s="8">
        <v>43692</v>
      </c>
      <c r="AN2" s="35" t="s">
        <v>222</v>
      </c>
      <c r="AP2">
        <v>1800</v>
      </c>
      <c r="AQ2">
        <v>1100</v>
      </c>
    </row>
    <row r="3" hidden="true" x14ac:dyDescent="0.25">
      <c r="A3" s="35" t="s">
        <v>216</v>
      </c>
      <c r="B3" s="5">
        <v>43622</v>
      </c>
      <c r="C3" s="6">
        <v>7</v>
      </c>
      <c r="D3" s="35" t="s">
        <v>217</v>
      </c>
      <c r="E3" s="35" t="s">
        <v>218</v>
      </c>
      <c r="F3" s="35" t="s">
        <v>223</v>
      </c>
      <c r="G3" s="7">
        <v>0.39032363425925926</v>
      </c>
      <c r="H3" s="3">
        <v>1</v>
      </c>
      <c r="I3" s="35" t="s">
        <v>224</v>
      </c>
      <c r="J3" s="35" t="s">
        <v>225</v>
      </c>
      <c r="Q3" s="1">
        <v>1</v>
      </c>
      <c r="AM3" s="8">
        <v>43692</v>
      </c>
      <c r="AN3" s="35" t="s">
        <v>222</v>
      </c>
      <c r="AP3">
        <v>1</v>
      </c>
      <c r="AQ3">
        <v>1</v>
      </c>
    </row>
    <row r="4" x14ac:dyDescent="0.25">
      <c r="A4" s="35" t="s">
        <v>216</v>
      </c>
      <c r="B4" s="5">
        <v>43622</v>
      </c>
      <c r="C4" s="6">
        <v>7</v>
      </c>
      <c r="D4" s="35" t="s">
        <v>217</v>
      </c>
      <c r="E4" s="35" t="s">
        <v>218</v>
      </c>
      <c r="F4" s="35" t="s">
        <v>219</v>
      </c>
      <c r="G4" s="7">
        <v>0.39073225694444447</v>
      </c>
      <c r="H4" s="3">
        <v>231</v>
      </c>
      <c r="I4" s="35" t="s">
        <v>226</v>
      </c>
      <c r="J4" s="3">
        <v>18</v>
      </c>
      <c r="K4" s="35" t="s">
        <v>227</v>
      </c>
      <c r="L4" s="35" t="s">
        <v>112</v>
      </c>
      <c r="M4" s="35" t="s">
        <v>228</v>
      </c>
      <c r="N4" s="35" t="s">
        <v>167</v>
      </c>
      <c r="O4" s="35" t="s">
        <v>228</v>
      </c>
      <c r="P4" s="35" t="s">
        <v>25</v>
      </c>
      <c r="R4" s="35" t="s">
        <v>152</v>
      </c>
      <c r="S4">
        <v>543.51999999999998</v>
      </c>
      <c r="T4">
        <v>1.96</v>
      </c>
      <c r="U4">
        <v>35.5</v>
      </c>
      <c r="V4">
        <v>35.299999999999997</v>
      </c>
      <c r="W4">
        <v>33.5</v>
      </c>
      <c r="X4">
        <v>31.600000000000001</v>
      </c>
      <c r="Y4">
        <v>31.600000000000001</v>
      </c>
      <c r="Z4">
        <v>29.699999999999999</v>
      </c>
      <c r="AA4">
        <v>30</v>
      </c>
      <c r="AD4" s="35" t="s">
        <v>338</v>
      </c>
      <c r="AE4" s="35" t="s">
        <v>229</v>
      </c>
      <c r="AF4" s="35" t="s">
        <v>229</v>
      </c>
      <c r="AH4" s="35" t="s">
        <v>230</v>
      </c>
      <c r="AM4" s="8">
        <v>43692</v>
      </c>
      <c r="AN4" s="35" t="s">
        <v>222</v>
      </c>
      <c r="AP4">
        <v>2607</v>
      </c>
      <c r="AQ4">
        <v>992</v>
      </c>
      <c r="AR4" s="35" t="s">
        <v>341</v>
      </c>
      <c r="AS4" s="35" t="s">
        <v>343</v>
      </c>
      <c r="AT4" s="35" t="s">
        <v>345</v>
      </c>
      <c r="AU4" s="35" t="s">
        <v>347</v>
      </c>
      <c r="AV4" s="35" t="s">
        <v>349</v>
      </c>
      <c r="AW4" s="35" t="s">
        <v>351</v>
      </c>
      <c r="AX4" s="35" t="s">
        <v>353</v>
      </c>
      <c r="AY4" s="35" t="s">
        <v>355</v>
      </c>
      <c r="AZ4" s="35" t="s">
        <v>353</v>
      </c>
      <c r="BA4" s="35" t="s">
        <v>358</v>
      </c>
      <c r="BB4" s="35" t="s">
        <v>360</v>
      </c>
      <c r="BC4" s="35" t="s">
        <v>362</v>
      </c>
      <c r="BD4" s="35" t="s">
        <v>364</v>
      </c>
      <c r="BE4" s="35" t="s">
        <v>360</v>
      </c>
      <c r="BF4" s="35" t="s">
        <v>362</v>
      </c>
      <c r="BG4" s="35" t="s">
        <v>368</v>
      </c>
      <c r="BH4" s="35" t="s">
        <v>370</v>
      </c>
      <c r="BI4" s="35" t="s">
        <v>372</v>
      </c>
      <c r="BJ4" s="35" t="s">
        <v>374</v>
      </c>
      <c r="BK4" s="35" t="s">
        <v>360</v>
      </c>
      <c r="BL4" s="35" t="s">
        <v>377</v>
      </c>
    </row>
    <row r="5" x14ac:dyDescent="0.25">
      <c r="A5" s="35" t="s">
        <v>216</v>
      </c>
      <c r="B5" s="5">
        <v>43622</v>
      </c>
      <c r="C5" s="6">
        <v>7</v>
      </c>
      <c r="D5" s="35" t="s">
        <v>217</v>
      </c>
      <c r="E5" s="35" t="s">
        <v>218</v>
      </c>
      <c r="F5" s="35" t="s">
        <v>219</v>
      </c>
      <c r="G5" s="7">
        <v>0.3911498726851852</v>
      </c>
      <c r="H5" s="3">
        <v>466</v>
      </c>
      <c r="I5" s="35" t="s">
        <v>226</v>
      </c>
      <c r="J5" s="3">
        <v>19</v>
      </c>
      <c r="K5" s="35" t="s">
        <v>227</v>
      </c>
      <c r="L5" s="35" t="s">
        <v>112</v>
      </c>
      <c r="M5" s="35" t="s">
        <v>228</v>
      </c>
      <c r="N5" s="35" t="s">
        <v>167</v>
      </c>
      <c r="O5" s="35" t="s">
        <v>228</v>
      </c>
      <c r="P5" s="35" t="s">
        <v>25</v>
      </c>
      <c r="R5" s="35" t="s">
        <v>152</v>
      </c>
      <c r="S5">
        <v>537.76999999999998</v>
      </c>
      <c r="T5">
        <v>1.9399999999999999</v>
      </c>
      <c r="U5">
        <v>33.5</v>
      </c>
      <c r="V5">
        <v>33.5</v>
      </c>
      <c r="W5">
        <v>34.399999999999999</v>
      </c>
      <c r="X5">
        <v>33.5</v>
      </c>
      <c r="Y5">
        <v>35.700000000000003</v>
      </c>
      <c r="AD5" s="35" t="s">
        <v>338</v>
      </c>
      <c r="AE5" s="35" t="s">
        <v>229</v>
      </c>
      <c r="AF5" s="35" t="s">
        <v>229</v>
      </c>
      <c r="AH5" s="35" t="s">
        <v>230</v>
      </c>
      <c r="AM5" s="8">
        <v>43692</v>
      </c>
      <c r="AN5" s="35" t="s">
        <v>222</v>
      </c>
      <c r="AP5">
        <v>1470</v>
      </c>
      <c r="AQ5">
        <v>1082</v>
      </c>
      <c r="AR5" s="35" t="s">
        <v>378</v>
      </c>
      <c r="AS5" s="35" t="s">
        <v>379</v>
      </c>
      <c r="AT5" s="35" t="s">
        <v>380</v>
      </c>
      <c r="AU5" s="35" t="s">
        <v>381</v>
      </c>
      <c r="AV5" s="35" t="s">
        <v>382</v>
      </c>
      <c r="AW5" s="35" t="s">
        <v>383</v>
      </c>
      <c r="AX5" s="35" t="s">
        <v>384</v>
      </c>
      <c r="AY5" s="35" t="s">
        <v>385</v>
      </c>
      <c r="AZ5" s="35" t="s">
        <v>386</v>
      </c>
      <c r="BA5" s="35" t="s">
        <v>387</v>
      </c>
      <c r="BB5" s="35" t="s">
        <v>388</v>
      </c>
      <c r="BC5" s="35" t="s">
        <v>389</v>
      </c>
      <c r="BD5" s="35" t="s">
        <v>390</v>
      </c>
      <c r="BE5" s="35" t="s">
        <v>391</v>
      </c>
      <c r="BF5" s="35" t="s">
        <v>392</v>
      </c>
    </row>
    <row r="6" hidden="true" x14ac:dyDescent="0.25">
      <c r="A6" s="35" t="s">
        <v>216</v>
      </c>
      <c r="B6" s="5">
        <v>43622</v>
      </c>
      <c r="C6" s="6">
        <v>7</v>
      </c>
      <c r="D6" s="35" t="s">
        <v>217</v>
      </c>
      <c r="E6" s="35" t="s">
        <v>218</v>
      </c>
      <c r="F6" s="35" t="s">
        <v>223</v>
      </c>
      <c r="G6" s="7">
        <v>0.39121240832268284</v>
      </c>
      <c r="H6" s="3">
        <v>501</v>
      </c>
      <c r="I6" s="35" t="s">
        <v>224</v>
      </c>
      <c r="J6" s="35" t="s">
        <v>231</v>
      </c>
      <c r="Q6" s="1">
        <v>1</v>
      </c>
      <c r="AM6" s="8">
        <v>43692</v>
      </c>
      <c r="AN6" s="35" t="s">
        <v>222</v>
      </c>
      <c r="AP6">
        <v>1</v>
      </c>
      <c r="AQ6">
        <v>1</v>
      </c>
    </row>
    <row r="7" hidden="true" x14ac:dyDescent="0.25">
      <c r="A7" s="35" t="s">
        <v>216</v>
      </c>
      <c r="B7" s="5">
        <v>43622</v>
      </c>
      <c r="C7" s="6">
        <v>7</v>
      </c>
      <c r="D7" s="35" t="s">
        <v>217</v>
      </c>
      <c r="E7" s="35" t="s">
        <v>218</v>
      </c>
      <c r="F7" s="35" t="s">
        <v>223</v>
      </c>
      <c r="G7" s="7">
        <v>0.39210118238610642</v>
      </c>
      <c r="H7" s="3">
        <v>1001</v>
      </c>
      <c r="I7" s="35" t="s">
        <v>224</v>
      </c>
      <c r="J7" s="35" t="s">
        <v>232</v>
      </c>
      <c r="Q7" s="1">
        <v>1</v>
      </c>
      <c r="AM7" s="8">
        <v>43692</v>
      </c>
      <c r="AN7" s="35" t="s">
        <v>222</v>
      </c>
      <c r="AP7">
        <v>1</v>
      </c>
      <c r="AQ7">
        <v>1</v>
      </c>
    </row>
    <row r="8" hidden="true" x14ac:dyDescent="0.25">
      <c r="A8" s="35" t="s">
        <v>216</v>
      </c>
      <c r="B8" s="5">
        <v>43622</v>
      </c>
      <c r="C8" s="6">
        <v>7</v>
      </c>
      <c r="D8" s="35" t="s">
        <v>217</v>
      </c>
      <c r="E8" s="35" t="s">
        <v>218</v>
      </c>
      <c r="F8" s="35" t="s">
        <v>219</v>
      </c>
      <c r="G8" s="7">
        <v>0.39279620370370366</v>
      </c>
      <c r="H8" s="3">
        <v>1391</v>
      </c>
      <c r="I8" s="35" t="s">
        <v>233</v>
      </c>
      <c r="J8" s="3">
        <v>20</v>
      </c>
      <c r="K8" s="35" t="s">
        <v>211</v>
      </c>
      <c r="L8" s="35" t="s">
        <v>211</v>
      </c>
      <c r="N8" s="35" t="s">
        <v>211</v>
      </c>
      <c r="P8" s="35" t="s">
        <v>234</v>
      </c>
      <c r="AM8" s="8">
        <v>43692</v>
      </c>
      <c r="AN8" s="35" t="s">
        <v>222</v>
      </c>
      <c r="AP8">
        <v>1487</v>
      </c>
      <c r="AQ8">
        <v>1095</v>
      </c>
    </row>
    <row r="9" hidden="true" x14ac:dyDescent="0.25">
      <c r="A9" s="35" t="s">
        <v>216</v>
      </c>
      <c r="B9" s="5">
        <v>43622</v>
      </c>
      <c r="C9" s="6">
        <v>7</v>
      </c>
      <c r="D9" s="35" t="s">
        <v>217</v>
      </c>
      <c r="E9" s="35" t="s">
        <v>235</v>
      </c>
      <c r="F9" s="35" t="s">
        <v>236</v>
      </c>
      <c r="G9" s="7">
        <v>0.39477796296296291</v>
      </c>
      <c r="H9" s="3">
        <v>1</v>
      </c>
      <c r="I9" s="35" t="s">
        <v>220</v>
      </c>
      <c r="J9" s="3">
        <v>627</v>
      </c>
      <c r="K9" s="35" t="s">
        <v>211</v>
      </c>
      <c r="L9" s="35" t="s">
        <v>211</v>
      </c>
      <c r="N9" s="35" t="s">
        <v>211</v>
      </c>
      <c r="P9" s="35" t="s">
        <v>221</v>
      </c>
      <c r="AM9" s="8">
        <v>43692</v>
      </c>
      <c r="AN9" s="35" t="s">
        <v>222</v>
      </c>
      <c r="AP9">
        <v>1830</v>
      </c>
      <c r="AQ9">
        <v>1090</v>
      </c>
    </row>
    <row r="10" hidden="true" x14ac:dyDescent="0.25">
      <c r="A10" s="35" t="s">
        <v>216</v>
      </c>
      <c r="B10" s="5">
        <v>43622</v>
      </c>
      <c r="C10" s="6">
        <v>7</v>
      </c>
      <c r="D10" s="35" t="s">
        <v>217</v>
      </c>
      <c r="E10" s="35" t="s">
        <v>235</v>
      </c>
      <c r="F10" s="35" t="s">
        <v>223</v>
      </c>
      <c r="G10" s="7">
        <v>0.39477796296296291</v>
      </c>
      <c r="H10" s="3">
        <v>1</v>
      </c>
      <c r="I10" s="35" t="s">
        <v>224</v>
      </c>
      <c r="J10" s="35" t="s">
        <v>237</v>
      </c>
      <c r="Q10" s="1">
        <v>1</v>
      </c>
      <c r="AM10" s="8">
        <v>43692</v>
      </c>
      <c r="AN10" s="35" t="s">
        <v>222</v>
      </c>
      <c r="AP10">
        <v>1</v>
      </c>
      <c r="AQ10">
        <v>1</v>
      </c>
    </row>
    <row r="11" hidden="true" x14ac:dyDescent="0.25">
      <c r="A11" s="35" t="s">
        <v>216</v>
      </c>
      <c r="B11" s="5">
        <v>43622</v>
      </c>
      <c r="C11" s="6">
        <v>7</v>
      </c>
      <c r="D11" s="35" t="s">
        <v>217</v>
      </c>
      <c r="E11" s="35" t="s">
        <v>235</v>
      </c>
      <c r="F11" s="35" t="s">
        <v>223</v>
      </c>
      <c r="G11" s="7">
        <v>0.39566614988857329</v>
      </c>
      <c r="H11" s="3">
        <v>501</v>
      </c>
      <c r="I11" s="35" t="s">
        <v>224</v>
      </c>
      <c r="J11" s="35" t="s">
        <v>238</v>
      </c>
      <c r="Q11" s="1">
        <v>1</v>
      </c>
      <c r="AM11" s="8">
        <v>43692</v>
      </c>
      <c r="AN11" s="35" t="s">
        <v>222</v>
      </c>
      <c r="AP11">
        <v>1</v>
      </c>
      <c r="AQ11">
        <v>1</v>
      </c>
    </row>
    <row r="12" hidden="true" x14ac:dyDescent="0.25">
      <c r="A12" s="35" t="s">
        <v>216</v>
      </c>
      <c r="B12" s="5">
        <v>43622</v>
      </c>
      <c r="C12" s="6">
        <v>7</v>
      </c>
      <c r="D12" s="35" t="s">
        <v>217</v>
      </c>
      <c r="E12" s="35" t="s">
        <v>235</v>
      </c>
      <c r="F12" s="35" t="s">
        <v>236</v>
      </c>
      <c r="G12" s="7">
        <v>0.39645041666666669</v>
      </c>
      <c r="H12" s="3">
        <v>942</v>
      </c>
      <c r="I12" s="35" t="s">
        <v>226</v>
      </c>
      <c r="J12" s="3">
        <v>628</v>
      </c>
      <c r="K12" s="35" t="s">
        <v>239</v>
      </c>
      <c r="L12" s="35" t="s">
        <v>124</v>
      </c>
      <c r="M12" s="35" t="s">
        <v>240</v>
      </c>
      <c r="N12" s="35" t="s">
        <v>163</v>
      </c>
      <c r="O12" s="35" t="s">
        <v>228</v>
      </c>
      <c r="P12" s="35" t="s">
        <v>25</v>
      </c>
      <c r="AM12" s="8">
        <v>43692</v>
      </c>
      <c r="AN12" s="35" t="s">
        <v>222</v>
      </c>
      <c r="AP12">
        <v>1993</v>
      </c>
      <c r="AQ12">
        <v>890</v>
      </c>
    </row>
    <row r="13" hidden="true" x14ac:dyDescent="0.25">
      <c r="A13" s="35" t="s">
        <v>216</v>
      </c>
      <c r="B13" s="5">
        <v>43622</v>
      </c>
      <c r="C13" s="6">
        <v>7</v>
      </c>
      <c r="D13" s="35" t="s">
        <v>217</v>
      </c>
      <c r="E13" s="35" t="s">
        <v>235</v>
      </c>
      <c r="F13" s="35" t="s">
        <v>223</v>
      </c>
      <c r="G13" s="7">
        <v>0.39655433681418373</v>
      </c>
      <c r="H13" s="3">
        <v>1001</v>
      </c>
      <c r="I13" s="35" t="s">
        <v>224</v>
      </c>
      <c r="J13" s="35" t="s">
        <v>241</v>
      </c>
      <c r="Q13" s="1">
        <v>1</v>
      </c>
      <c r="AM13" s="8">
        <v>43692</v>
      </c>
      <c r="AN13" s="35" t="s">
        <v>222</v>
      </c>
      <c r="AP13">
        <v>1</v>
      </c>
      <c r="AQ13">
        <v>1</v>
      </c>
    </row>
    <row r="14" hidden="true" x14ac:dyDescent="0.25">
      <c r="A14" s="35" t="s">
        <v>216</v>
      </c>
      <c r="B14" s="5">
        <v>43622</v>
      </c>
      <c r="C14" s="6">
        <v>7</v>
      </c>
      <c r="D14" s="35" t="s">
        <v>217</v>
      </c>
      <c r="E14" s="35" t="s">
        <v>235</v>
      </c>
      <c r="F14" s="35" t="s">
        <v>223</v>
      </c>
      <c r="G14" s="7">
        <v>0.39744252373979411</v>
      </c>
      <c r="H14" s="3">
        <v>1501</v>
      </c>
      <c r="I14" s="35" t="s">
        <v>224</v>
      </c>
      <c r="J14" s="35" t="s">
        <v>242</v>
      </c>
      <c r="Q14" s="1">
        <v>1</v>
      </c>
      <c r="AM14" s="8">
        <v>43692</v>
      </c>
      <c r="AN14" s="35" t="s">
        <v>222</v>
      </c>
      <c r="AP14">
        <v>1</v>
      </c>
      <c r="AQ14">
        <v>1</v>
      </c>
    </row>
    <row r="15" x14ac:dyDescent="0.25">
      <c r="A15" s="35" t="s">
        <v>216</v>
      </c>
      <c r="B15" s="5">
        <v>43622</v>
      </c>
      <c r="C15" s="6">
        <v>7</v>
      </c>
      <c r="D15" s="35" t="s">
        <v>217</v>
      </c>
      <c r="E15" s="35" t="s">
        <v>235</v>
      </c>
      <c r="F15" s="35" t="s">
        <v>236</v>
      </c>
      <c r="G15" s="7">
        <v>0.397978912037037</v>
      </c>
      <c r="H15" s="3">
        <v>1802</v>
      </c>
      <c r="I15" s="35" t="s">
        <v>226</v>
      </c>
      <c r="J15" s="3">
        <v>629</v>
      </c>
      <c r="K15" s="35" t="s">
        <v>243</v>
      </c>
      <c r="L15" s="35" t="s">
        <v>112</v>
      </c>
      <c r="M15" s="35" t="s">
        <v>228</v>
      </c>
      <c r="N15" s="35" t="s">
        <v>167</v>
      </c>
      <c r="O15" s="35" t="s">
        <v>228</v>
      </c>
      <c r="P15" s="35" t="s">
        <v>25</v>
      </c>
      <c r="R15" s="35" t="s">
        <v>152</v>
      </c>
      <c r="S15">
        <v>557.57000000000005</v>
      </c>
      <c r="T15">
        <v>2.0099999999999998</v>
      </c>
      <c r="U15">
        <v>37.399999999999999</v>
      </c>
      <c r="V15">
        <v>37.399999999999999</v>
      </c>
      <c r="W15">
        <v>37.399999999999999</v>
      </c>
      <c r="X15">
        <v>35.799999999999997</v>
      </c>
      <c r="Y15">
        <v>33</v>
      </c>
      <c r="AD15" s="35" t="s">
        <v>338</v>
      </c>
      <c r="AE15" s="35" t="s">
        <v>229</v>
      </c>
      <c r="AF15" s="35" t="s">
        <v>229</v>
      </c>
      <c r="AH15" s="35" t="s">
        <v>230</v>
      </c>
      <c r="AM15" s="8">
        <v>43692</v>
      </c>
      <c r="AN15" s="35" t="s">
        <v>222</v>
      </c>
      <c r="AP15">
        <v>2000</v>
      </c>
      <c r="AQ15">
        <v>960</v>
      </c>
      <c r="AR15" s="35" t="s">
        <v>393</v>
      </c>
      <c r="AS15" s="35" t="s">
        <v>394</v>
      </c>
      <c r="AT15" s="35" t="s">
        <v>395</v>
      </c>
      <c r="AU15" s="35" t="s">
        <v>396</v>
      </c>
      <c r="AV15" s="35" t="s">
        <v>397</v>
      </c>
      <c r="AW15" s="35" t="s">
        <v>398</v>
      </c>
      <c r="AX15" s="35" t="s">
        <v>396</v>
      </c>
      <c r="AY15" s="35" t="s">
        <v>399</v>
      </c>
      <c r="AZ15" s="35" t="s">
        <v>398</v>
      </c>
      <c r="BA15" s="35" t="s">
        <v>396</v>
      </c>
      <c r="BB15" s="35" t="s">
        <v>400</v>
      </c>
      <c r="BC15" s="35" t="s">
        <v>401</v>
      </c>
      <c r="BD15" s="35" t="s">
        <v>402</v>
      </c>
      <c r="BE15" s="35" t="s">
        <v>403</v>
      </c>
      <c r="BF15" s="35" t="s">
        <v>404</v>
      </c>
    </row>
    <row r="16" x14ac:dyDescent="0.25">
      <c r="A16" s="35" t="s">
        <v>216</v>
      </c>
      <c r="B16" s="5">
        <v>43622</v>
      </c>
      <c r="C16" s="6">
        <v>7</v>
      </c>
      <c r="D16" s="35" t="s">
        <v>217</v>
      </c>
      <c r="E16" s="35" t="s">
        <v>235</v>
      </c>
      <c r="F16" s="35" t="s">
        <v>236</v>
      </c>
      <c r="G16" s="7">
        <v>0.3979842476851852</v>
      </c>
      <c r="H16" s="3">
        <v>1805</v>
      </c>
      <c r="I16" s="35" t="s">
        <v>226</v>
      </c>
      <c r="J16" s="3">
        <v>630</v>
      </c>
      <c r="K16" s="35" t="s">
        <v>227</v>
      </c>
      <c r="L16" s="35" t="s">
        <v>112</v>
      </c>
      <c r="M16" s="35" t="s">
        <v>228</v>
      </c>
      <c r="N16" s="35" t="s">
        <v>167</v>
      </c>
      <c r="O16" s="35" t="s">
        <v>228</v>
      </c>
      <c r="P16" s="35" t="s">
        <v>25</v>
      </c>
      <c r="R16" s="35" t="s">
        <v>152</v>
      </c>
      <c r="S16">
        <v>557.57000000000005</v>
      </c>
      <c r="T16">
        <v>2.0099999999999998</v>
      </c>
      <c r="U16">
        <v>34.200000000000003</v>
      </c>
      <c r="V16">
        <v>32.200000000000003</v>
      </c>
      <c r="W16">
        <v>28.399999999999999</v>
      </c>
      <c r="X16">
        <v>30.100000000000001</v>
      </c>
      <c r="AD16" s="35" t="s">
        <v>338</v>
      </c>
      <c r="AE16" s="35" t="s">
        <v>229</v>
      </c>
      <c r="AF16" s="35" t="s">
        <v>229</v>
      </c>
      <c r="AH16" s="35" t="s">
        <v>230</v>
      </c>
      <c r="AM16" s="8">
        <v>43692</v>
      </c>
      <c r="AN16" s="35" t="s">
        <v>222</v>
      </c>
      <c r="AP16">
        <v>337</v>
      </c>
      <c r="AQ16">
        <v>900</v>
      </c>
      <c r="AR16" s="35" t="s">
        <v>405</v>
      </c>
      <c r="AS16" s="35" t="s">
        <v>406</v>
      </c>
      <c r="AT16" s="35" t="s">
        <v>407</v>
      </c>
      <c r="AU16" s="35" t="s">
        <v>408</v>
      </c>
      <c r="AV16" s="35" t="s">
        <v>409</v>
      </c>
      <c r="AW16" s="35" t="s">
        <v>410</v>
      </c>
      <c r="AX16" s="35" t="s">
        <v>411</v>
      </c>
      <c r="AY16" s="35" t="s">
        <v>412</v>
      </c>
      <c r="AZ16" s="35" t="s">
        <v>413</v>
      </c>
      <c r="BA16" s="35" t="s">
        <v>414</v>
      </c>
      <c r="BB16" s="35" t="s">
        <v>415</v>
      </c>
      <c r="BC16" s="35" t="s">
        <v>416</v>
      </c>
    </row>
    <row r="17" x14ac:dyDescent="0.25">
      <c r="A17" s="35" t="s">
        <v>216</v>
      </c>
      <c r="B17" s="5">
        <v>43622</v>
      </c>
      <c r="C17" s="6">
        <v>7</v>
      </c>
      <c r="D17" s="35" t="s">
        <v>217</v>
      </c>
      <c r="E17" s="35" t="s">
        <v>235</v>
      </c>
      <c r="F17" s="35" t="s">
        <v>236</v>
      </c>
      <c r="G17" s="7">
        <v>0.3979842476851852</v>
      </c>
      <c r="H17" s="3">
        <v>1805</v>
      </c>
      <c r="I17" s="35" t="s">
        <v>226</v>
      </c>
      <c r="J17" s="3">
        <v>631</v>
      </c>
      <c r="K17" s="35" t="s">
        <v>243</v>
      </c>
      <c r="L17" s="35" t="s">
        <v>112</v>
      </c>
      <c r="M17" s="35" t="s">
        <v>228</v>
      </c>
      <c r="N17" s="35" t="s">
        <v>167</v>
      </c>
      <c r="O17" s="35" t="s">
        <v>228</v>
      </c>
      <c r="P17" s="35" t="s">
        <v>25</v>
      </c>
      <c r="R17" s="35" t="s">
        <v>152</v>
      </c>
      <c r="S17">
        <v>557.57000000000005</v>
      </c>
      <c r="T17">
        <v>2.0099999999999998</v>
      </c>
      <c r="U17">
        <v>30.100000000000001</v>
      </c>
      <c r="V17">
        <v>31.399999999999999</v>
      </c>
      <c r="W17">
        <v>31.300000000000001</v>
      </c>
      <c r="X17">
        <v>31.300000000000001</v>
      </c>
      <c r="Y17">
        <v>31.399999999999999</v>
      </c>
      <c r="AD17" s="35" t="s">
        <v>338</v>
      </c>
      <c r="AE17" s="35" t="s">
        <v>229</v>
      </c>
      <c r="AF17" s="35" t="s">
        <v>229</v>
      </c>
      <c r="AH17" s="35" t="s">
        <v>230</v>
      </c>
      <c r="AM17" s="8">
        <v>43692</v>
      </c>
      <c r="AN17" s="35" t="s">
        <v>222</v>
      </c>
      <c r="AP17">
        <v>852</v>
      </c>
      <c r="AQ17">
        <v>982</v>
      </c>
      <c r="AR17" s="35" t="s">
        <v>417</v>
      </c>
      <c r="AS17" s="35" t="s">
        <v>418</v>
      </c>
      <c r="AT17" s="35" t="s">
        <v>419</v>
      </c>
      <c r="AU17" s="35" t="s">
        <v>420</v>
      </c>
      <c r="AV17" s="35" t="s">
        <v>421</v>
      </c>
      <c r="AW17" s="35" t="s">
        <v>422</v>
      </c>
      <c r="AX17" s="35" t="s">
        <v>423</v>
      </c>
      <c r="AY17" s="35" t="s">
        <v>423</v>
      </c>
      <c r="AZ17" s="35" t="s">
        <v>424</v>
      </c>
      <c r="BA17" s="35" t="s">
        <v>425</v>
      </c>
      <c r="BB17" s="35" t="s">
        <v>426</v>
      </c>
      <c r="BC17" s="35" t="s">
        <v>427</v>
      </c>
      <c r="BD17" s="35" t="s">
        <v>428</v>
      </c>
      <c r="BE17" s="35" t="s">
        <v>429</v>
      </c>
      <c r="BF17" s="35" t="s">
        <v>430</v>
      </c>
    </row>
    <row r="18" hidden="true" x14ac:dyDescent="0.25">
      <c r="A18" s="35" t="s">
        <v>216</v>
      </c>
      <c r="B18" s="5">
        <v>43622</v>
      </c>
      <c r="C18" s="6">
        <v>7</v>
      </c>
      <c r="D18" s="35" t="s">
        <v>217</v>
      </c>
      <c r="E18" s="35" t="s">
        <v>235</v>
      </c>
      <c r="F18" s="35" t="s">
        <v>236</v>
      </c>
      <c r="G18" s="7">
        <v>0.3979842476851852</v>
      </c>
      <c r="H18" s="3">
        <v>1805</v>
      </c>
      <c r="I18" s="35" t="s">
        <v>226</v>
      </c>
      <c r="J18" s="3">
        <v>632</v>
      </c>
      <c r="K18" s="35" t="s">
        <v>239</v>
      </c>
      <c r="L18" s="35" t="s">
        <v>112</v>
      </c>
      <c r="M18" s="35" t="s">
        <v>244</v>
      </c>
      <c r="N18" s="35" t="s">
        <v>167</v>
      </c>
      <c r="O18" s="35" t="s">
        <v>240</v>
      </c>
      <c r="P18" s="35" t="s">
        <v>25</v>
      </c>
      <c r="AM18" s="8">
        <v>43692</v>
      </c>
      <c r="AN18" s="35" t="s">
        <v>222</v>
      </c>
      <c r="AP18">
        <v>3112</v>
      </c>
      <c r="AQ18">
        <v>715</v>
      </c>
    </row>
    <row r="19" x14ac:dyDescent="0.25">
      <c r="A19" s="35" t="s">
        <v>216</v>
      </c>
      <c r="B19" s="5">
        <v>43622</v>
      </c>
      <c r="C19" s="6">
        <v>7</v>
      </c>
      <c r="D19" s="35" t="s">
        <v>217</v>
      </c>
      <c r="E19" s="35" t="s">
        <v>235</v>
      </c>
      <c r="F19" s="35" t="s">
        <v>236</v>
      </c>
      <c r="G19" s="7">
        <v>0.39798780092592589</v>
      </c>
      <c r="H19" s="3">
        <v>1807</v>
      </c>
      <c r="I19" s="35" t="s">
        <v>226</v>
      </c>
      <c r="J19" s="3">
        <v>633</v>
      </c>
      <c r="K19" s="35" t="s">
        <v>245</v>
      </c>
      <c r="L19" s="35" t="s">
        <v>112</v>
      </c>
      <c r="M19" s="35" t="s">
        <v>228</v>
      </c>
      <c r="N19" s="35" t="s">
        <v>167</v>
      </c>
      <c r="O19" s="35" t="s">
        <v>228</v>
      </c>
      <c r="P19" s="35" t="s">
        <v>25</v>
      </c>
      <c r="R19" s="35" t="s">
        <v>152</v>
      </c>
      <c r="S19">
        <v>557.57000000000005</v>
      </c>
      <c r="T19">
        <v>2.0099999999999998</v>
      </c>
      <c r="U19">
        <v>33.5</v>
      </c>
      <c r="V19">
        <v>33.5</v>
      </c>
      <c r="W19">
        <v>29.899999999999999</v>
      </c>
      <c r="X19">
        <v>30.699999999999999</v>
      </c>
      <c r="Y19">
        <v>28.199999999999999</v>
      </c>
      <c r="AD19" s="35" t="s">
        <v>338</v>
      </c>
      <c r="AE19" s="35" t="s">
        <v>229</v>
      </c>
      <c r="AF19" s="35" t="s">
        <v>229</v>
      </c>
      <c r="AH19" s="35" t="s">
        <v>230</v>
      </c>
      <c r="AM19" s="8">
        <v>43692</v>
      </c>
      <c r="AN19" s="35" t="s">
        <v>222</v>
      </c>
      <c r="AP19">
        <v>1945</v>
      </c>
      <c r="AQ19">
        <v>962</v>
      </c>
      <c r="AR19" s="35" t="s">
        <v>431</v>
      </c>
      <c r="AS19" s="35" t="s">
        <v>432</v>
      </c>
      <c r="AT19" s="35" t="s">
        <v>433</v>
      </c>
      <c r="AU19" s="35" t="s">
        <v>434</v>
      </c>
      <c r="AV19" s="35" t="s">
        <v>435</v>
      </c>
      <c r="AW19" s="35" t="s">
        <v>436</v>
      </c>
      <c r="AX19" s="35" t="s">
        <v>437</v>
      </c>
      <c r="AY19" s="35" t="s">
        <v>438</v>
      </c>
      <c r="AZ19" s="35" t="s">
        <v>439</v>
      </c>
      <c r="BA19" s="35" t="s">
        <v>440</v>
      </c>
      <c r="BB19" s="35" t="s">
        <v>441</v>
      </c>
      <c r="BC19" s="35" t="s">
        <v>442</v>
      </c>
      <c r="BD19" s="35" t="s">
        <v>443</v>
      </c>
      <c r="BE19" s="35" t="s">
        <v>444</v>
      </c>
      <c r="BF19" s="35" t="s">
        <v>445</v>
      </c>
    </row>
    <row r="20" x14ac:dyDescent="0.25">
      <c r="A20" s="35" t="s">
        <v>216</v>
      </c>
      <c r="B20" s="5">
        <v>43622</v>
      </c>
      <c r="C20" s="6">
        <v>7</v>
      </c>
      <c r="D20" s="35" t="s">
        <v>217</v>
      </c>
      <c r="E20" s="35" t="s">
        <v>235</v>
      </c>
      <c r="F20" s="35" t="s">
        <v>236</v>
      </c>
      <c r="G20" s="7">
        <v>0.39798780092592589</v>
      </c>
      <c r="H20" s="3">
        <v>1807</v>
      </c>
      <c r="I20" s="35" t="s">
        <v>226</v>
      </c>
      <c r="J20" s="3">
        <v>634</v>
      </c>
      <c r="K20" s="35" t="s">
        <v>243</v>
      </c>
      <c r="L20" s="35" t="s">
        <v>112</v>
      </c>
      <c r="M20" s="35" t="s">
        <v>228</v>
      </c>
      <c r="N20" s="35" t="s">
        <v>167</v>
      </c>
      <c r="O20" s="35" t="s">
        <v>228</v>
      </c>
      <c r="P20" s="35" t="s">
        <v>25</v>
      </c>
      <c r="R20" s="35" t="s">
        <v>152</v>
      </c>
      <c r="S20">
        <v>557.57000000000005</v>
      </c>
      <c r="T20">
        <v>2.0099999999999998</v>
      </c>
      <c r="U20">
        <v>33.100000000000001</v>
      </c>
      <c r="V20">
        <v>29.899999999999999</v>
      </c>
      <c r="W20">
        <v>28</v>
      </c>
      <c r="AD20" s="35" t="s">
        <v>338</v>
      </c>
      <c r="AE20" s="35" t="s">
        <v>229</v>
      </c>
      <c r="AF20" s="35" t="s">
        <v>229</v>
      </c>
      <c r="AH20" s="35" t="s">
        <v>230</v>
      </c>
      <c r="AM20" s="8">
        <v>43692</v>
      </c>
      <c r="AN20" s="35" t="s">
        <v>222</v>
      </c>
      <c r="AP20">
        <v>80</v>
      </c>
      <c r="AQ20">
        <v>1342</v>
      </c>
      <c r="AR20" s="35" t="s">
        <v>446</v>
      </c>
      <c r="AS20" s="35" t="s">
        <v>447</v>
      </c>
      <c r="AT20" s="35" t="s">
        <v>448</v>
      </c>
      <c r="AU20" s="35" t="s">
        <v>449</v>
      </c>
      <c r="AV20" s="35" t="s">
        <v>450</v>
      </c>
      <c r="AW20" s="35" t="s">
        <v>451</v>
      </c>
      <c r="AX20" s="35" t="s">
        <v>452</v>
      </c>
      <c r="AY20" s="35" t="s">
        <v>453</v>
      </c>
      <c r="AZ20" s="35" t="s">
        <v>454</v>
      </c>
    </row>
    <row r="21" x14ac:dyDescent="0.25">
      <c r="A21" s="35" t="s">
        <v>216</v>
      </c>
      <c r="B21" s="5">
        <v>43622</v>
      </c>
      <c r="C21" s="6">
        <v>7</v>
      </c>
      <c r="D21" s="35" t="s">
        <v>217</v>
      </c>
      <c r="E21" s="35" t="s">
        <v>235</v>
      </c>
      <c r="F21" s="35" t="s">
        <v>236</v>
      </c>
      <c r="G21" s="7">
        <v>0.39799135416666664</v>
      </c>
      <c r="H21" s="3">
        <v>1809</v>
      </c>
      <c r="I21" s="35" t="s">
        <v>226</v>
      </c>
      <c r="J21" s="3">
        <v>635</v>
      </c>
      <c r="K21" s="35" t="s">
        <v>227</v>
      </c>
      <c r="L21" s="35" t="s">
        <v>112</v>
      </c>
      <c r="M21" s="35" t="s">
        <v>228</v>
      </c>
      <c r="N21" s="35" t="s">
        <v>167</v>
      </c>
      <c r="O21" s="35" t="s">
        <v>228</v>
      </c>
      <c r="P21" s="35" t="s">
        <v>25</v>
      </c>
      <c r="R21" s="35" t="s">
        <v>152</v>
      </c>
      <c r="S21">
        <v>556.85000000000002</v>
      </c>
      <c r="T21">
        <v>1.99</v>
      </c>
      <c r="U21">
        <v>32.899999999999999</v>
      </c>
      <c r="V21">
        <v>33.399999999999999</v>
      </c>
      <c r="W21">
        <v>32.799999999999997</v>
      </c>
      <c r="X21">
        <v>34.399999999999999</v>
      </c>
      <c r="AD21" s="35" t="s">
        <v>338</v>
      </c>
      <c r="AE21" s="35" t="s">
        <v>229</v>
      </c>
      <c r="AF21" s="35" t="s">
        <v>229</v>
      </c>
      <c r="AH21" s="35" t="s">
        <v>230</v>
      </c>
      <c r="AM21" s="8">
        <v>43692</v>
      </c>
      <c r="AN21" s="35" t="s">
        <v>222</v>
      </c>
      <c r="AP21">
        <v>587</v>
      </c>
      <c r="AQ21">
        <v>917</v>
      </c>
      <c r="AR21" s="35" t="s">
        <v>455</v>
      </c>
      <c r="AS21" s="35" t="s">
        <v>456</v>
      </c>
      <c r="AT21" s="35" t="s">
        <v>457</v>
      </c>
      <c r="AU21" s="35" t="s">
        <v>458</v>
      </c>
      <c r="AV21" s="35" t="s">
        <v>459</v>
      </c>
      <c r="AW21" s="35" t="s">
        <v>460</v>
      </c>
      <c r="AX21" s="35" t="s">
        <v>461</v>
      </c>
      <c r="AY21" s="35" t="s">
        <v>462</v>
      </c>
      <c r="AZ21" s="35" t="s">
        <v>463</v>
      </c>
      <c r="BA21" s="35" t="s">
        <v>464</v>
      </c>
      <c r="BB21" s="35" t="s">
        <v>465</v>
      </c>
      <c r="BC21" s="35" t="s">
        <v>466</v>
      </c>
    </row>
    <row r="22" hidden="true" x14ac:dyDescent="0.25">
      <c r="A22" s="35" t="s">
        <v>216</v>
      </c>
      <c r="B22" s="5">
        <v>43622</v>
      </c>
      <c r="C22" s="6">
        <v>7</v>
      </c>
      <c r="D22" s="35" t="s">
        <v>217</v>
      </c>
      <c r="E22" s="35" t="s">
        <v>235</v>
      </c>
      <c r="F22" s="35" t="s">
        <v>236</v>
      </c>
      <c r="G22" s="7">
        <v>0.39799668981481484</v>
      </c>
      <c r="H22" s="3">
        <v>1812</v>
      </c>
      <c r="I22" s="35" t="s">
        <v>226</v>
      </c>
      <c r="J22" s="3">
        <v>636</v>
      </c>
      <c r="K22" s="35" t="s">
        <v>239</v>
      </c>
      <c r="L22" s="35" t="s">
        <v>112</v>
      </c>
      <c r="M22" s="35" t="s">
        <v>228</v>
      </c>
      <c r="N22" s="35" t="s">
        <v>167</v>
      </c>
      <c r="O22" s="35" t="s">
        <v>228</v>
      </c>
      <c r="P22" s="35" t="s">
        <v>25</v>
      </c>
      <c r="AM22" s="8">
        <v>43692</v>
      </c>
      <c r="AN22" s="35" t="s">
        <v>222</v>
      </c>
      <c r="AP22">
        <v>717</v>
      </c>
      <c r="AQ22">
        <v>807</v>
      </c>
    </row>
    <row r="23" hidden="true" x14ac:dyDescent="0.25">
      <c r="A23" s="35" t="s">
        <v>216</v>
      </c>
      <c r="B23" s="5">
        <v>43622</v>
      </c>
      <c r="C23" s="6">
        <v>7</v>
      </c>
      <c r="D23" s="35" t="s">
        <v>217</v>
      </c>
      <c r="E23" s="35" t="s">
        <v>235</v>
      </c>
      <c r="F23" s="35" t="s">
        <v>236</v>
      </c>
      <c r="G23" s="7">
        <v>0.39799668981481484</v>
      </c>
      <c r="H23" s="3">
        <v>1812</v>
      </c>
      <c r="I23" s="35" t="s">
        <v>226</v>
      </c>
      <c r="J23" s="3">
        <v>637</v>
      </c>
      <c r="K23" s="35" t="s">
        <v>239</v>
      </c>
      <c r="L23" s="35" t="s">
        <v>112</v>
      </c>
      <c r="M23" s="35" t="s">
        <v>228</v>
      </c>
      <c r="N23" s="35" t="s">
        <v>167</v>
      </c>
      <c r="O23" s="35" t="s">
        <v>228</v>
      </c>
      <c r="P23" s="35" t="s">
        <v>25</v>
      </c>
      <c r="AM23" s="8">
        <v>43692</v>
      </c>
      <c r="AN23" s="35" t="s">
        <v>222</v>
      </c>
      <c r="AP23">
        <v>2245</v>
      </c>
      <c r="AQ23">
        <v>1297</v>
      </c>
    </row>
    <row r="24" hidden="true" x14ac:dyDescent="0.25">
      <c r="A24" s="35" t="s">
        <v>216</v>
      </c>
      <c r="B24" s="5">
        <v>43622</v>
      </c>
      <c r="C24" s="6">
        <v>7</v>
      </c>
      <c r="D24" s="35" t="s">
        <v>217</v>
      </c>
      <c r="E24" s="35" t="s">
        <v>235</v>
      </c>
      <c r="F24" s="35" t="s">
        <v>236</v>
      </c>
      <c r="G24" s="7">
        <v>0.39799668981481484</v>
      </c>
      <c r="H24" s="3">
        <v>1812</v>
      </c>
      <c r="I24" s="35" t="s">
        <v>226</v>
      </c>
      <c r="J24" s="3">
        <v>638</v>
      </c>
      <c r="K24" s="35" t="s">
        <v>239</v>
      </c>
      <c r="L24" s="35" t="s">
        <v>112</v>
      </c>
      <c r="M24" s="35" t="s">
        <v>228</v>
      </c>
      <c r="N24" s="35" t="s">
        <v>167</v>
      </c>
      <c r="O24" s="35" t="s">
        <v>228</v>
      </c>
      <c r="P24" s="35" t="s">
        <v>25</v>
      </c>
      <c r="AM24" s="8">
        <v>43692</v>
      </c>
      <c r="AN24" s="35" t="s">
        <v>222</v>
      </c>
      <c r="AP24">
        <v>2107</v>
      </c>
      <c r="AQ24">
        <v>1305</v>
      </c>
    </row>
    <row r="25" hidden="true" x14ac:dyDescent="0.25">
      <c r="A25" s="35" t="s">
        <v>216</v>
      </c>
      <c r="B25" s="5">
        <v>43622</v>
      </c>
      <c r="C25" s="6">
        <v>7</v>
      </c>
      <c r="D25" s="35" t="s">
        <v>217</v>
      </c>
      <c r="E25" s="35" t="s">
        <v>235</v>
      </c>
      <c r="F25" s="35" t="s">
        <v>236</v>
      </c>
      <c r="G25" s="7">
        <v>0.39799668981481484</v>
      </c>
      <c r="H25" s="3">
        <v>1812</v>
      </c>
      <c r="I25" s="35" t="s">
        <v>226</v>
      </c>
      <c r="J25" s="3">
        <v>639</v>
      </c>
      <c r="K25" s="35" t="s">
        <v>239</v>
      </c>
      <c r="L25" s="35" t="s">
        <v>112</v>
      </c>
      <c r="M25" s="35" t="s">
        <v>244</v>
      </c>
      <c r="N25" s="35" t="s">
        <v>167</v>
      </c>
      <c r="O25" s="35" t="s">
        <v>240</v>
      </c>
      <c r="P25" s="35" t="s">
        <v>25</v>
      </c>
      <c r="AM25" s="8">
        <v>43692</v>
      </c>
      <c r="AN25" s="35" t="s">
        <v>222</v>
      </c>
      <c r="AP25">
        <v>2135</v>
      </c>
      <c r="AQ25">
        <v>1370</v>
      </c>
    </row>
    <row r="26" hidden="true" x14ac:dyDescent="0.25">
      <c r="A26" s="35" t="s">
        <v>216</v>
      </c>
      <c r="B26" s="5">
        <v>43622</v>
      </c>
      <c r="C26" s="6">
        <v>7</v>
      </c>
      <c r="D26" s="35" t="s">
        <v>217</v>
      </c>
      <c r="E26" s="35" t="s">
        <v>235</v>
      </c>
      <c r="F26" s="35" t="s">
        <v>236</v>
      </c>
      <c r="G26" s="7">
        <v>0.39799668981481484</v>
      </c>
      <c r="H26" s="3">
        <v>1812</v>
      </c>
      <c r="I26" s="35" t="s">
        <v>226</v>
      </c>
      <c r="J26" s="3">
        <v>640</v>
      </c>
      <c r="K26" s="35" t="s">
        <v>239</v>
      </c>
      <c r="L26" s="35" t="s">
        <v>112</v>
      </c>
      <c r="M26" s="35" t="s">
        <v>228</v>
      </c>
      <c r="N26" s="35" t="s">
        <v>167</v>
      </c>
      <c r="O26" s="35" t="s">
        <v>228</v>
      </c>
      <c r="P26" s="35" t="s">
        <v>25</v>
      </c>
      <c r="AM26" s="8">
        <v>43692</v>
      </c>
      <c r="AN26" s="35" t="s">
        <v>222</v>
      </c>
      <c r="AP26">
        <v>1537</v>
      </c>
      <c r="AQ26">
        <v>1437</v>
      </c>
    </row>
    <row r="27" hidden="true" x14ac:dyDescent="0.25">
      <c r="A27" s="35" t="s">
        <v>216</v>
      </c>
      <c r="B27" s="5">
        <v>43622</v>
      </c>
      <c r="C27" s="6">
        <v>7</v>
      </c>
      <c r="D27" s="35" t="s">
        <v>217</v>
      </c>
      <c r="E27" s="35" t="s">
        <v>235</v>
      </c>
      <c r="F27" s="35" t="s">
        <v>236</v>
      </c>
      <c r="G27" s="7">
        <v>0.39811399305555556</v>
      </c>
      <c r="H27" s="3">
        <v>1878</v>
      </c>
      <c r="I27" s="35" t="s">
        <v>233</v>
      </c>
      <c r="J27" s="3">
        <v>641</v>
      </c>
      <c r="K27" s="35" t="s">
        <v>211</v>
      </c>
      <c r="L27" s="35" t="s">
        <v>211</v>
      </c>
      <c r="N27" s="35" t="s">
        <v>211</v>
      </c>
      <c r="P27" s="35" t="s">
        <v>234</v>
      </c>
      <c r="AM27" s="8">
        <v>43692</v>
      </c>
      <c r="AN27" s="35" t="s">
        <v>222</v>
      </c>
      <c r="AP27">
        <v>1557</v>
      </c>
      <c r="AQ27">
        <v>1095</v>
      </c>
    </row>
    <row r="28" hidden="true" x14ac:dyDescent="0.25">
      <c r="A28" s="35" t="s">
        <v>216</v>
      </c>
      <c r="B28" s="5">
        <v>43622</v>
      </c>
      <c r="C28" s="6">
        <v>7</v>
      </c>
      <c r="D28" s="35" t="s">
        <v>217</v>
      </c>
      <c r="E28" s="35" t="s">
        <v>246</v>
      </c>
      <c r="F28" s="35" t="s">
        <v>219</v>
      </c>
      <c r="G28" s="7">
        <v>0.39986640046296301</v>
      </c>
      <c r="H28" s="3">
        <v>1</v>
      </c>
      <c r="I28" s="35" t="s">
        <v>220</v>
      </c>
      <c r="J28" s="3">
        <v>23</v>
      </c>
      <c r="K28" s="35" t="s">
        <v>211</v>
      </c>
      <c r="L28" s="35" t="s">
        <v>211</v>
      </c>
      <c r="N28" s="35" t="s">
        <v>211</v>
      </c>
      <c r="P28" s="35" t="s">
        <v>221</v>
      </c>
      <c r="AM28" s="8">
        <v>43692</v>
      </c>
      <c r="AN28" s="35" t="s">
        <v>222</v>
      </c>
      <c r="AP28">
        <v>1740</v>
      </c>
      <c r="AQ28">
        <v>1087</v>
      </c>
    </row>
    <row r="29" hidden="true" x14ac:dyDescent="0.25">
      <c r="A29" s="35" t="s">
        <v>216</v>
      </c>
      <c r="B29" s="5">
        <v>43622</v>
      </c>
      <c r="C29" s="6">
        <v>7</v>
      </c>
      <c r="D29" s="35" t="s">
        <v>217</v>
      </c>
      <c r="E29" s="35" t="s">
        <v>246</v>
      </c>
      <c r="F29" s="35" t="s">
        <v>223</v>
      </c>
      <c r="G29" s="7">
        <v>0.39986640046296301</v>
      </c>
      <c r="H29" s="3">
        <v>1</v>
      </c>
      <c r="I29" s="35" t="s">
        <v>224</v>
      </c>
      <c r="J29" s="35" t="s">
        <v>247</v>
      </c>
      <c r="Q29" s="1">
        <v>1</v>
      </c>
      <c r="AM29" s="8">
        <v>43692</v>
      </c>
      <c r="AN29" s="35" t="s">
        <v>222</v>
      </c>
      <c r="AP29">
        <v>1</v>
      </c>
      <c r="AQ29">
        <v>1</v>
      </c>
    </row>
    <row r="30" hidden="true" x14ac:dyDescent="0.25">
      <c r="A30" s="35" t="s">
        <v>216</v>
      </c>
      <c r="B30" s="5">
        <v>43622</v>
      </c>
      <c r="C30" s="6">
        <v>7</v>
      </c>
      <c r="D30" s="35" t="s">
        <v>217</v>
      </c>
      <c r="E30" s="35" t="s">
        <v>246</v>
      </c>
      <c r="F30" s="35" t="s">
        <v>219</v>
      </c>
      <c r="G30" s="7">
        <v>0.40047950231481483</v>
      </c>
      <c r="H30" s="3">
        <v>343</v>
      </c>
      <c r="I30" s="35" t="s">
        <v>248</v>
      </c>
      <c r="J30" s="3">
        <v>24</v>
      </c>
      <c r="K30" s="35" t="s">
        <v>249</v>
      </c>
      <c r="L30" s="35" t="s">
        <v>141</v>
      </c>
      <c r="M30" s="35" t="s">
        <v>228</v>
      </c>
      <c r="N30" s="35" t="s">
        <v>194</v>
      </c>
      <c r="O30" s="35" t="s">
        <v>228</v>
      </c>
      <c r="P30" s="35" t="s">
        <v>250</v>
      </c>
      <c r="AG30" s="35" t="s">
        <v>251</v>
      </c>
      <c r="AH30" s="35" t="s">
        <v>230</v>
      </c>
      <c r="AI30" s="35" t="s">
        <v>252</v>
      </c>
      <c r="AJ30" s="35" t="s">
        <v>253</v>
      </c>
      <c r="AL30" s="35" t="s">
        <v>254</v>
      </c>
      <c r="AM30" s="8">
        <v>43692</v>
      </c>
      <c r="AN30" s="35" t="s">
        <v>222</v>
      </c>
      <c r="AP30">
        <v>647</v>
      </c>
      <c r="AQ30">
        <v>1172</v>
      </c>
    </row>
    <row r="31" hidden="true" x14ac:dyDescent="0.25">
      <c r="A31" s="35" t="s">
        <v>216</v>
      </c>
      <c r="B31" s="5">
        <v>43622</v>
      </c>
      <c r="C31" s="6">
        <v>7</v>
      </c>
      <c r="D31" s="35" t="s">
        <v>217</v>
      </c>
      <c r="E31" s="35" t="s">
        <v>246</v>
      </c>
      <c r="F31" s="35" t="s">
        <v>219</v>
      </c>
      <c r="G31" s="7">
        <v>0.40047950231481483</v>
      </c>
      <c r="H31" s="3">
        <v>343</v>
      </c>
      <c r="I31" s="35" t="s">
        <v>248</v>
      </c>
      <c r="J31" s="3">
        <v>25</v>
      </c>
      <c r="K31" s="35" t="s">
        <v>255</v>
      </c>
      <c r="L31" s="35" t="s">
        <v>141</v>
      </c>
      <c r="M31" s="35" t="s">
        <v>228</v>
      </c>
      <c r="N31" s="35" t="s">
        <v>194</v>
      </c>
      <c r="O31" s="35" t="s">
        <v>228</v>
      </c>
      <c r="P31" s="35" t="s">
        <v>250</v>
      </c>
      <c r="AG31" s="35" t="s">
        <v>251</v>
      </c>
      <c r="AH31" s="35" t="s">
        <v>256</v>
      </c>
      <c r="AJ31" s="35" t="s">
        <v>257</v>
      </c>
      <c r="AL31" s="35" t="s">
        <v>254</v>
      </c>
      <c r="AM31" s="8">
        <v>43692</v>
      </c>
      <c r="AN31" s="35" t="s">
        <v>222</v>
      </c>
      <c r="AP31">
        <v>657</v>
      </c>
      <c r="AQ31">
        <v>1150</v>
      </c>
    </row>
    <row r="32" hidden="true" x14ac:dyDescent="0.25">
      <c r="A32" s="35" t="s">
        <v>216</v>
      </c>
      <c r="B32" s="5">
        <v>43622</v>
      </c>
      <c r="C32" s="6">
        <v>7</v>
      </c>
      <c r="D32" s="35" t="s">
        <v>217</v>
      </c>
      <c r="E32" s="35" t="s">
        <v>246</v>
      </c>
      <c r="F32" s="35" t="s">
        <v>223</v>
      </c>
      <c r="G32" s="7">
        <v>0.40075568977971393</v>
      </c>
      <c r="H32" s="3">
        <v>501</v>
      </c>
      <c r="I32" s="35" t="s">
        <v>224</v>
      </c>
      <c r="J32" s="35" t="s">
        <v>258</v>
      </c>
      <c r="Q32" s="1">
        <v>1</v>
      </c>
      <c r="AM32" s="8">
        <v>43692</v>
      </c>
      <c r="AN32" s="35" t="s">
        <v>222</v>
      </c>
      <c r="AP32">
        <v>1</v>
      </c>
      <c r="AQ32">
        <v>1</v>
      </c>
    </row>
    <row r="33" hidden="true" x14ac:dyDescent="0.25">
      <c r="A33" s="35" t="s">
        <v>216</v>
      </c>
      <c r="B33" s="5">
        <v>43622</v>
      </c>
      <c r="C33" s="6">
        <v>7</v>
      </c>
      <c r="D33" s="35" t="s">
        <v>217</v>
      </c>
      <c r="E33" s="35" t="s">
        <v>246</v>
      </c>
      <c r="F33" s="35" t="s">
        <v>223</v>
      </c>
      <c r="G33" s="7">
        <v>0.40164497909646485</v>
      </c>
      <c r="H33" s="3">
        <v>1001</v>
      </c>
      <c r="I33" s="35" t="s">
        <v>224</v>
      </c>
      <c r="J33" s="35" t="s">
        <v>259</v>
      </c>
      <c r="Q33" s="1">
        <v>1</v>
      </c>
      <c r="AM33" s="8">
        <v>43692</v>
      </c>
      <c r="AN33" s="35" t="s">
        <v>222</v>
      </c>
      <c r="AP33">
        <v>1</v>
      </c>
      <c r="AQ33">
        <v>1</v>
      </c>
    </row>
    <row r="34" hidden="true" x14ac:dyDescent="0.25">
      <c r="A34" s="35" t="s">
        <v>216</v>
      </c>
      <c r="B34" s="5">
        <v>43622</v>
      </c>
      <c r="C34" s="6">
        <v>7</v>
      </c>
      <c r="D34" s="35" t="s">
        <v>217</v>
      </c>
      <c r="E34" s="35" t="s">
        <v>246</v>
      </c>
      <c r="F34" s="35" t="s">
        <v>219</v>
      </c>
      <c r="G34" s="7">
        <v>0.40196518518518515</v>
      </c>
      <c r="H34" s="3">
        <v>1179</v>
      </c>
      <c r="I34" s="35" t="s">
        <v>260</v>
      </c>
      <c r="J34" s="3">
        <v>27</v>
      </c>
      <c r="K34" s="35" t="s">
        <v>261</v>
      </c>
      <c r="L34" s="35" t="s">
        <v>204</v>
      </c>
      <c r="N34" s="35" t="s">
        <v>192</v>
      </c>
      <c r="O34" s="35" t="s">
        <v>228</v>
      </c>
      <c r="P34" s="35" t="s">
        <v>250</v>
      </c>
      <c r="AG34" s="35" t="s">
        <v>262</v>
      </c>
      <c r="AJ34" s="35" t="s">
        <v>263</v>
      </c>
      <c r="AM34" s="8">
        <v>43692</v>
      </c>
      <c r="AN34" s="35" t="s">
        <v>222</v>
      </c>
      <c r="AP34">
        <v>2742</v>
      </c>
      <c r="AQ34">
        <v>967</v>
      </c>
    </row>
    <row r="35" hidden="true" x14ac:dyDescent="0.25">
      <c r="A35" s="35" t="s">
        <v>216</v>
      </c>
      <c r="B35" s="5">
        <v>43622</v>
      </c>
      <c r="C35" s="6">
        <v>7</v>
      </c>
      <c r="D35" s="35" t="s">
        <v>217</v>
      </c>
      <c r="E35" s="35" t="s">
        <v>246</v>
      </c>
      <c r="F35" s="35" t="s">
        <v>223</v>
      </c>
      <c r="G35" s="7">
        <v>0.40253426841321571</v>
      </c>
      <c r="H35" s="3">
        <v>1501</v>
      </c>
      <c r="I35" s="35" t="s">
        <v>224</v>
      </c>
      <c r="J35" s="35" t="s">
        <v>264</v>
      </c>
      <c r="Q35" s="1">
        <v>1</v>
      </c>
      <c r="AM35" s="8">
        <v>43692</v>
      </c>
      <c r="AN35" s="35" t="s">
        <v>222</v>
      </c>
      <c r="AP35">
        <v>1</v>
      </c>
      <c r="AQ35">
        <v>1</v>
      </c>
    </row>
    <row r="36" x14ac:dyDescent="0.25">
      <c r="A36" s="35" t="s">
        <v>216</v>
      </c>
      <c r="B36" s="5">
        <v>43622</v>
      </c>
      <c r="C36" s="6">
        <v>7</v>
      </c>
      <c r="D36" s="35" t="s">
        <v>217</v>
      </c>
      <c r="E36" s="35" t="s">
        <v>246</v>
      </c>
      <c r="F36" s="35" t="s">
        <v>219</v>
      </c>
      <c r="G36" s="7">
        <v>0.40278621527777775</v>
      </c>
      <c r="H36" s="3">
        <v>1641</v>
      </c>
      <c r="I36" s="35" t="s">
        <v>226</v>
      </c>
      <c r="J36" s="3">
        <v>28</v>
      </c>
      <c r="K36" s="35" t="s">
        <v>265</v>
      </c>
      <c r="L36" s="35" t="s">
        <v>74</v>
      </c>
      <c r="M36" s="35" t="s">
        <v>228</v>
      </c>
      <c r="N36" s="35" t="s">
        <v>172</v>
      </c>
      <c r="O36" s="35" t="s">
        <v>228</v>
      </c>
      <c r="P36" s="35" t="s">
        <v>25</v>
      </c>
      <c r="R36" s="35" t="s">
        <v>152</v>
      </c>
      <c r="S36">
        <v>540</v>
      </c>
      <c r="T36">
        <v>1.9399999999999999</v>
      </c>
      <c r="AD36" s="35" t="s">
        <v>338</v>
      </c>
      <c r="AE36" s="35" t="s">
        <v>229</v>
      </c>
      <c r="AF36" s="35" t="s">
        <v>229</v>
      </c>
      <c r="AH36" s="35" t="s">
        <v>230</v>
      </c>
      <c r="AL36" s="35" t="s">
        <v>337</v>
      </c>
      <c r="AM36" s="8">
        <v>43692</v>
      </c>
      <c r="AN36" s="35" t="s">
        <v>222</v>
      </c>
      <c r="AP36">
        <v>527</v>
      </c>
      <c r="AQ36">
        <v>947</v>
      </c>
      <c r="AR36" s="35" t="s">
        <v>643</v>
      </c>
      <c r="AS36" s="35" t="s">
        <v>644</v>
      </c>
      <c r="AT36" s="35" t="s">
        <v>645</v>
      </c>
      <c r="AU36" s="35" t="s">
        <v>646</v>
      </c>
      <c r="AV36" s="35" t="s">
        <v>647</v>
      </c>
      <c r="AW36" s="35" t="s">
        <v>648</v>
      </c>
      <c r="AX36" s="35" t="s">
        <v>649</v>
      </c>
      <c r="AY36" s="35" t="s">
        <v>650</v>
      </c>
      <c r="AZ36" s="35" t="s">
        <v>651</v>
      </c>
      <c r="BA36" s="35" t="s">
        <v>652</v>
      </c>
      <c r="BB36" s="35" t="s">
        <v>653</v>
      </c>
      <c r="BC36" s="35" t="s">
        <v>654</v>
      </c>
    </row>
    <row r="37" hidden="true" x14ac:dyDescent="0.25">
      <c r="A37" s="35" t="s">
        <v>216</v>
      </c>
      <c r="B37" s="5">
        <v>43622</v>
      </c>
      <c r="C37" s="6">
        <v>7</v>
      </c>
      <c r="D37" s="35" t="s">
        <v>217</v>
      </c>
      <c r="E37" s="35" t="s">
        <v>246</v>
      </c>
      <c r="F37" s="35" t="s">
        <v>223</v>
      </c>
      <c r="G37" s="7">
        <v>0.40342355772996663</v>
      </c>
      <c r="H37" s="3">
        <v>2001</v>
      </c>
      <c r="I37" s="35" t="s">
        <v>224</v>
      </c>
      <c r="J37" s="35" t="s">
        <v>266</v>
      </c>
      <c r="Q37" s="1">
        <v>1</v>
      </c>
      <c r="AM37" s="8">
        <v>43692</v>
      </c>
      <c r="AN37" s="35" t="s">
        <v>222</v>
      </c>
      <c r="AP37">
        <v>1</v>
      </c>
      <c r="AQ37">
        <v>1</v>
      </c>
    </row>
    <row r="38" hidden="true" x14ac:dyDescent="0.25">
      <c r="A38" s="35" t="s">
        <v>216</v>
      </c>
      <c r="B38" s="5">
        <v>43622</v>
      </c>
      <c r="C38" s="6">
        <v>7</v>
      </c>
      <c r="D38" s="35" t="s">
        <v>217</v>
      </c>
      <c r="E38" s="35" t="s">
        <v>246</v>
      </c>
      <c r="F38" s="35" t="s">
        <v>223</v>
      </c>
      <c r="G38" s="7">
        <v>0.40431284704671755</v>
      </c>
      <c r="H38" s="3">
        <v>2501</v>
      </c>
      <c r="I38" s="35" t="s">
        <v>224</v>
      </c>
      <c r="J38" s="35" t="s">
        <v>267</v>
      </c>
      <c r="Q38" s="1">
        <v>1</v>
      </c>
      <c r="AM38" s="8">
        <v>43692</v>
      </c>
      <c r="AN38" s="35" t="s">
        <v>222</v>
      </c>
      <c r="AP38">
        <v>1</v>
      </c>
      <c r="AQ38">
        <v>1</v>
      </c>
    </row>
    <row r="39" hidden="true" x14ac:dyDescent="0.25">
      <c r="A39" s="35" t="s">
        <v>216</v>
      </c>
      <c r="B39" s="5">
        <v>43622</v>
      </c>
      <c r="C39" s="6">
        <v>7</v>
      </c>
      <c r="D39" s="35" t="s">
        <v>217</v>
      </c>
      <c r="E39" s="35" t="s">
        <v>246</v>
      </c>
      <c r="F39" s="35" t="s">
        <v>219</v>
      </c>
      <c r="G39" s="7">
        <v>0.40432351851851855</v>
      </c>
      <c r="H39" s="3">
        <v>2506</v>
      </c>
      <c r="I39" s="35" t="s">
        <v>233</v>
      </c>
      <c r="J39" s="3">
        <v>29</v>
      </c>
      <c r="K39" s="35" t="s">
        <v>211</v>
      </c>
      <c r="L39" s="35" t="s">
        <v>211</v>
      </c>
      <c r="N39" s="35" t="s">
        <v>211</v>
      </c>
      <c r="P39" s="35" t="s">
        <v>234</v>
      </c>
      <c r="AM39" s="8">
        <v>43692</v>
      </c>
      <c r="AN39" s="35" t="s">
        <v>222</v>
      </c>
      <c r="AP39">
        <v>1570</v>
      </c>
      <c r="AQ39">
        <v>1092</v>
      </c>
    </row>
    <row r="40" hidden="true" x14ac:dyDescent="0.25">
      <c r="A40" s="35" t="s">
        <v>216</v>
      </c>
      <c r="B40" s="5">
        <v>43622</v>
      </c>
      <c r="C40" s="6">
        <v>7</v>
      </c>
      <c r="D40" s="35" t="s">
        <v>217</v>
      </c>
      <c r="E40" s="35" t="s">
        <v>268</v>
      </c>
      <c r="F40" s="35" t="s">
        <v>236</v>
      </c>
      <c r="G40" s="7">
        <v>0.40629775462962964</v>
      </c>
      <c r="H40" s="3">
        <v>1</v>
      </c>
      <c r="I40" s="35" t="s">
        <v>220</v>
      </c>
      <c r="J40" s="3">
        <v>644</v>
      </c>
      <c r="K40" s="35" t="s">
        <v>211</v>
      </c>
      <c r="L40" s="35" t="s">
        <v>211</v>
      </c>
      <c r="N40" s="35" t="s">
        <v>211</v>
      </c>
      <c r="P40" s="35" t="s">
        <v>221</v>
      </c>
      <c r="AM40" s="8">
        <v>43692</v>
      </c>
      <c r="AN40" s="35" t="s">
        <v>222</v>
      </c>
      <c r="AP40">
        <v>1715</v>
      </c>
      <c r="AQ40">
        <v>1087</v>
      </c>
    </row>
    <row r="41" hidden="true" x14ac:dyDescent="0.25">
      <c r="A41" s="35" t="s">
        <v>216</v>
      </c>
      <c r="B41" s="5">
        <v>43622</v>
      </c>
      <c r="C41" s="6">
        <v>7</v>
      </c>
      <c r="D41" s="35" t="s">
        <v>217</v>
      </c>
      <c r="E41" s="35" t="s">
        <v>268</v>
      </c>
      <c r="F41" s="35" t="s">
        <v>223</v>
      </c>
      <c r="G41" s="7">
        <v>0.40629775462962964</v>
      </c>
      <c r="H41" s="3">
        <v>1</v>
      </c>
      <c r="I41" s="35" t="s">
        <v>224</v>
      </c>
      <c r="J41" s="35" t="s">
        <v>247</v>
      </c>
      <c r="Q41" s="1">
        <v>1</v>
      </c>
      <c r="AM41" s="8">
        <v>43692</v>
      </c>
      <c r="AN41" s="35" t="s">
        <v>222</v>
      </c>
      <c r="AP41">
        <v>1</v>
      </c>
      <c r="AQ41">
        <v>1</v>
      </c>
    </row>
    <row r="42" hidden="true" x14ac:dyDescent="0.25">
      <c r="A42" s="35" t="s">
        <v>216</v>
      </c>
      <c r="B42" s="5">
        <v>43622</v>
      </c>
      <c r="C42" s="6">
        <v>7</v>
      </c>
      <c r="D42" s="35" t="s">
        <v>217</v>
      </c>
      <c r="E42" s="35" t="s">
        <v>268</v>
      </c>
      <c r="F42" s="35" t="s">
        <v>236</v>
      </c>
      <c r="G42" s="7">
        <v>0.4065874074074074</v>
      </c>
      <c r="H42" s="3">
        <v>164</v>
      </c>
      <c r="I42" s="35" t="s">
        <v>248</v>
      </c>
      <c r="J42" s="3">
        <v>645</v>
      </c>
      <c r="K42" s="35" t="s">
        <v>255</v>
      </c>
      <c r="L42" s="35" t="s">
        <v>141</v>
      </c>
      <c r="M42" s="35" t="s">
        <v>228</v>
      </c>
      <c r="N42" s="35" t="s">
        <v>194</v>
      </c>
      <c r="O42" s="35" t="s">
        <v>228</v>
      </c>
      <c r="P42" s="35" t="s">
        <v>250</v>
      </c>
      <c r="AG42" s="35" t="s">
        <v>251</v>
      </c>
      <c r="AJ42" s="35" t="s">
        <v>269</v>
      </c>
      <c r="AM42" s="8">
        <v>43692</v>
      </c>
      <c r="AN42" s="35" t="s">
        <v>222</v>
      </c>
      <c r="AP42">
        <v>1427</v>
      </c>
      <c r="AQ42">
        <v>860</v>
      </c>
    </row>
    <row r="43" hidden="true" x14ac:dyDescent="0.25">
      <c r="A43" s="35" t="s">
        <v>216</v>
      </c>
      <c r="B43" s="5">
        <v>43622</v>
      </c>
      <c r="C43" s="6">
        <v>7</v>
      </c>
      <c r="D43" s="35" t="s">
        <v>217</v>
      </c>
      <c r="E43" s="35" t="s">
        <v>268</v>
      </c>
      <c r="F43" s="35" t="s">
        <v>236</v>
      </c>
      <c r="G43" s="7">
        <v>0.40676687499999997</v>
      </c>
      <c r="H43" s="3">
        <v>265</v>
      </c>
      <c r="I43" s="35" t="s">
        <v>226</v>
      </c>
      <c r="J43" s="3">
        <v>646</v>
      </c>
      <c r="K43" s="35" t="s">
        <v>239</v>
      </c>
      <c r="L43" s="35" t="s">
        <v>125</v>
      </c>
      <c r="M43" s="35" t="s">
        <v>240</v>
      </c>
      <c r="N43" s="35" t="s">
        <v>163</v>
      </c>
      <c r="O43" s="35" t="s">
        <v>228</v>
      </c>
      <c r="P43" s="35" t="s">
        <v>25</v>
      </c>
      <c r="AM43" s="8">
        <v>43692</v>
      </c>
      <c r="AN43" s="35" t="s">
        <v>222</v>
      </c>
      <c r="AP43">
        <v>988</v>
      </c>
      <c r="AQ43">
        <v>1036</v>
      </c>
    </row>
    <row r="44" hidden="true" x14ac:dyDescent="0.25">
      <c r="A44" s="35" t="s">
        <v>216</v>
      </c>
      <c r="B44" s="5">
        <v>43622</v>
      </c>
      <c r="C44" s="6">
        <v>7</v>
      </c>
      <c r="D44" s="35" t="s">
        <v>217</v>
      </c>
      <c r="E44" s="35" t="s">
        <v>268</v>
      </c>
      <c r="F44" s="35" t="s">
        <v>236</v>
      </c>
      <c r="G44" s="7">
        <v>0.40676687499999997</v>
      </c>
      <c r="H44" s="3">
        <v>265</v>
      </c>
      <c r="I44" s="35" t="s">
        <v>226</v>
      </c>
      <c r="J44" s="3">
        <v>647</v>
      </c>
      <c r="K44" s="35" t="s">
        <v>239</v>
      </c>
      <c r="L44" s="35" t="s">
        <v>125</v>
      </c>
      <c r="M44" s="35" t="s">
        <v>240</v>
      </c>
      <c r="N44" s="35" t="s">
        <v>163</v>
      </c>
      <c r="O44" s="35" t="s">
        <v>228</v>
      </c>
      <c r="P44" s="35" t="s">
        <v>25</v>
      </c>
      <c r="AM44" s="8">
        <v>43692</v>
      </c>
      <c r="AN44" s="35" t="s">
        <v>222</v>
      </c>
      <c r="AP44">
        <v>950</v>
      </c>
      <c r="AQ44">
        <v>1055</v>
      </c>
    </row>
    <row r="45" hidden="true" x14ac:dyDescent="0.25">
      <c r="A45" s="35" t="s">
        <v>216</v>
      </c>
      <c r="B45" s="5">
        <v>43622</v>
      </c>
      <c r="C45" s="6">
        <v>7</v>
      </c>
      <c r="D45" s="35" t="s">
        <v>217</v>
      </c>
      <c r="E45" s="35" t="s">
        <v>268</v>
      </c>
      <c r="F45" s="35" t="s">
        <v>223</v>
      </c>
      <c r="G45" s="7">
        <v>0.40718590655881304</v>
      </c>
      <c r="H45" s="3">
        <v>501</v>
      </c>
      <c r="I45" s="35" t="s">
        <v>224</v>
      </c>
      <c r="J45" s="35" t="s">
        <v>258</v>
      </c>
      <c r="Q45" s="1">
        <v>1</v>
      </c>
      <c r="AM45" s="8">
        <v>43692</v>
      </c>
      <c r="AN45" s="35" t="s">
        <v>222</v>
      </c>
      <c r="AP45">
        <v>1</v>
      </c>
      <c r="AQ45">
        <v>1</v>
      </c>
    </row>
    <row r="46" hidden="true" x14ac:dyDescent="0.25">
      <c r="A46" s="35" t="s">
        <v>216</v>
      </c>
      <c r="B46" s="5">
        <v>43622</v>
      </c>
      <c r="C46" s="6">
        <v>7</v>
      </c>
      <c r="D46" s="35" t="s">
        <v>217</v>
      </c>
      <c r="E46" s="35" t="s">
        <v>268</v>
      </c>
      <c r="F46" s="35" t="s">
        <v>236</v>
      </c>
      <c r="G46" s="7">
        <v>0.40728930555555554</v>
      </c>
      <c r="H46" s="3">
        <v>559</v>
      </c>
      <c r="I46" s="35" t="s">
        <v>226</v>
      </c>
      <c r="J46" s="3">
        <v>648</v>
      </c>
      <c r="K46" s="35" t="s">
        <v>239</v>
      </c>
      <c r="L46" s="35" t="s">
        <v>128</v>
      </c>
      <c r="M46" s="35" t="s">
        <v>244</v>
      </c>
      <c r="N46" s="35" t="s">
        <v>162</v>
      </c>
      <c r="O46" s="35" t="s">
        <v>244</v>
      </c>
      <c r="P46" s="35" t="s">
        <v>25</v>
      </c>
      <c r="AM46" s="8">
        <v>43692</v>
      </c>
      <c r="AN46" s="35" t="s">
        <v>222</v>
      </c>
      <c r="AP46">
        <v>1610</v>
      </c>
      <c r="AQ46">
        <v>1187</v>
      </c>
    </row>
    <row r="47" hidden="true" x14ac:dyDescent="0.25">
      <c r="A47" s="35" t="s">
        <v>216</v>
      </c>
      <c r="B47" s="5">
        <v>43622</v>
      </c>
      <c r="C47" s="6">
        <v>7</v>
      </c>
      <c r="D47" s="35" t="s">
        <v>217</v>
      </c>
      <c r="E47" s="35" t="s">
        <v>268</v>
      </c>
      <c r="F47" s="35" t="s">
        <v>223</v>
      </c>
      <c r="G47" s="7">
        <v>0.40807405848799649</v>
      </c>
      <c r="H47" s="3">
        <v>1001</v>
      </c>
      <c r="I47" s="35" t="s">
        <v>224</v>
      </c>
      <c r="J47" s="35" t="s">
        <v>259</v>
      </c>
      <c r="Q47" s="1">
        <v>1</v>
      </c>
      <c r="AM47" s="8">
        <v>43692</v>
      </c>
      <c r="AN47" s="35" t="s">
        <v>222</v>
      </c>
      <c r="AP47">
        <v>1</v>
      </c>
      <c r="AQ47">
        <v>1</v>
      </c>
    </row>
    <row r="48" hidden="true" x14ac:dyDescent="0.25">
      <c r="A48" s="35" t="s">
        <v>216</v>
      </c>
      <c r="B48" s="5">
        <v>43622</v>
      </c>
      <c r="C48" s="6">
        <v>7</v>
      </c>
      <c r="D48" s="35" t="s">
        <v>217</v>
      </c>
      <c r="E48" s="35" t="s">
        <v>268</v>
      </c>
      <c r="F48" s="35" t="s">
        <v>223</v>
      </c>
      <c r="G48" s="7">
        <v>0.40896221041717995</v>
      </c>
      <c r="H48" s="3">
        <v>1501</v>
      </c>
      <c r="I48" s="35" t="s">
        <v>224</v>
      </c>
      <c r="J48" s="35" t="s">
        <v>264</v>
      </c>
      <c r="Q48" s="1">
        <v>1</v>
      </c>
      <c r="AM48" s="8">
        <v>43692</v>
      </c>
      <c r="AN48" s="35" t="s">
        <v>222</v>
      </c>
      <c r="AP48">
        <v>1</v>
      </c>
      <c r="AQ48">
        <v>1</v>
      </c>
    </row>
    <row r="49" x14ac:dyDescent="0.25">
      <c r="A49" s="35" t="s">
        <v>216</v>
      </c>
      <c r="B49" s="5">
        <v>43622</v>
      </c>
      <c r="C49" s="6">
        <v>7</v>
      </c>
      <c r="D49" s="35" t="s">
        <v>217</v>
      </c>
      <c r="E49" s="35" t="s">
        <v>268</v>
      </c>
      <c r="F49" s="35" t="s">
        <v>236</v>
      </c>
      <c r="G49" s="7">
        <v>0.40978770833333328</v>
      </c>
      <c r="H49" s="3">
        <v>1965</v>
      </c>
      <c r="I49" s="35" t="s">
        <v>270</v>
      </c>
      <c r="J49" s="3">
        <v>649</v>
      </c>
      <c r="K49" s="35" t="s">
        <v>271</v>
      </c>
      <c r="L49" s="35" t="s">
        <v>116</v>
      </c>
      <c r="M49" s="35" t="s">
        <v>240</v>
      </c>
      <c r="N49" s="35" t="s">
        <v>168</v>
      </c>
      <c r="O49" s="35" t="s">
        <v>228</v>
      </c>
      <c r="P49" s="35" t="s">
        <v>25</v>
      </c>
      <c r="R49" s="35" t="s">
        <v>152</v>
      </c>
      <c r="S49">
        <v>519.63</v>
      </c>
      <c r="T49">
        <v>1.8700000000000001</v>
      </c>
      <c r="U49">
        <v>40</v>
      </c>
      <c r="V49">
        <v>42</v>
      </c>
      <c r="W49">
        <v>43.100000000000001</v>
      </c>
      <c r="X49">
        <v>44.100000000000001</v>
      </c>
      <c r="Y49">
        <v>45.700000000000003</v>
      </c>
      <c r="AD49" s="35" t="s">
        <v>338</v>
      </c>
      <c r="AE49" s="35" t="s">
        <v>229</v>
      </c>
      <c r="AF49" s="35" t="s">
        <v>229</v>
      </c>
      <c r="AH49" s="35" t="s">
        <v>272</v>
      </c>
      <c r="AL49" s="35" t="s">
        <v>339</v>
      </c>
      <c r="AM49" s="8">
        <v>43692</v>
      </c>
      <c r="AN49" s="35" t="s">
        <v>222</v>
      </c>
      <c r="AP49">
        <v>170</v>
      </c>
      <c r="AQ49">
        <v>965</v>
      </c>
      <c r="AR49" s="35" t="s">
        <v>467</v>
      </c>
      <c r="AS49" s="35" t="s">
        <v>468</v>
      </c>
      <c r="AT49" s="35" t="s">
        <v>469</v>
      </c>
      <c r="AU49" s="35" t="s">
        <v>470</v>
      </c>
      <c r="AV49" s="35" t="s">
        <v>471</v>
      </c>
      <c r="AW49" s="35" t="s">
        <v>470</v>
      </c>
      <c r="AX49" s="35" t="s">
        <v>472</v>
      </c>
      <c r="AY49" s="35" t="s">
        <v>473</v>
      </c>
      <c r="AZ49" s="35" t="s">
        <v>469</v>
      </c>
      <c r="BA49" s="35" t="s">
        <v>474</v>
      </c>
      <c r="BB49" s="35" t="s">
        <v>475</v>
      </c>
      <c r="BC49" s="35" t="s">
        <v>471</v>
      </c>
      <c r="BD49" s="35" t="s">
        <v>476</v>
      </c>
      <c r="BE49" s="35" t="s">
        <v>477</v>
      </c>
      <c r="BF49" s="35" t="s">
        <v>469</v>
      </c>
    </row>
    <row r="50" hidden="true" x14ac:dyDescent="0.25">
      <c r="A50" s="35" t="s">
        <v>216</v>
      </c>
      <c r="B50" s="5">
        <v>43622</v>
      </c>
      <c r="C50" s="6">
        <v>7</v>
      </c>
      <c r="D50" s="35" t="s">
        <v>217</v>
      </c>
      <c r="E50" s="35" t="s">
        <v>268</v>
      </c>
      <c r="F50" s="35" t="s">
        <v>223</v>
      </c>
      <c r="G50" s="7">
        <v>0.40985036234636335</v>
      </c>
      <c r="H50" s="3">
        <v>2001</v>
      </c>
      <c r="I50" s="35" t="s">
        <v>224</v>
      </c>
      <c r="J50" s="35" t="s">
        <v>266</v>
      </c>
      <c r="Q50" s="1">
        <v>1</v>
      </c>
      <c r="AM50" s="8">
        <v>43692</v>
      </c>
      <c r="AN50" s="35" t="s">
        <v>222</v>
      </c>
      <c r="AP50">
        <v>1</v>
      </c>
      <c r="AQ50">
        <v>1</v>
      </c>
    </row>
    <row r="51" hidden="true" x14ac:dyDescent="0.25">
      <c r="A51" s="35" t="s">
        <v>216</v>
      </c>
      <c r="B51" s="5">
        <v>43622</v>
      </c>
      <c r="C51" s="6">
        <v>7</v>
      </c>
      <c r="D51" s="35" t="s">
        <v>217</v>
      </c>
      <c r="E51" s="35" t="s">
        <v>268</v>
      </c>
      <c r="F51" s="35" t="s">
        <v>223</v>
      </c>
      <c r="G51" s="7">
        <v>0.41073851427554675</v>
      </c>
      <c r="H51" s="3">
        <v>2501</v>
      </c>
      <c r="I51" s="35" t="s">
        <v>224</v>
      </c>
      <c r="J51" s="35" t="s">
        <v>267</v>
      </c>
      <c r="Q51" s="1">
        <v>1</v>
      </c>
      <c r="AM51" s="8">
        <v>43692</v>
      </c>
      <c r="AN51" s="35" t="s">
        <v>222</v>
      </c>
      <c r="AP51">
        <v>1</v>
      </c>
      <c r="AQ51">
        <v>1</v>
      </c>
    </row>
    <row r="52" hidden="true" x14ac:dyDescent="0.25">
      <c r="A52" s="35" t="s">
        <v>216</v>
      </c>
      <c r="B52" s="5">
        <v>43622</v>
      </c>
      <c r="C52" s="6">
        <v>7</v>
      </c>
      <c r="D52" s="35" t="s">
        <v>217</v>
      </c>
      <c r="E52" s="35" t="s">
        <v>268</v>
      </c>
      <c r="F52" s="35" t="s">
        <v>236</v>
      </c>
      <c r="G52" s="7">
        <v>0.41110443287037035</v>
      </c>
      <c r="H52" s="3">
        <v>2706</v>
      </c>
      <c r="I52" s="35" t="s">
        <v>233</v>
      </c>
      <c r="J52" s="3">
        <v>651</v>
      </c>
      <c r="K52" s="35" t="s">
        <v>211</v>
      </c>
      <c r="L52" s="35" t="s">
        <v>211</v>
      </c>
      <c r="N52" s="35" t="s">
        <v>211</v>
      </c>
      <c r="P52" s="35" t="s">
        <v>234</v>
      </c>
      <c r="AM52" s="8">
        <v>43692</v>
      </c>
      <c r="AN52" s="35" t="s">
        <v>222</v>
      </c>
      <c r="AP52">
        <v>1752</v>
      </c>
      <c r="AQ52">
        <v>1097</v>
      </c>
    </row>
    <row r="53" hidden="true" x14ac:dyDescent="0.25">
      <c r="A53" s="35" t="s">
        <v>216</v>
      </c>
      <c r="B53" s="5">
        <v>43622</v>
      </c>
      <c r="C53" s="6">
        <v>7</v>
      </c>
      <c r="D53" s="35" t="s">
        <v>217</v>
      </c>
      <c r="E53" s="35" t="s">
        <v>273</v>
      </c>
      <c r="F53" s="35" t="s">
        <v>236</v>
      </c>
      <c r="G53" s="7">
        <v>0.41244096064814811</v>
      </c>
      <c r="H53" s="3">
        <v>1</v>
      </c>
      <c r="I53" s="35" t="s">
        <v>220</v>
      </c>
      <c r="J53" s="3">
        <v>653</v>
      </c>
      <c r="K53" s="35" t="s">
        <v>211</v>
      </c>
      <c r="L53" s="35" t="s">
        <v>211</v>
      </c>
      <c r="N53" s="35" t="s">
        <v>211</v>
      </c>
      <c r="P53" s="35" t="s">
        <v>221</v>
      </c>
      <c r="AM53" s="8">
        <v>43692</v>
      </c>
      <c r="AN53" s="35" t="s">
        <v>222</v>
      </c>
      <c r="AP53">
        <v>1765</v>
      </c>
      <c r="AQ53">
        <v>1090</v>
      </c>
    </row>
    <row r="54" hidden="true" x14ac:dyDescent="0.25">
      <c r="A54" s="35" t="s">
        <v>216</v>
      </c>
      <c r="B54" s="5">
        <v>43622</v>
      </c>
      <c r="C54" s="6">
        <v>7</v>
      </c>
      <c r="D54" s="35" t="s">
        <v>217</v>
      </c>
      <c r="E54" s="35" t="s">
        <v>273</v>
      </c>
      <c r="F54" s="35" t="s">
        <v>223</v>
      </c>
      <c r="G54" s="7">
        <v>0.41244096064814811</v>
      </c>
      <c r="H54" s="3">
        <v>1</v>
      </c>
      <c r="I54" s="35" t="s">
        <v>224</v>
      </c>
      <c r="J54" s="35" t="s">
        <v>247</v>
      </c>
      <c r="Q54" s="1">
        <v>1</v>
      </c>
      <c r="AM54" s="8">
        <v>43692</v>
      </c>
      <c r="AN54" s="35" t="s">
        <v>222</v>
      </c>
      <c r="AP54">
        <v>1</v>
      </c>
      <c r="AQ54">
        <v>1</v>
      </c>
    </row>
    <row r="55" x14ac:dyDescent="0.25">
      <c r="A55" s="35" t="s">
        <v>216</v>
      </c>
      <c r="B55" s="5">
        <v>43622</v>
      </c>
      <c r="C55" s="6">
        <v>7</v>
      </c>
      <c r="D55" s="35" t="s">
        <v>217</v>
      </c>
      <c r="E55" s="35" t="s">
        <v>273</v>
      </c>
      <c r="F55" s="35" t="s">
        <v>236</v>
      </c>
      <c r="G55" s="7">
        <v>0.41321045138888884</v>
      </c>
      <c r="H55" s="3">
        <v>434</v>
      </c>
      <c r="I55" s="35" t="s">
        <v>226</v>
      </c>
      <c r="J55" s="3">
        <v>654</v>
      </c>
      <c r="K55" s="35" t="s">
        <v>274</v>
      </c>
      <c r="L55" s="35" t="s">
        <v>116</v>
      </c>
      <c r="M55" s="35" t="s">
        <v>228</v>
      </c>
      <c r="N55" s="35" t="s">
        <v>168</v>
      </c>
      <c r="O55" s="35" t="s">
        <v>228</v>
      </c>
      <c r="P55" s="35" t="s">
        <v>25</v>
      </c>
      <c r="R55" s="35" t="s">
        <v>152</v>
      </c>
      <c r="S55">
        <v>532.97000000000003</v>
      </c>
      <c r="T55">
        <v>1.99</v>
      </c>
      <c r="U55">
        <v>48.100000000000001</v>
      </c>
      <c r="V55">
        <v>48.100000000000001</v>
      </c>
      <c r="W55">
        <v>48.799999999999997</v>
      </c>
      <c r="X55">
        <v>48.799999999999997</v>
      </c>
      <c r="Y55">
        <v>48.799999999999997</v>
      </c>
      <c r="AD55" s="35" t="s">
        <v>338</v>
      </c>
      <c r="AE55" s="35" t="s">
        <v>229</v>
      </c>
      <c r="AF55" s="35" t="s">
        <v>229</v>
      </c>
      <c r="AH55" s="35" t="s">
        <v>272</v>
      </c>
      <c r="AM55" s="8">
        <v>43692</v>
      </c>
      <c r="AN55" s="35" t="s">
        <v>222</v>
      </c>
      <c r="AP55">
        <v>1807</v>
      </c>
      <c r="AQ55">
        <v>1165</v>
      </c>
      <c r="AR55" s="35" t="s">
        <v>478</v>
      </c>
      <c r="AS55" s="35" t="s">
        <v>479</v>
      </c>
      <c r="AT55" s="35" t="s">
        <v>480</v>
      </c>
      <c r="AU55" s="35" t="s">
        <v>481</v>
      </c>
      <c r="AV55" s="35" t="s">
        <v>482</v>
      </c>
      <c r="AW55" s="35" t="s">
        <v>482</v>
      </c>
      <c r="AX55" s="35" t="s">
        <v>483</v>
      </c>
      <c r="AY55" s="35" t="s">
        <v>484</v>
      </c>
      <c r="AZ55" s="35" t="s">
        <v>485</v>
      </c>
      <c r="BA55" s="35" t="s">
        <v>486</v>
      </c>
      <c r="BB55" s="35" t="s">
        <v>487</v>
      </c>
      <c r="BC55" s="35" t="s">
        <v>488</v>
      </c>
      <c r="BD55" s="35" t="s">
        <v>489</v>
      </c>
      <c r="BE55" s="35" t="s">
        <v>490</v>
      </c>
      <c r="BF55" s="35" t="s">
        <v>491</v>
      </c>
    </row>
    <row r="56" hidden="true" x14ac:dyDescent="0.25">
      <c r="A56" s="35" t="s">
        <v>216</v>
      </c>
      <c r="B56" s="5">
        <v>43622</v>
      </c>
      <c r="C56" s="6">
        <v>7</v>
      </c>
      <c r="D56" s="35" t="s">
        <v>217</v>
      </c>
      <c r="E56" s="35" t="s">
        <v>273</v>
      </c>
      <c r="F56" s="35" t="s">
        <v>223</v>
      </c>
      <c r="G56" s="7">
        <v>0.41332984285647478</v>
      </c>
      <c r="H56" s="3">
        <v>501</v>
      </c>
      <c r="I56" s="35" t="s">
        <v>224</v>
      </c>
      <c r="J56" s="35" t="s">
        <v>258</v>
      </c>
      <c r="Q56" s="1">
        <v>1</v>
      </c>
      <c r="AM56" s="8">
        <v>43692</v>
      </c>
      <c r="AN56" s="35" t="s">
        <v>222</v>
      </c>
      <c r="AP56">
        <v>1</v>
      </c>
      <c r="AQ56">
        <v>1</v>
      </c>
    </row>
    <row r="57" hidden="true" x14ac:dyDescent="0.25">
      <c r="A57" s="35" t="s">
        <v>216</v>
      </c>
      <c r="B57" s="5">
        <v>43622</v>
      </c>
      <c r="C57" s="6">
        <v>7</v>
      </c>
      <c r="D57" s="35" t="s">
        <v>217</v>
      </c>
      <c r="E57" s="35" t="s">
        <v>273</v>
      </c>
      <c r="F57" s="35" t="s">
        <v>223</v>
      </c>
      <c r="G57" s="7">
        <v>0.41421872506480145</v>
      </c>
      <c r="H57" s="3">
        <v>1001</v>
      </c>
      <c r="I57" s="35" t="s">
        <v>224</v>
      </c>
      <c r="J57" s="35" t="s">
        <v>259</v>
      </c>
      <c r="Q57" s="1">
        <v>1</v>
      </c>
      <c r="AM57" s="8">
        <v>43692</v>
      </c>
      <c r="AN57" s="35" t="s">
        <v>222</v>
      </c>
      <c r="AP57">
        <v>1</v>
      </c>
      <c r="AQ57">
        <v>1</v>
      </c>
    </row>
    <row r="58" hidden="true" x14ac:dyDescent="0.25">
      <c r="A58" s="35" t="s">
        <v>216</v>
      </c>
      <c r="B58" s="5">
        <v>43622</v>
      </c>
      <c r="C58" s="6">
        <v>7</v>
      </c>
      <c r="D58" s="35" t="s">
        <v>217</v>
      </c>
      <c r="E58" s="35" t="s">
        <v>273</v>
      </c>
      <c r="F58" s="35" t="s">
        <v>223</v>
      </c>
      <c r="G58" s="7">
        <v>0.41510760727312807</v>
      </c>
      <c r="H58" s="3">
        <v>1501</v>
      </c>
      <c r="I58" s="35" t="s">
        <v>224</v>
      </c>
      <c r="J58" s="35" t="s">
        <v>264</v>
      </c>
      <c r="Q58" s="1">
        <v>1</v>
      </c>
      <c r="AM58" s="8">
        <v>43692</v>
      </c>
      <c r="AN58" s="35" t="s">
        <v>222</v>
      </c>
      <c r="AP58">
        <v>1</v>
      </c>
      <c r="AQ58">
        <v>1</v>
      </c>
    </row>
    <row r="59" hidden="true" x14ac:dyDescent="0.25">
      <c r="A59" s="35" t="s">
        <v>216</v>
      </c>
      <c r="B59" s="5">
        <v>43622</v>
      </c>
      <c r="C59" s="6">
        <v>7</v>
      </c>
      <c r="D59" s="35" t="s">
        <v>217</v>
      </c>
      <c r="E59" s="35" t="s">
        <v>273</v>
      </c>
      <c r="F59" s="35" t="s">
        <v>223</v>
      </c>
      <c r="G59" s="7">
        <v>0.41599648948145473</v>
      </c>
      <c r="H59" s="3">
        <v>2001</v>
      </c>
      <c r="I59" s="35" t="s">
        <v>224</v>
      </c>
      <c r="J59" s="35" t="s">
        <v>266</v>
      </c>
      <c r="Q59" s="1">
        <v>1</v>
      </c>
      <c r="AM59" s="8">
        <v>43692</v>
      </c>
      <c r="AN59" s="35" t="s">
        <v>222</v>
      </c>
      <c r="AP59">
        <v>1</v>
      </c>
      <c r="AQ59">
        <v>1</v>
      </c>
    </row>
    <row r="60" hidden="true" x14ac:dyDescent="0.25">
      <c r="A60" s="35" t="s">
        <v>216</v>
      </c>
      <c r="B60" s="5">
        <v>43622</v>
      </c>
      <c r="C60" s="6">
        <v>7</v>
      </c>
      <c r="D60" s="35" t="s">
        <v>217</v>
      </c>
      <c r="E60" s="35" t="s">
        <v>273</v>
      </c>
      <c r="F60" s="35" t="s">
        <v>236</v>
      </c>
      <c r="G60" s="7">
        <v>0.41610005787037035</v>
      </c>
      <c r="H60" s="3">
        <v>2059</v>
      </c>
      <c r="I60" s="35" t="s">
        <v>226</v>
      </c>
      <c r="J60" s="3">
        <v>655</v>
      </c>
      <c r="K60" s="35" t="s">
        <v>239</v>
      </c>
      <c r="L60" s="35" t="s">
        <v>112</v>
      </c>
      <c r="M60" s="35" t="s">
        <v>228</v>
      </c>
      <c r="N60" s="35" t="s">
        <v>167</v>
      </c>
      <c r="O60" s="35" t="s">
        <v>228</v>
      </c>
      <c r="P60" s="35" t="s">
        <v>25</v>
      </c>
      <c r="AM60" s="8">
        <v>43692</v>
      </c>
      <c r="AN60" s="35" t="s">
        <v>222</v>
      </c>
      <c r="AP60">
        <v>1903</v>
      </c>
      <c r="AQ60">
        <v>840</v>
      </c>
    </row>
    <row r="61" hidden="true" x14ac:dyDescent="0.25">
      <c r="A61" s="35" t="s">
        <v>216</v>
      </c>
      <c r="B61" s="5">
        <v>43622</v>
      </c>
      <c r="C61" s="6">
        <v>7</v>
      </c>
      <c r="D61" s="35" t="s">
        <v>217</v>
      </c>
      <c r="E61" s="35" t="s">
        <v>273</v>
      </c>
      <c r="F61" s="35" t="s">
        <v>236</v>
      </c>
      <c r="G61" s="7">
        <v>0.41610005787037035</v>
      </c>
      <c r="H61" s="3">
        <v>2059</v>
      </c>
      <c r="I61" s="35" t="s">
        <v>226</v>
      </c>
      <c r="J61" s="3">
        <v>656</v>
      </c>
      <c r="K61" s="35" t="s">
        <v>239</v>
      </c>
      <c r="L61" s="35" t="s">
        <v>112</v>
      </c>
      <c r="M61" s="35" t="s">
        <v>228</v>
      </c>
      <c r="N61" s="35" t="s">
        <v>167</v>
      </c>
      <c r="O61" s="35" t="s">
        <v>228</v>
      </c>
      <c r="P61" s="35" t="s">
        <v>25</v>
      </c>
      <c r="AM61" s="8">
        <v>43692</v>
      </c>
      <c r="AN61" s="35" t="s">
        <v>222</v>
      </c>
      <c r="AP61">
        <v>1824</v>
      </c>
      <c r="AQ61">
        <v>1421</v>
      </c>
    </row>
    <row r="62" hidden="true" x14ac:dyDescent="0.25">
      <c r="A62" s="35" t="s">
        <v>216</v>
      </c>
      <c r="B62" s="5">
        <v>43622</v>
      </c>
      <c r="C62" s="6">
        <v>7</v>
      </c>
      <c r="D62" s="35" t="s">
        <v>217</v>
      </c>
      <c r="E62" s="35" t="s">
        <v>273</v>
      </c>
      <c r="F62" s="35" t="s">
        <v>236</v>
      </c>
      <c r="G62" s="7">
        <v>0.41610005787037035</v>
      </c>
      <c r="H62" s="3">
        <v>2059</v>
      </c>
      <c r="I62" s="35" t="s">
        <v>226</v>
      </c>
      <c r="J62" s="3">
        <v>657</v>
      </c>
      <c r="K62" s="35" t="s">
        <v>239</v>
      </c>
      <c r="L62" s="35" t="s">
        <v>112</v>
      </c>
      <c r="M62" s="35" t="s">
        <v>228</v>
      </c>
      <c r="N62" s="35" t="s">
        <v>167</v>
      </c>
      <c r="O62" s="35" t="s">
        <v>228</v>
      </c>
      <c r="P62" s="35" t="s">
        <v>25</v>
      </c>
      <c r="AM62" s="8">
        <v>43692</v>
      </c>
      <c r="AN62" s="35" t="s">
        <v>222</v>
      </c>
      <c r="AP62">
        <v>1862</v>
      </c>
      <c r="AQ62">
        <v>1375</v>
      </c>
    </row>
    <row r="63" hidden="true" x14ac:dyDescent="0.25">
      <c r="A63" s="35" t="s">
        <v>216</v>
      </c>
      <c r="B63" s="5">
        <v>43622</v>
      </c>
      <c r="C63" s="6">
        <v>7</v>
      </c>
      <c r="D63" s="35" t="s">
        <v>217</v>
      </c>
      <c r="E63" s="35" t="s">
        <v>273</v>
      </c>
      <c r="F63" s="35" t="s">
        <v>236</v>
      </c>
      <c r="G63" s="7">
        <v>0.41610005787037035</v>
      </c>
      <c r="H63" s="3">
        <v>2059</v>
      </c>
      <c r="I63" s="35" t="s">
        <v>226</v>
      </c>
      <c r="J63" s="3">
        <v>658</v>
      </c>
      <c r="K63" s="35" t="s">
        <v>239</v>
      </c>
      <c r="L63" s="35" t="s">
        <v>112</v>
      </c>
      <c r="M63" s="35" t="s">
        <v>228</v>
      </c>
      <c r="N63" s="35" t="s">
        <v>167</v>
      </c>
      <c r="O63" s="35" t="s">
        <v>228</v>
      </c>
      <c r="P63" s="35" t="s">
        <v>25</v>
      </c>
      <c r="AM63" s="8">
        <v>43692</v>
      </c>
      <c r="AN63" s="35" t="s">
        <v>222</v>
      </c>
      <c r="AP63">
        <v>1898</v>
      </c>
      <c r="AQ63">
        <v>1145</v>
      </c>
    </row>
    <row r="64" hidden="true" x14ac:dyDescent="0.25">
      <c r="A64" s="35" t="s">
        <v>216</v>
      </c>
      <c r="B64" s="5">
        <v>43622</v>
      </c>
      <c r="C64" s="6">
        <v>7</v>
      </c>
      <c r="D64" s="35" t="s">
        <v>217</v>
      </c>
      <c r="E64" s="35" t="s">
        <v>273</v>
      </c>
      <c r="F64" s="35" t="s">
        <v>223</v>
      </c>
      <c r="G64" s="7">
        <v>0.4168853716897814</v>
      </c>
      <c r="H64" s="3">
        <v>2501</v>
      </c>
      <c r="I64" s="35" t="s">
        <v>224</v>
      </c>
      <c r="J64" s="35" t="s">
        <v>267</v>
      </c>
      <c r="Q64" s="1">
        <v>1</v>
      </c>
      <c r="AM64" s="8">
        <v>43692</v>
      </c>
      <c r="AN64" s="35" t="s">
        <v>222</v>
      </c>
      <c r="AP64">
        <v>1</v>
      </c>
      <c r="AQ64">
        <v>1</v>
      </c>
    </row>
    <row r="65" hidden="true" x14ac:dyDescent="0.25">
      <c r="A65" s="35" t="s">
        <v>216</v>
      </c>
      <c r="B65" s="5">
        <v>43622</v>
      </c>
      <c r="C65" s="6">
        <v>7</v>
      </c>
      <c r="D65" s="35" t="s">
        <v>217</v>
      </c>
      <c r="E65" s="35" t="s">
        <v>273</v>
      </c>
      <c r="F65" s="35" t="s">
        <v>236</v>
      </c>
      <c r="G65" s="7">
        <v>0.41736892361111111</v>
      </c>
      <c r="H65" s="3">
        <v>2772</v>
      </c>
      <c r="I65" s="35" t="s">
        <v>233</v>
      </c>
      <c r="J65" s="3">
        <v>660</v>
      </c>
      <c r="K65" s="35" t="s">
        <v>211</v>
      </c>
      <c r="L65" s="35" t="s">
        <v>211</v>
      </c>
      <c r="N65" s="35" t="s">
        <v>211</v>
      </c>
      <c r="P65" s="35" t="s">
        <v>234</v>
      </c>
      <c r="AM65" s="8">
        <v>43692</v>
      </c>
      <c r="AN65" s="35" t="s">
        <v>222</v>
      </c>
      <c r="AP65">
        <v>1792</v>
      </c>
      <c r="AQ65">
        <v>1102</v>
      </c>
    </row>
    <row r="66" hidden="true" x14ac:dyDescent="0.25">
      <c r="A66" s="35" t="s">
        <v>216</v>
      </c>
      <c r="B66" s="5">
        <v>43622</v>
      </c>
      <c r="C66" s="6">
        <v>7</v>
      </c>
      <c r="D66" s="35" t="s">
        <v>217</v>
      </c>
      <c r="E66" s="35" t="s">
        <v>275</v>
      </c>
      <c r="F66" s="35" t="s">
        <v>219</v>
      </c>
      <c r="G66" s="7">
        <v>0.4190366782407407</v>
      </c>
      <c r="H66" s="3">
        <v>1</v>
      </c>
      <c r="I66" s="35" t="s">
        <v>220</v>
      </c>
      <c r="J66" s="3">
        <v>36</v>
      </c>
      <c r="K66" s="35" t="s">
        <v>211</v>
      </c>
      <c r="L66" s="35" t="s">
        <v>211</v>
      </c>
      <c r="N66" s="35" t="s">
        <v>211</v>
      </c>
      <c r="P66" s="35" t="s">
        <v>221</v>
      </c>
      <c r="AM66" s="8">
        <v>43692</v>
      </c>
      <c r="AN66" s="35" t="s">
        <v>222</v>
      </c>
      <c r="AP66">
        <v>1565</v>
      </c>
      <c r="AQ66">
        <v>1095</v>
      </c>
    </row>
    <row r="67" hidden="true" x14ac:dyDescent="0.25">
      <c r="A67" s="35" t="s">
        <v>216</v>
      </c>
      <c r="B67" s="5">
        <v>43622</v>
      </c>
      <c r="C67" s="6">
        <v>7</v>
      </c>
      <c r="D67" s="35" t="s">
        <v>217</v>
      </c>
      <c r="E67" s="35" t="s">
        <v>275</v>
      </c>
      <c r="F67" s="35" t="s">
        <v>223</v>
      </c>
      <c r="G67" s="7">
        <v>0.4190366782407407</v>
      </c>
      <c r="H67" s="3">
        <v>1</v>
      </c>
      <c r="I67" s="35" t="s">
        <v>224</v>
      </c>
      <c r="J67" s="35" t="s">
        <v>276</v>
      </c>
      <c r="Q67" s="1">
        <v>1</v>
      </c>
      <c r="AM67" s="8">
        <v>43692</v>
      </c>
      <c r="AN67" s="35" t="s">
        <v>222</v>
      </c>
      <c r="AP67">
        <v>1</v>
      </c>
      <c r="AQ67">
        <v>1</v>
      </c>
    </row>
    <row r="68" hidden="true" x14ac:dyDescent="0.25">
      <c r="A68" s="35" t="s">
        <v>216</v>
      </c>
      <c r="B68" s="5">
        <v>43622</v>
      </c>
      <c r="C68" s="6">
        <v>7</v>
      </c>
      <c r="D68" s="35" t="s">
        <v>217</v>
      </c>
      <c r="E68" s="35" t="s">
        <v>275</v>
      </c>
      <c r="F68" s="35" t="s">
        <v>223</v>
      </c>
      <c r="G68" s="7">
        <v>0.41992600121227119</v>
      </c>
      <c r="H68" s="3">
        <v>501</v>
      </c>
      <c r="I68" s="35" t="s">
        <v>224</v>
      </c>
      <c r="J68" s="35" t="s">
        <v>277</v>
      </c>
      <c r="Q68" s="1">
        <v>1</v>
      </c>
      <c r="AM68" s="8">
        <v>43692</v>
      </c>
      <c r="AN68" s="35" t="s">
        <v>222</v>
      </c>
      <c r="AP68">
        <v>1</v>
      </c>
      <c r="AQ68">
        <v>1</v>
      </c>
    </row>
    <row r="69" hidden="true" x14ac:dyDescent="0.25">
      <c r="A69" s="35" t="s">
        <v>216</v>
      </c>
      <c r="B69" s="5">
        <v>43622</v>
      </c>
      <c r="C69" s="6">
        <v>7</v>
      </c>
      <c r="D69" s="35" t="s">
        <v>217</v>
      </c>
      <c r="E69" s="35" t="s">
        <v>275</v>
      </c>
      <c r="F69" s="35" t="s">
        <v>223</v>
      </c>
      <c r="G69" s="7">
        <v>0.42081532418380174</v>
      </c>
      <c r="H69" s="3">
        <v>1001</v>
      </c>
      <c r="I69" s="35" t="s">
        <v>224</v>
      </c>
      <c r="J69" s="35" t="s">
        <v>225</v>
      </c>
      <c r="Q69" s="1">
        <v>1</v>
      </c>
      <c r="AM69" s="8">
        <v>43692</v>
      </c>
      <c r="AN69" s="35" t="s">
        <v>222</v>
      </c>
      <c r="AP69">
        <v>1</v>
      </c>
      <c r="AQ69">
        <v>1</v>
      </c>
    </row>
    <row r="70" hidden="true" x14ac:dyDescent="0.25">
      <c r="A70" s="35" t="s">
        <v>216</v>
      </c>
      <c r="B70" s="5">
        <v>43622</v>
      </c>
      <c r="C70" s="6">
        <v>7</v>
      </c>
      <c r="D70" s="35" t="s">
        <v>217</v>
      </c>
      <c r="E70" s="35" t="s">
        <v>275</v>
      </c>
      <c r="F70" s="35" t="s">
        <v>223</v>
      </c>
      <c r="G70" s="7">
        <v>0.42170464715533224</v>
      </c>
      <c r="H70" s="3">
        <v>1501</v>
      </c>
      <c r="I70" s="35" t="s">
        <v>224</v>
      </c>
      <c r="J70" s="35" t="s">
        <v>231</v>
      </c>
      <c r="Q70" s="1">
        <v>1</v>
      </c>
      <c r="AM70" s="8">
        <v>43692</v>
      </c>
      <c r="AN70" s="35" t="s">
        <v>222</v>
      </c>
      <c r="AP70">
        <v>1</v>
      </c>
      <c r="AQ70">
        <v>1</v>
      </c>
    </row>
    <row r="71" hidden="true" x14ac:dyDescent="0.25">
      <c r="A71" s="35" t="s">
        <v>216</v>
      </c>
      <c r="B71" s="5">
        <v>43622</v>
      </c>
      <c r="C71" s="6">
        <v>7</v>
      </c>
      <c r="D71" s="35" t="s">
        <v>217</v>
      </c>
      <c r="E71" s="35" t="s">
        <v>275</v>
      </c>
      <c r="F71" s="35" t="s">
        <v>223</v>
      </c>
      <c r="G71" s="7">
        <v>0.42259397012686273</v>
      </c>
      <c r="H71" s="3">
        <v>2001</v>
      </c>
      <c r="I71" s="35" t="s">
        <v>224</v>
      </c>
      <c r="J71" s="35" t="s">
        <v>232</v>
      </c>
      <c r="Q71" s="1">
        <v>1</v>
      </c>
      <c r="AM71" s="8">
        <v>43692</v>
      </c>
      <c r="AN71" s="35" t="s">
        <v>222</v>
      </c>
      <c r="AP71">
        <v>1</v>
      </c>
      <c r="AQ71">
        <v>1</v>
      </c>
    </row>
    <row r="72" hidden="true" x14ac:dyDescent="0.25">
      <c r="A72" s="35" t="s">
        <v>216</v>
      </c>
      <c r="B72" s="5">
        <v>43622</v>
      </c>
      <c r="C72" s="6">
        <v>7</v>
      </c>
      <c r="D72" s="35" t="s">
        <v>217</v>
      </c>
      <c r="E72" s="35" t="s">
        <v>275</v>
      </c>
      <c r="F72" s="35" t="s">
        <v>223</v>
      </c>
      <c r="G72" s="7">
        <v>0.42348329309839322</v>
      </c>
      <c r="H72" s="3">
        <v>2501</v>
      </c>
      <c r="I72" s="35" t="s">
        <v>224</v>
      </c>
      <c r="J72" s="35" t="s">
        <v>247</v>
      </c>
      <c r="Q72" s="1">
        <v>1</v>
      </c>
      <c r="AM72" s="8">
        <v>43692</v>
      </c>
      <c r="AN72" s="35" t="s">
        <v>222</v>
      </c>
      <c r="AP72">
        <v>1</v>
      </c>
      <c r="AQ72">
        <v>1</v>
      </c>
    </row>
    <row r="73" hidden="true" x14ac:dyDescent="0.25">
      <c r="A73" s="35" t="s">
        <v>216</v>
      </c>
      <c r="B73" s="5">
        <v>43622</v>
      </c>
      <c r="C73" s="6">
        <v>7</v>
      </c>
      <c r="D73" s="35" t="s">
        <v>217</v>
      </c>
      <c r="E73" s="35" t="s">
        <v>275</v>
      </c>
      <c r="F73" s="35" t="s">
        <v>219</v>
      </c>
      <c r="G73" s="7">
        <v>0.4237269675925926</v>
      </c>
      <c r="H73" s="3">
        <v>2637</v>
      </c>
      <c r="I73" s="35" t="s">
        <v>233</v>
      </c>
      <c r="J73" s="3">
        <v>37</v>
      </c>
      <c r="K73" s="35" t="s">
        <v>211</v>
      </c>
      <c r="L73" s="35" t="s">
        <v>211</v>
      </c>
      <c r="N73" s="35" t="s">
        <v>211</v>
      </c>
      <c r="P73" s="35" t="s">
        <v>234</v>
      </c>
      <c r="AM73" s="8">
        <v>43692</v>
      </c>
      <c r="AN73" s="35" t="s">
        <v>222</v>
      </c>
      <c r="AP73">
        <v>1750</v>
      </c>
      <c r="AQ73">
        <v>1092</v>
      </c>
    </row>
    <row r="74" hidden="true" x14ac:dyDescent="0.25">
      <c r="A74" s="35" t="s">
        <v>216</v>
      </c>
      <c r="B74" s="5">
        <v>43622</v>
      </c>
      <c r="C74" s="6">
        <v>7</v>
      </c>
      <c r="D74" s="35" t="s">
        <v>217</v>
      </c>
      <c r="E74" s="35" t="s">
        <v>278</v>
      </c>
      <c r="F74" s="35" t="s">
        <v>236</v>
      </c>
      <c r="G74" s="7">
        <v>0.42519526620370374</v>
      </c>
      <c r="H74" s="3">
        <v>1</v>
      </c>
      <c r="I74" s="35" t="s">
        <v>220</v>
      </c>
      <c r="J74" s="3">
        <v>667</v>
      </c>
      <c r="K74" s="35" t="s">
        <v>211</v>
      </c>
      <c r="L74" s="35" t="s">
        <v>211</v>
      </c>
      <c r="N74" s="35" t="s">
        <v>211</v>
      </c>
      <c r="P74" s="35" t="s">
        <v>221</v>
      </c>
      <c r="AM74" s="8">
        <v>43692</v>
      </c>
      <c r="AN74" s="35" t="s">
        <v>222</v>
      </c>
      <c r="AP74">
        <v>1790</v>
      </c>
      <c r="AQ74">
        <v>1097</v>
      </c>
    </row>
    <row r="75" hidden="true" x14ac:dyDescent="0.25">
      <c r="A75" s="35" t="s">
        <v>216</v>
      </c>
      <c r="B75" s="5">
        <v>43622</v>
      </c>
      <c r="C75" s="6">
        <v>7</v>
      </c>
      <c r="D75" s="35" t="s">
        <v>217</v>
      </c>
      <c r="E75" s="35" t="s">
        <v>278</v>
      </c>
      <c r="F75" s="35" t="s">
        <v>223</v>
      </c>
      <c r="G75" s="7">
        <v>0.42519526620370374</v>
      </c>
      <c r="H75" s="3">
        <v>1</v>
      </c>
      <c r="I75" s="35" t="s">
        <v>224</v>
      </c>
      <c r="J75" s="35" t="s">
        <v>258</v>
      </c>
      <c r="Q75" s="1">
        <v>1</v>
      </c>
      <c r="AM75" s="8">
        <v>43692</v>
      </c>
      <c r="AN75" s="35" t="s">
        <v>222</v>
      </c>
      <c r="AP75">
        <v>1</v>
      </c>
      <c r="AQ75">
        <v>1</v>
      </c>
    </row>
    <row r="76" hidden="true" x14ac:dyDescent="0.25">
      <c r="A76" s="35" t="s">
        <v>216</v>
      </c>
      <c r="B76" s="5">
        <v>43622</v>
      </c>
      <c r="C76" s="6">
        <v>7</v>
      </c>
      <c r="D76" s="35" t="s">
        <v>217</v>
      </c>
      <c r="E76" s="35" t="s">
        <v>278</v>
      </c>
      <c r="F76" s="35" t="s">
        <v>223</v>
      </c>
      <c r="G76" s="7">
        <v>0.42608392165739667</v>
      </c>
      <c r="H76" s="3">
        <v>501</v>
      </c>
      <c r="I76" s="35" t="s">
        <v>224</v>
      </c>
      <c r="J76" s="35" t="s">
        <v>259</v>
      </c>
      <c r="Q76" s="1">
        <v>1</v>
      </c>
      <c r="AM76" s="8">
        <v>43692</v>
      </c>
      <c r="AN76" s="35" t="s">
        <v>222</v>
      </c>
      <c r="AP76">
        <v>1</v>
      </c>
      <c r="AQ76">
        <v>1</v>
      </c>
    </row>
    <row r="77" hidden="true" x14ac:dyDescent="0.25">
      <c r="A77" s="35" t="s">
        <v>216</v>
      </c>
      <c r="B77" s="5">
        <v>43622</v>
      </c>
      <c r="C77" s="6">
        <v>7</v>
      </c>
      <c r="D77" s="35" t="s">
        <v>217</v>
      </c>
      <c r="E77" s="35" t="s">
        <v>278</v>
      </c>
      <c r="F77" s="35" t="s">
        <v>223</v>
      </c>
      <c r="G77" s="7">
        <v>0.4269725771110896</v>
      </c>
      <c r="H77" s="3">
        <v>1001</v>
      </c>
      <c r="I77" s="35" t="s">
        <v>224</v>
      </c>
      <c r="J77" s="35" t="s">
        <v>264</v>
      </c>
      <c r="Q77" s="1">
        <v>1</v>
      </c>
      <c r="AM77" s="8">
        <v>43692</v>
      </c>
      <c r="AN77" s="35" t="s">
        <v>222</v>
      </c>
      <c r="AP77">
        <v>1</v>
      </c>
      <c r="AQ77">
        <v>1</v>
      </c>
    </row>
    <row r="78" x14ac:dyDescent="0.25">
      <c r="A78" s="35" t="s">
        <v>216</v>
      </c>
      <c r="B78" s="5">
        <v>43622</v>
      </c>
      <c r="C78" s="6">
        <v>7</v>
      </c>
      <c r="D78" s="35" t="s">
        <v>217</v>
      </c>
      <c r="E78" s="35" t="s">
        <v>278</v>
      </c>
      <c r="F78" s="35" t="s">
        <v>236</v>
      </c>
      <c r="G78" s="7">
        <v>0.42738155092592595</v>
      </c>
      <c r="H78" s="3">
        <v>1231</v>
      </c>
      <c r="I78" s="35" t="s">
        <v>226</v>
      </c>
      <c r="J78" s="3">
        <v>668</v>
      </c>
      <c r="K78" s="35" t="s">
        <v>279</v>
      </c>
      <c r="L78" s="35" t="s">
        <v>116</v>
      </c>
      <c r="M78" s="35" t="s">
        <v>228</v>
      </c>
      <c r="N78" s="35" t="s">
        <v>168</v>
      </c>
      <c r="O78" s="35" t="s">
        <v>228</v>
      </c>
      <c r="P78" s="35" t="s">
        <v>25</v>
      </c>
      <c r="R78" s="35" t="s">
        <v>152</v>
      </c>
      <c r="S78">
        <v>527.85000000000002</v>
      </c>
      <c r="T78">
        <v>1.8999999999999999</v>
      </c>
      <c r="U78">
        <v>43.700000000000003</v>
      </c>
      <c r="V78">
        <v>43.899999999999999</v>
      </c>
      <c r="W78">
        <v>43.700000000000003</v>
      </c>
      <c r="X78">
        <v>43.899999999999999</v>
      </c>
      <c r="AD78" s="35" t="s">
        <v>338</v>
      </c>
      <c r="AE78" s="35" t="s">
        <v>229</v>
      </c>
      <c r="AF78" s="35" t="s">
        <v>229</v>
      </c>
      <c r="AH78" s="35" t="s">
        <v>272</v>
      </c>
      <c r="AM78" s="8">
        <v>43692</v>
      </c>
      <c r="AN78" s="35" t="s">
        <v>222</v>
      </c>
      <c r="AP78">
        <v>2917</v>
      </c>
      <c r="AQ78">
        <v>1015</v>
      </c>
      <c r="AR78" s="35" t="s">
        <v>492</v>
      </c>
      <c r="AS78" s="35" t="s">
        <v>493</v>
      </c>
      <c r="AT78" s="35" t="s">
        <v>494</v>
      </c>
      <c r="AU78" s="35" t="s">
        <v>495</v>
      </c>
      <c r="AV78" s="35" t="s">
        <v>496</v>
      </c>
      <c r="AW78" s="35" t="s">
        <v>497</v>
      </c>
      <c r="AX78" s="35" t="s">
        <v>498</v>
      </c>
      <c r="AY78" s="35" t="s">
        <v>499</v>
      </c>
      <c r="AZ78" s="35" t="s">
        <v>500</v>
      </c>
      <c r="BA78" s="35" t="s">
        <v>501</v>
      </c>
      <c r="BB78" s="35" t="s">
        <v>502</v>
      </c>
      <c r="BC78" s="35" t="s">
        <v>503</v>
      </c>
      <c r="BD78" s="35" t="s">
        <v>504</v>
      </c>
      <c r="BE78" s="35" t="s">
        <v>505</v>
      </c>
      <c r="BF78" s="35" t="s">
        <v>505</v>
      </c>
    </row>
    <row r="79" hidden="true" x14ac:dyDescent="0.25">
      <c r="A79" s="35" t="s">
        <v>216</v>
      </c>
      <c r="B79" s="5">
        <v>43622</v>
      </c>
      <c r="C79" s="6">
        <v>7</v>
      </c>
      <c r="D79" s="35" t="s">
        <v>217</v>
      </c>
      <c r="E79" s="35" t="s">
        <v>278</v>
      </c>
      <c r="F79" s="35" t="s">
        <v>223</v>
      </c>
      <c r="G79" s="7">
        <v>0.42786123256478248</v>
      </c>
      <c r="H79" s="3">
        <v>1501</v>
      </c>
      <c r="I79" s="35" t="s">
        <v>224</v>
      </c>
      <c r="J79" s="35" t="s">
        <v>266</v>
      </c>
      <c r="Q79" s="1">
        <v>1</v>
      </c>
      <c r="AM79" s="8">
        <v>43692</v>
      </c>
      <c r="AN79" s="35" t="s">
        <v>222</v>
      </c>
      <c r="AP79">
        <v>1</v>
      </c>
      <c r="AQ79">
        <v>1</v>
      </c>
    </row>
    <row r="80" hidden="true" x14ac:dyDescent="0.25">
      <c r="A80" s="35" t="s">
        <v>216</v>
      </c>
      <c r="B80" s="5">
        <v>43622</v>
      </c>
      <c r="C80" s="6">
        <v>7</v>
      </c>
      <c r="D80" s="35" t="s">
        <v>217</v>
      </c>
      <c r="E80" s="35" t="s">
        <v>278</v>
      </c>
      <c r="F80" s="35" t="s">
        <v>236</v>
      </c>
      <c r="G80" s="7">
        <v>0.42795034722222219</v>
      </c>
      <c r="H80" s="3">
        <v>1551</v>
      </c>
      <c r="I80" s="35" t="s">
        <v>248</v>
      </c>
      <c r="J80" s="3">
        <v>671</v>
      </c>
      <c r="K80" s="35" t="s">
        <v>280</v>
      </c>
      <c r="L80" s="35" t="s">
        <v>141</v>
      </c>
      <c r="M80" s="35" t="s">
        <v>228</v>
      </c>
      <c r="N80" s="35" t="s">
        <v>194</v>
      </c>
      <c r="O80" s="35" t="s">
        <v>228</v>
      </c>
      <c r="P80" s="35" t="s">
        <v>250</v>
      </c>
      <c r="AG80" s="35" t="s">
        <v>251</v>
      </c>
      <c r="AJ80" s="35" t="s">
        <v>211</v>
      </c>
      <c r="AM80" s="8">
        <v>43692</v>
      </c>
      <c r="AN80" s="35" t="s">
        <v>222</v>
      </c>
      <c r="AP80">
        <v>3261</v>
      </c>
      <c r="AQ80">
        <v>1180</v>
      </c>
    </row>
    <row r="81" hidden="true" x14ac:dyDescent="0.25">
      <c r="A81" s="35" t="s">
        <v>216</v>
      </c>
      <c r="B81" s="5">
        <v>43622</v>
      </c>
      <c r="C81" s="6">
        <v>7</v>
      </c>
      <c r="D81" s="35" t="s">
        <v>217</v>
      </c>
      <c r="E81" s="35" t="s">
        <v>278</v>
      </c>
      <c r="F81" s="35" t="s">
        <v>236</v>
      </c>
      <c r="G81" s="7">
        <v>0.42795034722222219</v>
      </c>
      <c r="H81" s="3">
        <v>1551</v>
      </c>
      <c r="I81" s="35" t="s">
        <v>248</v>
      </c>
      <c r="J81" s="3">
        <v>672</v>
      </c>
      <c r="K81" s="35" t="s">
        <v>281</v>
      </c>
      <c r="L81" s="35" t="s">
        <v>141</v>
      </c>
      <c r="M81" s="35" t="s">
        <v>228</v>
      </c>
      <c r="N81" s="35" t="s">
        <v>194</v>
      </c>
      <c r="O81" s="35" t="s">
        <v>228</v>
      </c>
      <c r="P81" s="35" t="s">
        <v>250</v>
      </c>
      <c r="AG81" s="35" t="s">
        <v>251</v>
      </c>
      <c r="AJ81" s="35" t="s">
        <v>282</v>
      </c>
      <c r="AM81" s="8">
        <v>43692</v>
      </c>
      <c r="AN81" s="35" t="s">
        <v>222</v>
      </c>
      <c r="AP81">
        <v>2685</v>
      </c>
      <c r="AQ81">
        <v>1281</v>
      </c>
    </row>
    <row r="82" x14ac:dyDescent="0.25">
      <c r="A82" s="35" t="s">
        <v>216</v>
      </c>
      <c r="B82" s="5">
        <v>43622</v>
      </c>
      <c r="C82" s="6">
        <v>7</v>
      </c>
      <c r="D82" s="35" t="s">
        <v>217</v>
      </c>
      <c r="E82" s="35" t="s">
        <v>278</v>
      </c>
      <c r="F82" s="35" t="s">
        <v>236</v>
      </c>
      <c r="G82" s="7">
        <v>0.42822407407407409</v>
      </c>
      <c r="H82" s="3">
        <v>1705</v>
      </c>
      <c r="I82" s="35" t="s">
        <v>270</v>
      </c>
      <c r="J82" s="3">
        <v>673</v>
      </c>
      <c r="K82" s="35" t="s">
        <v>271</v>
      </c>
      <c r="L82" s="35" t="s">
        <v>116</v>
      </c>
      <c r="M82" s="35" t="s">
        <v>228</v>
      </c>
      <c r="N82" s="35" t="s">
        <v>168</v>
      </c>
      <c r="O82" s="35" t="s">
        <v>228</v>
      </c>
      <c r="P82" s="35" t="s">
        <v>25</v>
      </c>
      <c r="R82" s="35" t="s">
        <v>152</v>
      </c>
      <c r="S82">
        <v>545.67999999999995</v>
      </c>
      <c r="T82">
        <v>1.96</v>
      </c>
      <c r="U82">
        <v>43.5</v>
      </c>
      <c r="V82">
        <v>43.5</v>
      </c>
      <c r="W82">
        <v>42.799999999999997</v>
      </c>
      <c r="X82">
        <v>44.700000000000003</v>
      </c>
      <c r="AD82" s="35" t="s">
        <v>338</v>
      </c>
      <c r="AE82" s="35" t="s">
        <v>229</v>
      </c>
      <c r="AF82" s="35" t="s">
        <v>229</v>
      </c>
      <c r="AH82" s="35" t="s">
        <v>230</v>
      </c>
      <c r="AM82" s="8">
        <v>43692</v>
      </c>
      <c r="AN82" s="35" t="s">
        <v>222</v>
      </c>
      <c r="AP82">
        <v>2502</v>
      </c>
      <c r="AQ82">
        <v>1172</v>
      </c>
      <c r="AR82" s="35" t="s">
        <v>506</v>
      </c>
      <c r="AS82" s="35" t="s">
        <v>507</v>
      </c>
      <c r="AT82" s="35" t="s">
        <v>508</v>
      </c>
      <c r="AU82" s="35" t="s">
        <v>509</v>
      </c>
      <c r="AV82" s="35" t="s">
        <v>510</v>
      </c>
      <c r="AW82" s="35" t="s">
        <v>509</v>
      </c>
      <c r="AX82" s="35" t="s">
        <v>511</v>
      </c>
      <c r="AY82" s="35" t="s">
        <v>512</v>
      </c>
      <c r="AZ82" s="35" t="s">
        <v>513</v>
      </c>
      <c r="BA82" s="35" t="s">
        <v>514</v>
      </c>
      <c r="BB82" s="35" t="s">
        <v>515</v>
      </c>
      <c r="BC82" s="35" t="s">
        <v>516</v>
      </c>
    </row>
    <row r="83" hidden="true" x14ac:dyDescent="0.25">
      <c r="A83" s="35" t="s">
        <v>216</v>
      </c>
      <c r="B83" s="5">
        <v>43622</v>
      </c>
      <c r="C83" s="6">
        <v>7</v>
      </c>
      <c r="D83" s="35" t="s">
        <v>217</v>
      </c>
      <c r="E83" s="35" t="s">
        <v>278</v>
      </c>
      <c r="F83" s="35" t="s">
        <v>223</v>
      </c>
      <c r="G83" s="7">
        <v>0.42874988801847541</v>
      </c>
      <c r="H83" s="3">
        <v>2001</v>
      </c>
      <c r="I83" s="35" t="s">
        <v>224</v>
      </c>
      <c r="J83" s="35" t="s">
        <v>267</v>
      </c>
      <c r="Q83" s="1">
        <v>1</v>
      </c>
      <c r="AM83" s="8">
        <v>43692</v>
      </c>
      <c r="AN83" s="35" t="s">
        <v>222</v>
      </c>
      <c r="AP83">
        <v>1</v>
      </c>
      <c r="AQ83">
        <v>1</v>
      </c>
    </row>
    <row r="84" hidden="true" x14ac:dyDescent="0.25">
      <c r="A84" s="35" t="s">
        <v>216</v>
      </c>
      <c r="B84" s="5">
        <v>43622</v>
      </c>
      <c r="C84" s="6">
        <v>7</v>
      </c>
      <c r="D84" s="35" t="s">
        <v>217</v>
      </c>
      <c r="E84" s="35" t="s">
        <v>278</v>
      </c>
      <c r="F84" s="35" t="s">
        <v>223</v>
      </c>
      <c r="G84" s="7">
        <v>0.42963854347216834</v>
      </c>
      <c r="H84" s="3">
        <v>2501</v>
      </c>
      <c r="I84" s="35" t="s">
        <v>224</v>
      </c>
      <c r="J84" s="35" t="s">
        <v>283</v>
      </c>
      <c r="Q84" s="1">
        <v>1</v>
      </c>
      <c r="AM84" s="8">
        <v>43692</v>
      </c>
      <c r="AN84" s="35" t="s">
        <v>222</v>
      </c>
      <c r="AP84">
        <v>1</v>
      </c>
      <c r="AQ84">
        <v>1</v>
      </c>
    </row>
    <row r="85" hidden="true" x14ac:dyDescent="0.25">
      <c r="A85" s="35" t="s">
        <v>216</v>
      </c>
      <c r="B85" s="5">
        <v>43622</v>
      </c>
      <c r="C85" s="6">
        <v>7</v>
      </c>
      <c r="D85" s="35" t="s">
        <v>217</v>
      </c>
      <c r="E85" s="35" t="s">
        <v>278</v>
      </c>
      <c r="F85" s="35" t="s">
        <v>223</v>
      </c>
      <c r="G85" s="7">
        <v>0.43052719892586128</v>
      </c>
      <c r="H85" s="3">
        <v>3001</v>
      </c>
      <c r="I85" s="35" t="s">
        <v>224</v>
      </c>
      <c r="J85" s="35" t="s">
        <v>284</v>
      </c>
      <c r="Q85" s="1">
        <v>1</v>
      </c>
      <c r="AM85" s="8">
        <v>43692</v>
      </c>
      <c r="AN85" s="35" t="s">
        <v>222</v>
      </c>
      <c r="AP85">
        <v>1</v>
      </c>
      <c r="AQ85">
        <v>1</v>
      </c>
    </row>
    <row r="86" hidden="true" x14ac:dyDescent="0.25">
      <c r="A86" s="35" t="s">
        <v>216</v>
      </c>
      <c r="B86" s="5">
        <v>43622</v>
      </c>
      <c r="C86" s="6">
        <v>7</v>
      </c>
      <c r="D86" s="35" t="s">
        <v>217</v>
      </c>
      <c r="E86" s="35" t="s">
        <v>278</v>
      </c>
      <c r="F86" s="35" t="s">
        <v>236</v>
      </c>
      <c r="G86" s="7">
        <v>0.43130210648148148</v>
      </c>
      <c r="H86" s="3">
        <v>3436</v>
      </c>
      <c r="I86" s="35" t="s">
        <v>233</v>
      </c>
      <c r="J86" s="3">
        <v>674</v>
      </c>
      <c r="K86" s="35" t="s">
        <v>211</v>
      </c>
      <c r="L86" s="35" t="s">
        <v>211</v>
      </c>
      <c r="N86" s="35" t="s">
        <v>211</v>
      </c>
      <c r="P86" s="35" t="s">
        <v>234</v>
      </c>
      <c r="AM86" s="8">
        <v>43692</v>
      </c>
      <c r="AN86" s="35" t="s">
        <v>222</v>
      </c>
      <c r="AP86">
        <v>1535</v>
      </c>
      <c r="AQ86">
        <v>1100</v>
      </c>
    </row>
    <row r="87" hidden="true" x14ac:dyDescent="0.25">
      <c r="A87" s="35" t="s">
        <v>216</v>
      </c>
      <c r="B87" s="5">
        <v>43622</v>
      </c>
      <c r="C87" s="6">
        <v>7</v>
      </c>
      <c r="D87" s="35" t="s">
        <v>217</v>
      </c>
      <c r="E87" s="35" t="s">
        <v>285</v>
      </c>
      <c r="F87" s="35" t="s">
        <v>236</v>
      </c>
      <c r="G87" s="7">
        <v>0.43289125000000001</v>
      </c>
      <c r="H87" s="3">
        <v>1</v>
      </c>
      <c r="I87" s="35" t="s">
        <v>220</v>
      </c>
      <c r="J87" s="3">
        <v>677</v>
      </c>
      <c r="K87" s="35" t="s">
        <v>211</v>
      </c>
      <c r="L87" s="35" t="s">
        <v>211</v>
      </c>
      <c r="N87" s="35" t="s">
        <v>211</v>
      </c>
      <c r="P87" s="35" t="s">
        <v>221</v>
      </c>
      <c r="AM87" s="8">
        <v>43692</v>
      </c>
      <c r="AN87" s="35" t="s">
        <v>222</v>
      </c>
      <c r="AP87">
        <v>1872</v>
      </c>
      <c r="AQ87">
        <v>1090</v>
      </c>
    </row>
    <row r="88" hidden="true" x14ac:dyDescent="0.25">
      <c r="A88" s="35" t="s">
        <v>216</v>
      </c>
      <c r="B88" s="5">
        <v>43622</v>
      </c>
      <c r="C88" s="6">
        <v>7</v>
      </c>
      <c r="D88" s="35" t="s">
        <v>217</v>
      </c>
      <c r="E88" s="35" t="s">
        <v>285</v>
      </c>
      <c r="F88" s="35" t="s">
        <v>223</v>
      </c>
      <c r="G88" s="7">
        <v>0.43289125000000001</v>
      </c>
      <c r="H88" s="3">
        <v>1</v>
      </c>
      <c r="I88" s="35" t="s">
        <v>224</v>
      </c>
      <c r="J88" s="35" t="s">
        <v>286</v>
      </c>
      <c r="Q88" s="1">
        <v>1</v>
      </c>
      <c r="AM88" s="8">
        <v>43692</v>
      </c>
      <c r="AN88" s="35" t="s">
        <v>222</v>
      </c>
      <c r="AP88">
        <v>1</v>
      </c>
      <c r="AQ88">
        <v>1</v>
      </c>
    </row>
    <row r="89" hidden="true" x14ac:dyDescent="0.25">
      <c r="A89" s="35" t="s">
        <v>216</v>
      </c>
      <c r="B89" s="5">
        <v>43622</v>
      </c>
      <c r="C89" s="6">
        <v>7</v>
      </c>
      <c r="D89" s="35" t="s">
        <v>217</v>
      </c>
      <c r="E89" s="35" t="s">
        <v>285</v>
      </c>
      <c r="F89" s="35" t="s">
        <v>223</v>
      </c>
      <c r="G89" s="7">
        <v>0.43377993774495749</v>
      </c>
      <c r="H89" s="3">
        <v>501</v>
      </c>
      <c r="I89" s="35" t="s">
        <v>224</v>
      </c>
      <c r="J89" s="35" t="s">
        <v>287</v>
      </c>
      <c r="Q89" s="1">
        <v>1</v>
      </c>
      <c r="AM89" s="8">
        <v>43692</v>
      </c>
      <c r="AN89" s="35" t="s">
        <v>222</v>
      </c>
      <c r="AP89">
        <v>1</v>
      </c>
      <c r="AQ89">
        <v>1</v>
      </c>
    </row>
    <row r="90" hidden="true" x14ac:dyDescent="0.25">
      <c r="A90" s="35" t="s">
        <v>216</v>
      </c>
      <c r="B90" s="5">
        <v>43622</v>
      </c>
      <c r="C90" s="6">
        <v>7</v>
      </c>
      <c r="D90" s="35" t="s">
        <v>217</v>
      </c>
      <c r="E90" s="35" t="s">
        <v>285</v>
      </c>
      <c r="F90" s="35" t="s">
        <v>223</v>
      </c>
      <c r="G90" s="7">
        <v>0.43466862548991492</v>
      </c>
      <c r="H90" s="3">
        <v>1001</v>
      </c>
      <c r="I90" s="35" t="s">
        <v>224</v>
      </c>
      <c r="J90" s="35" t="s">
        <v>288</v>
      </c>
      <c r="Q90" s="1">
        <v>1</v>
      </c>
      <c r="AM90" s="8">
        <v>43692</v>
      </c>
      <c r="AN90" s="35" t="s">
        <v>222</v>
      </c>
      <c r="AP90">
        <v>1</v>
      </c>
      <c r="AQ90">
        <v>1</v>
      </c>
    </row>
    <row r="91" hidden="true" x14ac:dyDescent="0.25">
      <c r="A91" s="35" t="s">
        <v>216</v>
      </c>
      <c r="B91" s="5">
        <v>43622</v>
      </c>
      <c r="C91" s="6">
        <v>7</v>
      </c>
      <c r="D91" s="35" t="s">
        <v>217</v>
      </c>
      <c r="E91" s="35" t="s">
        <v>285</v>
      </c>
      <c r="F91" s="35" t="s">
        <v>223</v>
      </c>
      <c r="G91" s="7">
        <v>0.4355573132348724</v>
      </c>
      <c r="H91" s="3">
        <v>1501</v>
      </c>
      <c r="I91" s="35" t="s">
        <v>224</v>
      </c>
      <c r="J91" s="35" t="s">
        <v>289</v>
      </c>
      <c r="Q91" s="1">
        <v>1</v>
      </c>
      <c r="AM91" s="8">
        <v>43692</v>
      </c>
      <c r="AN91" s="35" t="s">
        <v>222</v>
      </c>
      <c r="AP91">
        <v>1</v>
      </c>
      <c r="AQ91">
        <v>1</v>
      </c>
    </row>
    <row r="92" hidden="true" x14ac:dyDescent="0.25">
      <c r="A92" s="35" t="s">
        <v>216</v>
      </c>
      <c r="B92" s="5">
        <v>43622</v>
      </c>
      <c r="C92" s="6">
        <v>7</v>
      </c>
      <c r="D92" s="35" t="s">
        <v>217</v>
      </c>
      <c r="E92" s="35" t="s">
        <v>285</v>
      </c>
      <c r="F92" s="35" t="s">
        <v>223</v>
      </c>
      <c r="G92" s="7">
        <v>0.43644600097982983</v>
      </c>
      <c r="H92" s="3">
        <v>2001</v>
      </c>
      <c r="I92" s="35" t="s">
        <v>224</v>
      </c>
      <c r="J92" s="35" t="s">
        <v>290</v>
      </c>
      <c r="Q92" s="1">
        <v>1</v>
      </c>
      <c r="AM92" s="8">
        <v>43692</v>
      </c>
      <c r="AN92" s="35" t="s">
        <v>222</v>
      </c>
      <c r="AP92">
        <v>1</v>
      </c>
      <c r="AQ92">
        <v>1</v>
      </c>
    </row>
    <row r="93" x14ac:dyDescent="0.25">
      <c r="A93" s="35" t="s">
        <v>216</v>
      </c>
      <c r="B93" s="5">
        <v>43622</v>
      </c>
      <c r="C93" s="6">
        <v>7</v>
      </c>
      <c r="D93" s="35" t="s">
        <v>217</v>
      </c>
      <c r="E93" s="35" t="s">
        <v>285</v>
      </c>
      <c r="F93" s="35" t="s">
        <v>236</v>
      </c>
      <c r="G93" s="7">
        <v>0.4365437962962963</v>
      </c>
      <c r="H93" s="3">
        <v>2055</v>
      </c>
      <c r="I93" s="35" t="s">
        <v>270</v>
      </c>
      <c r="J93" s="3">
        <v>678</v>
      </c>
      <c r="K93" s="35" t="s">
        <v>227</v>
      </c>
      <c r="L93" s="35" t="s">
        <v>116</v>
      </c>
      <c r="M93" s="35" t="s">
        <v>228</v>
      </c>
      <c r="N93" s="35" t="s">
        <v>168</v>
      </c>
      <c r="O93" s="35" t="s">
        <v>228</v>
      </c>
      <c r="P93" s="35" t="s">
        <v>25</v>
      </c>
      <c r="R93" s="35" t="s">
        <v>152</v>
      </c>
      <c r="S93">
        <v>541.40999999999997</v>
      </c>
      <c r="T93">
        <v>1.9399999999999999</v>
      </c>
      <c r="U93">
        <v>44.799999999999997</v>
      </c>
      <c r="V93">
        <v>44.600000000000001</v>
      </c>
      <c r="W93">
        <v>44.600000000000001</v>
      </c>
      <c r="X93">
        <v>42.700000000000003</v>
      </c>
      <c r="AD93" s="35" t="s">
        <v>338</v>
      </c>
      <c r="AE93" s="35" t="s">
        <v>229</v>
      </c>
      <c r="AF93" s="35" t="s">
        <v>229</v>
      </c>
      <c r="AH93" s="35" t="s">
        <v>230</v>
      </c>
      <c r="AM93" s="8">
        <v>43692</v>
      </c>
      <c r="AN93" s="35" t="s">
        <v>222</v>
      </c>
      <c r="AP93">
        <v>2782</v>
      </c>
      <c r="AQ93">
        <v>977</v>
      </c>
      <c r="AR93" s="35" t="s">
        <v>517</v>
      </c>
      <c r="AS93" s="35" t="s">
        <v>518</v>
      </c>
      <c r="AT93" s="35" t="s">
        <v>519</v>
      </c>
      <c r="AU93" s="35" t="s">
        <v>520</v>
      </c>
      <c r="AV93" s="35" t="s">
        <v>520</v>
      </c>
      <c r="AW93" s="35" t="s">
        <v>521</v>
      </c>
      <c r="AX93" s="35" t="s">
        <v>520</v>
      </c>
      <c r="AY93" s="35" t="s">
        <v>520</v>
      </c>
      <c r="AZ93" s="35" t="s">
        <v>522</v>
      </c>
      <c r="BA93" s="35" t="s">
        <v>523</v>
      </c>
      <c r="BB93" s="35" t="s">
        <v>524</v>
      </c>
      <c r="BC93" s="35" t="s">
        <v>525</v>
      </c>
    </row>
    <row r="94" hidden="true" x14ac:dyDescent="0.25">
      <c r="A94" s="35" t="s">
        <v>216</v>
      </c>
      <c r="B94" s="5">
        <v>43622</v>
      </c>
      <c r="C94" s="6">
        <v>7</v>
      </c>
      <c r="D94" s="35" t="s">
        <v>217</v>
      </c>
      <c r="E94" s="35" t="s">
        <v>285</v>
      </c>
      <c r="F94" s="35" t="s">
        <v>236</v>
      </c>
      <c r="G94" s="7">
        <v>0.43656690972222223</v>
      </c>
      <c r="H94" s="3">
        <v>2068</v>
      </c>
      <c r="I94" s="35" t="s">
        <v>226</v>
      </c>
      <c r="J94" s="3">
        <v>679</v>
      </c>
      <c r="K94" s="35" t="s">
        <v>239</v>
      </c>
      <c r="L94" s="35" t="s">
        <v>116</v>
      </c>
      <c r="M94" s="35" t="s">
        <v>228</v>
      </c>
      <c r="N94" s="35" t="s">
        <v>168</v>
      </c>
      <c r="O94" s="35" t="s">
        <v>228</v>
      </c>
      <c r="P94" s="35" t="s">
        <v>25</v>
      </c>
      <c r="AM94" s="8">
        <v>43692</v>
      </c>
      <c r="AN94" s="35" t="s">
        <v>222</v>
      </c>
      <c r="AP94">
        <v>1694</v>
      </c>
      <c r="AQ94">
        <v>1011</v>
      </c>
    </row>
    <row r="95" hidden="true" x14ac:dyDescent="0.25">
      <c r="A95" s="35" t="s">
        <v>216</v>
      </c>
      <c r="B95" s="5">
        <v>43622</v>
      </c>
      <c r="C95" s="6">
        <v>7</v>
      </c>
      <c r="D95" s="35" t="s">
        <v>217</v>
      </c>
      <c r="E95" s="35" t="s">
        <v>285</v>
      </c>
      <c r="F95" s="35" t="s">
        <v>236</v>
      </c>
      <c r="G95" s="7">
        <v>0.43656690972222223</v>
      </c>
      <c r="H95" s="3">
        <v>2068</v>
      </c>
      <c r="I95" s="35" t="s">
        <v>226</v>
      </c>
      <c r="J95" s="3">
        <v>680</v>
      </c>
      <c r="K95" s="35" t="s">
        <v>239</v>
      </c>
      <c r="L95" s="35" t="s">
        <v>116</v>
      </c>
      <c r="M95" s="35" t="s">
        <v>228</v>
      </c>
      <c r="N95" s="35" t="s">
        <v>168</v>
      </c>
      <c r="O95" s="35" t="s">
        <v>228</v>
      </c>
      <c r="P95" s="35" t="s">
        <v>25</v>
      </c>
      <c r="AM95" s="8">
        <v>43692</v>
      </c>
      <c r="AN95" s="35" t="s">
        <v>222</v>
      </c>
      <c r="AP95">
        <v>1616</v>
      </c>
      <c r="AQ95">
        <v>1108</v>
      </c>
    </row>
    <row r="96" hidden="true" x14ac:dyDescent="0.25">
      <c r="A96" s="35" t="s">
        <v>216</v>
      </c>
      <c r="B96" s="5">
        <v>43622</v>
      </c>
      <c r="C96" s="6">
        <v>7</v>
      </c>
      <c r="D96" s="35" t="s">
        <v>217</v>
      </c>
      <c r="E96" s="35" t="s">
        <v>285</v>
      </c>
      <c r="F96" s="35" t="s">
        <v>236</v>
      </c>
      <c r="G96" s="7">
        <v>0.43666111111111111</v>
      </c>
      <c r="H96" s="3">
        <v>2121</v>
      </c>
      <c r="I96" s="35" t="s">
        <v>226</v>
      </c>
      <c r="J96" s="3">
        <v>681</v>
      </c>
      <c r="K96" s="35" t="s">
        <v>239</v>
      </c>
      <c r="L96" s="35" t="s">
        <v>117</v>
      </c>
      <c r="M96" s="35" t="s">
        <v>228</v>
      </c>
      <c r="N96" s="35" t="s">
        <v>168</v>
      </c>
      <c r="O96" s="35" t="s">
        <v>228</v>
      </c>
      <c r="P96" s="35" t="s">
        <v>25</v>
      </c>
      <c r="AM96" s="8">
        <v>43692</v>
      </c>
      <c r="AN96" s="35" t="s">
        <v>222</v>
      </c>
      <c r="AP96">
        <v>2859</v>
      </c>
      <c r="AQ96">
        <v>1076</v>
      </c>
    </row>
    <row r="97" hidden="true" x14ac:dyDescent="0.25">
      <c r="A97" s="35" t="s">
        <v>216</v>
      </c>
      <c r="B97" s="5">
        <v>43622</v>
      </c>
      <c r="C97" s="6">
        <v>7</v>
      </c>
      <c r="D97" s="35" t="s">
        <v>217</v>
      </c>
      <c r="E97" s="35" t="s">
        <v>285</v>
      </c>
      <c r="F97" s="35" t="s">
        <v>236</v>
      </c>
      <c r="G97" s="7">
        <v>0.43674109953703705</v>
      </c>
      <c r="H97" s="3">
        <v>2166</v>
      </c>
      <c r="I97" s="35" t="s">
        <v>226</v>
      </c>
      <c r="J97" s="3">
        <v>682</v>
      </c>
      <c r="K97" s="35" t="s">
        <v>239</v>
      </c>
      <c r="L97" s="35" t="s">
        <v>117</v>
      </c>
      <c r="M97" s="35" t="s">
        <v>228</v>
      </c>
      <c r="N97" s="35" t="s">
        <v>168</v>
      </c>
      <c r="O97" s="35" t="s">
        <v>228</v>
      </c>
      <c r="P97" s="35" t="s">
        <v>25</v>
      </c>
      <c r="AM97" s="8">
        <v>43692</v>
      </c>
      <c r="AN97" s="35" t="s">
        <v>222</v>
      </c>
      <c r="AP97">
        <v>1424</v>
      </c>
      <c r="AQ97">
        <v>864</v>
      </c>
    </row>
    <row r="98" hidden="true" x14ac:dyDescent="0.25">
      <c r="A98" s="35" t="s">
        <v>216</v>
      </c>
      <c r="B98" s="5">
        <v>43622</v>
      </c>
      <c r="C98" s="6">
        <v>7</v>
      </c>
      <c r="D98" s="35" t="s">
        <v>217</v>
      </c>
      <c r="E98" s="35" t="s">
        <v>285</v>
      </c>
      <c r="F98" s="35" t="s">
        <v>236</v>
      </c>
      <c r="G98" s="7">
        <v>0.43676064814814813</v>
      </c>
      <c r="H98" s="3">
        <v>2177</v>
      </c>
      <c r="I98" s="35" t="s">
        <v>226</v>
      </c>
      <c r="J98" s="3">
        <v>683</v>
      </c>
      <c r="K98" s="35" t="s">
        <v>239</v>
      </c>
      <c r="L98" s="35" t="s">
        <v>112</v>
      </c>
      <c r="M98" s="35" t="s">
        <v>244</v>
      </c>
      <c r="N98" s="35" t="s">
        <v>167</v>
      </c>
      <c r="O98" s="35" t="s">
        <v>240</v>
      </c>
      <c r="P98" s="35" t="s">
        <v>25</v>
      </c>
      <c r="AM98" s="8">
        <v>43692</v>
      </c>
      <c r="AN98" s="35" t="s">
        <v>222</v>
      </c>
      <c r="AP98">
        <v>574</v>
      </c>
      <c r="AQ98">
        <v>738</v>
      </c>
    </row>
    <row r="99" hidden="true" x14ac:dyDescent="0.25">
      <c r="A99" s="35" t="s">
        <v>216</v>
      </c>
      <c r="B99" s="5">
        <v>43622</v>
      </c>
      <c r="C99" s="6">
        <v>7</v>
      </c>
      <c r="D99" s="35" t="s">
        <v>217</v>
      </c>
      <c r="E99" s="35" t="s">
        <v>285</v>
      </c>
      <c r="F99" s="35" t="s">
        <v>236</v>
      </c>
      <c r="G99" s="7">
        <v>0.43676064814814813</v>
      </c>
      <c r="H99" s="3">
        <v>2177</v>
      </c>
      <c r="I99" s="35" t="s">
        <v>226</v>
      </c>
      <c r="J99" s="3">
        <v>684</v>
      </c>
      <c r="K99" s="35" t="s">
        <v>239</v>
      </c>
      <c r="L99" s="35" t="s">
        <v>112</v>
      </c>
      <c r="M99" s="35" t="s">
        <v>244</v>
      </c>
      <c r="N99" s="35" t="s">
        <v>167</v>
      </c>
      <c r="O99" s="35" t="s">
        <v>240</v>
      </c>
      <c r="P99" s="35" t="s">
        <v>25</v>
      </c>
      <c r="AM99" s="8">
        <v>43692</v>
      </c>
      <c r="AN99" s="35" t="s">
        <v>222</v>
      </c>
      <c r="AP99">
        <v>339</v>
      </c>
      <c r="AQ99">
        <v>1174</v>
      </c>
    </row>
    <row r="100" hidden="true" x14ac:dyDescent="0.25">
      <c r="A100" s="35" t="s">
        <v>216</v>
      </c>
      <c r="B100" s="5">
        <v>43622</v>
      </c>
      <c r="C100" s="6">
        <v>7</v>
      </c>
      <c r="D100" s="35" t="s">
        <v>217</v>
      </c>
      <c r="E100" s="35" t="s">
        <v>285</v>
      </c>
      <c r="F100" s="35" t="s">
        <v>236</v>
      </c>
      <c r="G100" s="7">
        <v>0.43681574074074075</v>
      </c>
      <c r="H100" s="3">
        <v>2208</v>
      </c>
      <c r="I100" s="35" t="s">
        <v>226</v>
      </c>
      <c r="J100" s="3">
        <v>685</v>
      </c>
      <c r="K100" s="35" t="s">
        <v>239</v>
      </c>
      <c r="L100" s="35" t="s">
        <v>112</v>
      </c>
      <c r="M100" s="35" t="s">
        <v>240</v>
      </c>
      <c r="N100" s="35" t="s">
        <v>167</v>
      </c>
      <c r="O100" s="35" t="s">
        <v>228</v>
      </c>
      <c r="P100" s="35" t="s">
        <v>25</v>
      </c>
      <c r="AM100" s="8">
        <v>43692</v>
      </c>
      <c r="AN100" s="35" t="s">
        <v>222</v>
      </c>
      <c r="AP100">
        <v>491</v>
      </c>
      <c r="AQ100">
        <v>817</v>
      </c>
    </row>
    <row r="101" hidden="true" x14ac:dyDescent="0.25">
      <c r="A101" s="35" t="s">
        <v>216</v>
      </c>
      <c r="B101" s="5">
        <v>43622</v>
      </c>
      <c r="C101" s="6">
        <v>7</v>
      </c>
      <c r="D101" s="35" t="s">
        <v>217</v>
      </c>
      <c r="E101" s="35" t="s">
        <v>285</v>
      </c>
      <c r="F101" s="35" t="s">
        <v>236</v>
      </c>
      <c r="G101" s="7">
        <v>0.43681574074074075</v>
      </c>
      <c r="H101" s="3">
        <v>2208</v>
      </c>
      <c r="I101" s="35" t="s">
        <v>226</v>
      </c>
      <c r="J101" s="3">
        <v>686</v>
      </c>
      <c r="K101" s="35" t="s">
        <v>239</v>
      </c>
      <c r="L101" s="35" t="s">
        <v>112</v>
      </c>
      <c r="M101" s="35" t="s">
        <v>240</v>
      </c>
      <c r="N101" s="35" t="s">
        <v>167</v>
      </c>
      <c r="O101" s="35" t="s">
        <v>228</v>
      </c>
      <c r="P101" s="35" t="s">
        <v>25</v>
      </c>
      <c r="AM101" s="8">
        <v>43692</v>
      </c>
      <c r="AN101" s="35" t="s">
        <v>222</v>
      </c>
      <c r="AP101">
        <v>775</v>
      </c>
      <c r="AQ101">
        <v>1254</v>
      </c>
    </row>
    <row r="102" hidden="true" x14ac:dyDescent="0.25">
      <c r="A102" s="35" t="s">
        <v>216</v>
      </c>
      <c r="B102" s="5">
        <v>43622</v>
      </c>
      <c r="C102" s="6">
        <v>7</v>
      </c>
      <c r="D102" s="35" t="s">
        <v>217</v>
      </c>
      <c r="E102" s="35" t="s">
        <v>285</v>
      </c>
      <c r="F102" s="35" t="s">
        <v>236</v>
      </c>
      <c r="G102" s="7">
        <v>0.43685840277777777</v>
      </c>
      <c r="H102" s="3">
        <v>2232</v>
      </c>
      <c r="I102" s="35" t="s">
        <v>226</v>
      </c>
      <c r="J102" s="3">
        <v>687</v>
      </c>
      <c r="K102" s="35" t="s">
        <v>239</v>
      </c>
      <c r="L102" s="35" t="s">
        <v>116</v>
      </c>
      <c r="M102" s="35" t="s">
        <v>228</v>
      </c>
      <c r="N102" s="35" t="s">
        <v>168</v>
      </c>
      <c r="O102" s="35" t="s">
        <v>228</v>
      </c>
      <c r="P102" s="35" t="s">
        <v>25</v>
      </c>
      <c r="AM102" s="8">
        <v>43692</v>
      </c>
      <c r="AN102" s="35" t="s">
        <v>222</v>
      </c>
      <c r="AP102">
        <v>3170</v>
      </c>
      <c r="AQ102">
        <v>970</v>
      </c>
    </row>
    <row r="103" hidden="true" x14ac:dyDescent="0.25">
      <c r="A103" s="35" t="s">
        <v>216</v>
      </c>
      <c r="B103" s="5">
        <v>43622</v>
      </c>
      <c r="C103" s="6">
        <v>7</v>
      </c>
      <c r="D103" s="35" t="s">
        <v>217</v>
      </c>
      <c r="E103" s="35" t="s">
        <v>285</v>
      </c>
      <c r="F103" s="35" t="s">
        <v>236</v>
      </c>
      <c r="G103" s="7">
        <v>0.43685840277777777</v>
      </c>
      <c r="H103" s="3">
        <v>2232</v>
      </c>
      <c r="I103" s="35" t="s">
        <v>226</v>
      </c>
      <c r="J103" s="3">
        <v>688</v>
      </c>
      <c r="K103" s="35" t="s">
        <v>239</v>
      </c>
      <c r="L103" s="35" t="s">
        <v>117</v>
      </c>
      <c r="M103" s="35" t="s">
        <v>228</v>
      </c>
      <c r="N103" s="35" t="s">
        <v>168</v>
      </c>
      <c r="O103" s="35" t="s">
        <v>228</v>
      </c>
      <c r="P103" s="35" t="s">
        <v>25</v>
      </c>
      <c r="AM103" s="8">
        <v>43692</v>
      </c>
      <c r="AN103" s="35" t="s">
        <v>222</v>
      </c>
      <c r="AP103">
        <v>3157</v>
      </c>
      <c r="AQ103">
        <v>1112</v>
      </c>
    </row>
    <row r="104" hidden="true" x14ac:dyDescent="0.25">
      <c r="A104" s="35" t="s">
        <v>216</v>
      </c>
      <c r="B104" s="5">
        <v>43622</v>
      </c>
      <c r="C104" s="6">
        <v>7</v>
      </c>
      <c r="D104" s="35" t="s">
        <v>217</v>
      </c>
      <c r="E104" s="35" t="s">
        <v>285</v>
      </c>
      <c r="F104" s="35" t="s">
        <v>236</v>
      </c>
      <c r="G104" s="7">
        <v>0.43686373842592596</v>
      </c>
      <c r="H104" s="3">
        <v>2235</v>
      </c>
      <c r="I104" s="35" t="s">
        <v>226</v>
      </c>
      <c r="J104" s="3">
        <v>689</v>
      </c>
      <c r="K104" s="35" t="s">
        <v>239</v>
      </c>
      <c r="L104" s="35" t="s">
        <v>117</v>
      </c>
      <c r="M104" s="35" t="s">
        <v>228</v>
      </c>
      <c r="N104" s="35" t="s">
        <v>168</v>
      </c>
      <c r="O104" s="35" t="s">
        <v>228</v>
      </c>
      <c r="P104" s="35" t="s">
        <v>25</v>
      </c>
      <c r="AM104" s="8">
        <v>43692</v>
      </c>
      <c r="AN104" s="35" t="s">
        <v>222</v>
      </c>
      <c r="AP104">
        <v>988</v>
      </c>
      <c r="AQ104">
        <v>736</v>
      </c>
    </row>
    <row r="105" hidden="true" x14ac:dyDescent="0.25">
      <c r="A105" s="35" t="s">
        <v>216</v>
      </c>
      <c r="B105" s="5">
        <v>43622</v>
      </c>
      <c r="C105" s="6">
        <v>7</v>
      </c>
      <c r="D105" s="35" t="s">
        <v>217</v>
      </c>
      <c r="E105" s="35" t="s">
        <v>285</v>
      </c>
      <c r="F105" s="35" t="s">
        <v>236</v>
      </c>
      <c r="G105" s="7">
        <v>0.43686373842592596</v>
      </c>
      <c r="H105" s="3">
        <v>2235</v>
      </c>
      <c r="I105" s="35" t="s">
        <v>226</v>
      </c>
      <c r="J105" s="3">
        <v>690</v>
      </c>
      <c r="K105" s="35" t="s">
        <v>239</v>
      </c>
      <c r="L105" s="35" t="s">
        <v>116</v>
      </c>
      <c r="M105" s="35" t="s">
        <v>228</v>
      </c>
      <c r="N105" s="35" t="s">
        <v>168</v>
      </c>
      <c r="O105" s="35" t="s">
        <v>228</v>
      </c>
      <c r="P105" s="35" t="s">
        <v>25</v>
      </c>
      <c r="AM105" s="8">
        <v>43692</v>
      </c>
      <c r="AN105" s="35" t="s">
        <v>222</v>
      </c>
      <c r="AP105">
        <v>1428</v>
      </c>
      <c r="AQ105">
        <v>602</v>
      </c>
    </row>
    <row r="106" hidden="true" x14ac:dyDescent="0.25">
      <c r="A106" s="35" t="s">
        <v>216</v>
      </c>
      <c r="B106" s="5">
        <v>43622</v>
      </c>
      <c r="C106" s="6">
        <v>7</v>
      </c>
      <c r="D106" s="35" t="s">
        <v>217</v>
      </c>
      <c r="E106" s="35" t="s">
        <v>285</v>
      </c>
      <c r="F106" s="35" t="s">
        <v>236</v>
      </c>
      <c r="G106" s="7">
        <v>0.43686373842592596</v>
      </c>
      <c r="H106" s="3">
        <v>2235</v>
      </c>
      <c r="I106" s="35" t="s">
        <v>226</v>
      </c>
      <c r="J106" s="3">
        <v>691</v>
      </c>
      <c r="K106" s="35" t="s">
        <v>239</v>
      </c>
      <c r="L106" s="35" t="s">
        <v>116</v>
      </c>
      <c r="M106" s="35" t="s">
        <v>228</v>
      </c>
      <c r="N106" s="35" t="s">
        <v>168</v>
      </c>
      <c r="O106" s="35" t="s">
        <v>228</v>
      </c>
      <c r="P106" s="35" t="s">
        <v>25</v>
      </c>
      <c r="AM106" s="8">
        <v>43692</v>
      </c>
      <c r="AN106" s="35" t="s">
        <v>222</v>
      </c>
      <c r="AP106">
        <v>1542</v>
      </c>
      <c r="AQ106">
        <v>730</v>
      </c>
    </row>
    <row r="107" hidden="true" x14ac:dyDescent="0.25">
      <c r="A107" s="35" t="s">
        <v>216</v>
      </c>
      <c r="B107" s="5">
        <v>43622</v>
      </c>
      <c r="C107" s="6">
        <v>7</v>
      </c>
      <c r="D107" s="35" t="s">
        <v>217</v>
      </c>
      <c r="E107" s="35" t="s">
        <v>285</v>
      </c>
      <c r="F107" s="35" t="s">
        <v>236</v>
      </c>
      <c r="G107" s="7">
        <v>0.43686373842592596</v>
      </c>
      <c r="H107" s="3">
        <v>2235</v>
      </c>
      <c r="I107" s="35" t="s">
        <v>226</v>
      </c>
      <c r="J107" s="3">
        <v>692</v>
      </c>
      <c r="K107" s="35" t="s">
        <v>239</v>
      </c>
      <c r="L107" s="35" t="s">
        <v>116</v>
      </c>
      <c r="M107" s="35" t="s">
        <v>228</v>
      </c>
      <c r="N107" s="35" t="s">
        <v>168</v>
      </c>
      <c r="O107" s="35" t="s">
        <v>228</v>
      </c>
      <c r="P107" s="35" t="s">
        <v>25</v>
      </c>
      <c r="AM107" s="8">
        <v>43692</v>
      </c>
      <c r="AN107" s="35" t="s">
        <v>222</v>
      </c>
      <c r="AP107">
        <v>1586</v>
      </c>
      <c r="AQ107">
        <v>818</v>
      </c>
    </row>
    <row r="108" hidden="true" x14ac:dyDescent="0.25">
      <c r="A108" s="35" t="s">
        <v>216</v>
      </c>
      <c r="B108" s="5">
        <v>43622</v>
      </c>
      <c r="C108" s="6">
        <v>7</v>
      </c>
      <c r="D108" s="35" t="s">
        <v>217</v>
      </c>
      <c r="E108" s="35" t="s">
        <v>285</v>
      </c>
      <c r="F108" s="35" t="s">
        <v>236</v>
      </c>
      <c r="G108" s="7">
        <v>0.43686373842592596</v>
      </c>
      <c r="H108" s="3">
        <v>2235</v>
      </c>
      <c r="I108" s="35" t="s">
        <v>226</v>
      </c>
      <c r="J108" s="3">
        <v>693</v>
      </c>
      <c r="K108" s="35" t="s">
        <v>239</v>
      </c>
      <c r="L108" s="35" t="s">
        <v>116</v>
      </c>
      <c r="M108" s="35" t="s">
        <v>228</v>
      </c>
      <c r="N108" s="35" t="s">
        <v>168</v>
      </c>
      <c r="O108" s="35" t="s">
        <v>228</v>
      </c>
      <c r="P108" s="35" t="s">
        <v>25</v>
      </c>
      <c r="AM108" s="8">
        <v>43692</v>
      </c>
      <c r="AN108" s="35" t="s">
        <v>222</v>
      </c>
      <c r="AP108">
        <v>1630</v>
      </c>
      <c r="AQ108">
        <v>794</v>
      </c>
    </row>
    <row r="109" hidden="true" x14ac:dyDescent="0.25">
      <c r="A109" s="35" t="s">
        <v>216</v>
      </c>
      <c r="B109" s="5">
        <v>43622</v>
      </c>
      <c r="C109" s="6">
        <v>7</v>
      </c>
      <c r="D109" s="35" t="s">
        <v>217</v>
      </c>
      <c r="E109" s="35" t="s">
        <v>285</v>
      </c>
      <c r="F109" s="35" t="s">
        <v>236</v>
      </c>
      <c r="G109" s="7">
        <v>0.43686373842592596</v>
      </c>
      <c r="H109" s="3">
        <v>2235</v>
      </c>
      <c r="I109" s="35" t="s">
        <v>226</v>
      </c>
      <c r="J109" s="3">
        <v>694</v>
      </c>
      <c r="K109" s="35" t="s">
        <v>239</v>
      </c>
      <c r="L109" s="35" t="s">
        <v>116</v>
      </c>
      <c r="M109" s="35" t="s">
        <v>228</v>
      </c>
      <c r="N109" s="35" t="s">
        <v>168</v>
      </c>
      <c r="O109" s="35" t="s">
        <v>228</v>
      </c>
      <c r="P109" s="35" t="s">
        <v>25</v>
      </c>
      <c r="AM109" s="8">
        <v>43692</v>
      </c>
      <c r="AN109" s="35" t="s">
        <v>222</v>
      </c>
      <c r="AP109">
        <v>2746</v>
      </c>
      <c r="AQ109">
        <v>1204</v>
      </c>
    </row>
    <row r="110" hidden="true" x14ac:dyDescent="0.25">
      <c r="A110" s="35" t="s">
        <v>216</v>
      </c>
      <c r="B110" s="5">
        <v>43622</v>
      </c>
      <c r="C110" s="6">
        <v>7</v>
      </c>
      <c r="D110" s="35" t="s">
        <v>217</v>
      </c>
      <c r="E110" s="35" t="s">
        <v>285</v>
      </c>
      <c r="F110" s="35" t="s">
        <v>236</v>
      </c>
      <c r="G110" s="7">
        <v>0.43686373842592596</v>
      </c>
      <c r="H110" s="3">
        <v>2235</v>
      </c>
      <c r="I110" s="35" t="s">
        <v>226</v>
      </c>
      <c r="J110" s="3">
        <v>695</v>
      </c>
      <c r="K110" s="35" t="s">
        <v>239</v>
      </c>
      <c r="L110" s="35" t="s">
        <v>116</v>
      </c>
      <c r="M110" s="35" t="s">
        <v>228</v>
      </c>
      <c r="N110" s="35" t="s">
        <v>168</v>
      </c>
      <c r="O110" s="35" t="s">
        <v>228</v>
      </c>
      <c r="P110" s="35" t="s">
        <v>25</v>
      </c>
      <c r="AM110" s="8">
        <v>43692</v>
      </c>
      <c r="AN110" s="35" t="s">
        <v>222</v>
      </c>
      <c r="AP110">
        <v>1288</v>
      </c>
      <c r="AQ110">
        <v>1126</v>
      </c>
    </row>
    <row r="111" hidden="true" x14ac:dyDescent="0.25">
      <c r="A111" s="35" t="s">
        <v>216</v>
      </c>
      <c r="B111" s="5">
        <v>43622</v>
      </c>
      <c r="C111" s="6">
        <v>7</v>
      </c>
      <c r="D111" s="35" t="s">
        <v>217</v>
      </c>
      <c r="E111" s="35" t="s">
        <v>285</v>
      </c>
      <c r="F111" s="35" t="s">
        <v>236</v>
      </c>
      <c r="G111" s="7">
        <v>0.43686373842592596</v>
      </c>
      <c r="H111" s="3">
        <v>2235</v>
      </c>
      <c r="I111" s="35" t="s">
        <v>226</v>
      </c>
      <c r="J111" s="3">
        <v>696</v>
      </c>
      <c r="K111" s="35" t="s">
        <v>239</v>
      </c>
      <c r="L111" s="35" t="s">
        <v>116</v>
      </c>
      <c r="M111" s="35" t="s">
        <v>228</v>
      </c>
      <c r="N111" s="35" t="s">
        <v>168</v>
      </c>
      <c r="O111" s="35" t="s">
        <v>228</v>
      </c>
      <c r="P111" s="35" t="s">
        <v>25</v>
      </c>
      <c r="AM111" s="8">
        <v>43692</v>
      </c>
      <c r="AN111" s="35" t="s">
        <v>222</v>
      </c>
      <c r="AP111">
        <v>1394</v>
      </c>
      <c r="AQ111">
        <v>1110</v>
      </c>
    </row>
    <row r="112" hidden="true" x14ac:dyDescent="0.25">
      <c r="A112" s="35" t="s">
        <v>216</v>
      </c>
      <c r="B112" s="5">
        <v>43622</v>
      </c>
      <c r="C112" s="6">
        <v>7</v>
      </c>
      <c r="D112" s="35" t="s">
        <v>217</v>
      </c>
      <c r="E112" s="35" t="s">
        <v>285</v>
      </c>
      <c r="F112" s="35" t="s">
        <v>236</v>
      </c>
      <c r="G112" s="7">
        <v>0.43686373842592596</v>
      </c>
      <c r="H112" s="3">
        <v>2235</v>
      </c>
      <c r="I112" s="35" t="s">
        <v>226</v>
      </c>
      <c r="J112" s="3">
        <v>697</v>
      </c>
      <c r="K112" s="35" t="s">
        <v>239</v>
      </c>
      <c r="L112" s="35" t="s">
        <v>116</v>
      </c>
      <c r="M112" s="35" t="s">
        <v>228</v>
      </c>
      <c r="N112" s="35" t="s">
        <v>168</v>
      </c>
      <c r="O112" s="35" t="s">
        <v>228</v>
      </c>
      <c r="P112" s="35" t="s">
        <v>25</v>
      </c>
      <c r="AM112" s="8">
        <v>43692</v>
      </c>
      <c r="AN112" s="35" t="s">
        <v>222</v>
      </c>
      <c r="AP112">
        <v>1572</v>
      </c>
      <c r="AQ112">
        <v>1036</v>
      </c>
    </row>
    <row r="113" hidden="true" x14ac:dyDescent="0.25">
      <c r="A113" s="35" t="s">
        <v>216</v>
      </c>
      <c r="B113" s="5">
        <v>43622</v>
      </c>
      <c r="C113" s="6">
        <v>7</v>
      </c>
      <c r="D113" s="35" t="s">
        <v>217</v>
      </c>
      <c r="E113" s="35" t="s">
        <v>285</v>
      </c>
      <c r="F113" s="35" t="s">
        <v>236</v>
      </c>
      <c r="G113" s="7">
        <v>0.43686373842592596</v>
      </c>
      <c r="H113" s="3">
        <v>2235</v>
      </c>
      <c r="I113" s="35" t="s">
        <v>226</v>
      </c>
      <c r="J113" s="3">
        <v>698</v>
      </c>
      <c r="K113" s="35" t="s">
        <v>239</v>
      </c>
      <c r="L113" s="35" t="s">
        <v>117</v>
      </c>
      <c r="M113" s="35" t="s">
        <v>228</v>
      </c>
      <c r="N113" s="35" t="s">
        <v>168</v>
      </c>
      <c r="O113" s="35" t="s">
        <v>228</v>
      </c>
      <c r="P113" s="35" t="s">
        <v>25</v>
      </c>
      <c r="AM113" s="8">
        <v>43692</v>
      </c>
      <c r="AN113" s="35" t="s">
        <v>222</v>
      </c>
      <c r="AP113">
        <v>1132</v>
      </c>
      <c r="AQ113">
        <v>1264</v>
      </c>
    </row>
    <row r="114" hidden="true" x14ac:dyDescent="0.25">
      <c r="A114" s="35" t="s">
        <v>216</v>
      </c>
      <c r="B114" s="5">
        <v>43622</v>
      </c>
      <c r="C114" s="6">
        <v>7</v>
      </c>
      <c r="D114" s="35" t="s">
        <v>217</v>
      </c>
      <c r="E114" s="35" t="s">
        <v>285</v>
      </c>
      <c r="F114" s="35" t="s">
        <v>236</v>
      </c>
      <c r="G114" s="7">
        <v>0.43686550925925927</v>
      </c>
      <c r="H114" s="3">
        <v>2236</v>
      </c>
      <c r="I114" s="35" t="s">
        <v>226</v>
      </c>
      <c r="J114" s="3">
        <v>699</v>
      </c>
      <c r="K114" s="35" t="s">
        <v>239</v>
      </c>
      <c r="L114" s="35" t="s">
        <v>116</v>
      </c>
      <c r="M114" s="35" t="s">
        <v>228</v>
      </c>
      <c r="N114" s="35" t="s">
        <v>168</v>
      </c>
      <c r="O114" s="35" t="s">
        <v>228</v>
      </c>
      <c r="P114" s="35" t="s">
        <v>25</v>
      </c>
      <c r="AM114" s="8">
        <v>43692</v>
      </c>
      <c r="AN114" s="35" t="s">
        <v>222</v>
      </c>
      <c r="AP114">
        <v>2790</v>
      </c>
      <c r="AQ114">
        <v>840</v>
      </c>
    </row>
    <row r="115" hidden="true" x14ac:dyDescent="0.25">
      <c r="A115" s="35" t="s">
        <v>216</v>
      </c>
      <c r="B115" s="5">
        <v>43622</v>
      </c>
      <c r="C115" s="6">
        <v>7</v>
      </c>
      <c r="D115" s="35" t="s">
        <v>217</v>
      </c>
      <c r="E115" s="35" t="s">
        <v>285</v>
      </c>
      <c r="F115" s="35" t="s">
        <v>236</v>
      </c>
      <c r="G115" s="7">
        <v>0.43686550925925927</v>
      </c>
      <c r="H115" s="3">
        <v>2236</v>
      </c>
      <c r="I115" s="35" t="s">
        <v>226</v>
      </c>
      <c r="J115" s="3">
        <v>700</v>
      </c>
      <c r="K115" s="35" t="s">
        <v>239</v>
      </c>
      <c r="L115" s="35" t="s">
        <v>116</v>
      </c>
      <c r="M115" s="35" t="s">
        <v>228</v>
      </c>
      <c r="N115" s="35" t="s">
        <v>168</v>
      </c>
      <c r="O115" s="35" t="s">
        <v>228</v>
      </c>
      <c r="P115" s="35" t="s">
        <v>25</v>
      </c>
      <c r="AM115" s="8">
        <v>43692</v>
      </c>
      <c r="AN115" s="35" t="s">
        <v>222</v>
      </c>
      <c r="AP115">
        <v>3015</v>
      </c>
      <c r="AQ115">
        <v>1017</v>
      </c>
    </row>
    <row r="116" hidden="true" x14ac:dyDescent="0.25">
      <c r="A116" s="35" t="s">
        <v>216</v>
      </c>
      <c r="B116" s="5">
        <v>43622</v>
      </c>
      <c r="C116" s="6">
        <v>7</v>
      </c>
      <c r="D116" s="35" t="s">
        <v>217</v>
      </c>
      <c r="E116" s="35" t="s">
        <v>285</v>
      </c>
      <c r="F116" s="35" t="s">
        <v>236</v>
      </c>
      <c r="G116" s="7">
        <v>0.43686550925925927</v>
      </c>
      <c r="H116" s="3">
        <v>2236</v>
      </c>
      <c r="I116" s="35" t="s">
        <v>226</v>
      </c>
      <c r="J116" s="3">
        <v>701</v>
      </c>
      <c r="K116" s="35" t="s">
        <v>239</v>
      </c>
      <c r="L116" s="35" t="s">
        <v>116</v>
      </c>
      <c r="M116" s="35" t="s">
        <v>228</v>
      </c>
      <c r="N116" s="35" t="s">
        <v>168</v>
      </c>
      <c r="O116" s="35" t="s">
        <v>228</v>
      </c>
      <c r="P116" s="35" t="s">
        <v>25</v>
      </c>
      <c r="AM116" s="8">
        <v>43692</v>
      </c>
      <c r="AN116" s="35" t="s">
        <v>222</v>
      </c>
      <c r="AP116">
        <v>3120</v>
      </c>
      <c r="AQ116">
        <v>1092</v>
      </c>
    </row>
    <row r="117" hidden="true" x14ac:dyDescent="0.25">
      <c r="A117" s="35" t="s">
        <v>216</v>
      </c>
      <c r="B117" s="5">
        <v>43622</v>
      </c>
      <c r="C117" s="6">
        <v>7</v>
      </c>
      <c r="D117" s="35" t="s">
        <v>217</v>
      </c>
      <c r="E117" s="35" t="s">
        <v>285</v>
      </c>
      <c r="F117" s="35" t="s">
        <v>236</v>
      </c>
      <c r="G117" s="7">
        <v>0.43686550925925927</v>
      </c>
      <c r="H117" s="3">
        <v>2236</v>
      </c>
      <c r="I117" s="35" t="s">
        <v>226</v>
      </c>
      <c r="J117" s="3">
        <v>702</v>
      </c>
      <c r="K117" s="35" t="s">
        <v>239</v>
      </c>
      <c r="L117" s="35" t="s">
        <v>116</v>
      </c>
      <c r="M117" s="35" t="s">
        <v>228</v>
      </c>
      <c r="N117" s="35" t="s">
        <v>168</v>
      </c>
      <c r="O117" s="35" t="s">
        <v>228</v>
      </c>
      <c r="P117" s="35" t="s">
        <v>25</v>
      </c>
      <c r="AM117" s="8">
        <v>43692</v>
      </c>
      <c r="AN117" s="35" t="s">
        <v>222</v>
      </c>
      <c r="AP117">
        <v>2475</v>
      </c>
      <c r="AQ117">
        <v>1227</v>
      </c>
    </row>
    <row r="118" hidden="true" x14ac:dyDescent="0.25">
      <c r="A118" s="35" t="s">
        <v>216</v>
      </c>
      <c r="B118" s="5">
        <v>43622</v>
      </c>
      <c r="C118" s="6">
        <v>7</v>
      </c>
      <c r="D118" s="35" t="s">
        <v>217</v>
      </c>
      <c r="E118" s="35" t="s">
        <v>285</v>
      </c>
      <c r="F118" s="35" t="s">
        <v>236</v>
      </c>
      <c r="G118" s="7">
        <v>0.43686550925925927</v>
      </c>
      <c r="H118" s="3">
        <v>2236</v>
      </c>
      <c r="I118" s="35" t="s">
        <v>226</v>
      </c>
      <c r="J118" s="3">
        <v>703</v>
      </c>
      <c r="K118" s="35" t="s">
        <v>239</v>
      </c>
      <c r="L118" s="35" t="s">
        <v>116</v>
      </c>
      <c r="M118" s="35" t="s">
        <v>228</v>
      </c>
      <c r="N118" s="35" t="s">
        <v>168</v>
      </c>
      <c r="O118" s="35" t="s">
        <v>228</v>
      </c>
      <c r="P118" s="35" t="s">
        <v>25</v>
      </c>
      <c r="AM118" s="8">
        <v>43692</v>
      </c>
      <c r="AN118" s="35" t="s">
        <v>222</v>
      </c>
      <c r="AP118">
        <v>1275</v>
      </c>
      <c r="AQ118">
        <v>1142</v>
      </c>
    </row>
    <row r="119" hidden="true" x14ac:dyDescent="0.25">
      <c r="A119" s="35" t="s">
        <v>216</v>
      </c>
      <c r="B119" s="5">
        <v>43622</v>
      </c>
      <c r="C119" s="6">
        <v>7</v>
      </c>
      <c r="D119" s="35" t="s">
        <v>217</v>
      </c>
      <c r="E119" s="35" t="s">
        <v>285</v>
      </c>
      <c r="F119" s="35" t="s">
        <v>236</v>
      </c>
      <c r="G119" s="7">
        <v>0.43686550925925927</v>
      </c>
      <c r="H119" s="3">
        <v>2236</v>
      </c>
      <c r="I119" s="35" t="s">
        <v>226</v>
      </c>
      <c r="J119" s="3">
        <v>704</v>
      </c>
      <c r="K119" s="35" t="s">
        <v>239</v>
      </c>
      <c r="L119" s="35" t="s">
        <v>116</v>
      </c>
      <c r="M119" s="35" t="s">
        <v>228</v>
      </c>
      <c r="N119" s="35" t="s">
        <v>168</v>
      </c>
      <c r="O119" s="35" t="s">
        <v>228</v>
      </c>
      <c r="P119" s="35" t="s">
        <v>25</v>
      </c>
      <c r="AM119" s="8">
        <v>43692</v>
      </c>
      <c r="AN119" s="35" t="s">
        <v>222</v>
      </c>
      <c r="AP119">
        <v>815</v>
      </c>
      <c r="AQ119">
        <v>1182</v>
      </c>
    </row>
    <row r="120" hidden="true" x14ac:dyDescent="0.25">
      <c r="A120" s="35" t="s">
        <v>216</v>
      </c>
      <c r="B120" s="5">
        <v>43622</v>
      </c>
      <c r="C120" s="6">
        <v>7</v>
      </c>
      <c r="D120" s="35" t="s">
        <v>217</v>
      </c>
      <c r="E120" s="35" t="s">
        <v>285</v>
      </c>
      <c r="F120" s="35" t="s">
        <v>236</v>
      </c>
      <c r="G120" s="7">
        <v>0.43686550925925927</v>
      </c>
      <c r="H120" s="3">
        <v>2236</v>
      </c>
      <c r="I120" s="35" t="s">
        <v>226</v>
      </c>
      <c r="J120" s="3">
        <v>705</v>
      </c>
      <c r="K120" s="35" t="s">
        <v>239</v>
      </c>
      <c r="L120" s="35" t="s">
        <v>116</v>
      </c>
      <c r="M120" s="35" t="s">
        <v>228</v>
      </c>
      <c r="N120" s="35" t="s">
        <v>168</v>
      </c>
      <c r="O120" s="35" t="s">
        <v>228</v>
      </c>
      <c r="P120" s="35" t="s">
        <v>25</v>
      </c>
      <c r="AM120" s="8">
        <v>43692</v>
      </c>
      <c r="AN120" s="35" t="s">
        <v>222</v>
      </c>
      <c r="AP120">
        <v>555</v>
      </c>
      <c r="AQ120">
        <v>1200</v>
      </c>
    </row>
    <row r="121" hidden="true" x14ac:dyDescent="0.25">
      <c r="A121" s="35" t="s">
        <v>216</v>
      </c>
      <c r="B121" s="5">
        <v>43622</v>
      </c>
      <c r="C121" s="6">
        <v>7</v>
      </c>
      <c r="D121" s="35" t="s">
        <v>217</v>
      </c>
      <c r="E121" s="35" t="s">
        <v>285</v>
      </c>
      <c r="F121" s="35" t="s">
        <v>236</v>
      </c>
      <c r="G121" s="7">
        <v>0.43686729166666666</v>
      </c>
      <c r="H121" s="3">
        <v>2237</v>
      </c>
      <c r="I121" s="35" t="s">
        <v>226</v>
      </c>
      <c r="J121" s="3">
        <v>706</v>
      </c>
      <c r="K121" s="35" t="s">
        <v>239</v>
      </c>
      <c r="L121" s="35" t="s">
        <v>116</v>
      </c>
      <c r="M121" s="35" t="s">
        <v>228</v>
      </c>
      <c r="N121" s="35" t="s">
        <v>168</v>
      </c>
      <c r="O121" s="35" t="s">
        <v>228</v>
      </c>
      <c r="P121" s="35" t="s">
        <v>25</v>
      </c>
      <c r="AM121" s="8">
        <v>43692</v>
      </c>
      <c r="AN121" s="35" t="s">
        <v>222</v>
      </c>
      <c r="AP121">
        <v>2842</v>
      </c>
      <c r="AQ121">
        <v>997</v>
      </c>
    </row>
    <row r="122" hidden="true" x14ac:dyDescent="0.25">
      <c r="A122" s="35" t="s">
        <v>216</v>
      </c>
      <c r="B122" s="5">
        <v>43622</v>
      </c>
      <c r="C122" s="6">
        <v>7</v>
      </c>
      <c r="D122" s="35" t="s">
        <v>217</v>
      </c>
      <c r="E122" s="35" t="s">
        <v>285</v>
      </c>
      <c r="F122" s="35" t="s">
        <v>236</v>
      </c>
      <c r="G122" s="7">
        <v>0.43686729166666666</v>
      </c>
      <c r="H122" s="3">
        <v>2237</v>
      </c>
      <c r="I122" s="35" t="s">
        <v>226</v>
      </c>
      <c r="J122" s="3">
        <v>707</v>
      </c>
      <c r="K122" s="35" t="s">
        <v>239</v>
      </c>
      <c r="L122" s="35" t="s">
        <v>116</v>
      </c>
      <c r="M122" s="35" t="s">
        <v>228</v>
      </c>
      <c r="N122" s="35" t="s">
        <v>168</v>
      </c>
      <c r="O122" s="35" t="s">
        <v>228</v>
      </c>
      <c r="P122" s="35" t="s">
        <v>25</v>
      </c>
      <c r="AM122" s="8">
        <v>43692</v>
      </c>
      <c r="AN122" s="35" t="s">
        <v>222</v>
      </c>
      <c r="AP122">
        <v>2902</v>
      </c>
      <c r="AQ122">
        <v>1085</v>
      </c>
    </row>
    <row r="123" hidden="true" x14ac:dyDescent="0.25">
      <c r="A123" s="35" t="s">
        <v>216</v>
      </c>
      <c r="B123" s="5">
        <v>43622</v>
      </c>
      <c r="C123" s="6">
        <v>7</v>
      </c>
      <c r="D123" s="35" t="s">
        <v>217</v>
      </c>
      <c r="E123" s="35" t="s">
        <v>285</v>
      </c>
      <c r="F123" s="35" t="s">
        <v>236</v>
      </c>
      <c r="G123" s="7">
        <v>0.43686729166666666</v>
      </c>
      <c r="H123" s="3">
        <v>2237</v>
      </c>
      <c r="I123" s="35" t="s">
        <v>226</v>
      </c>
      <c r="J123" s="3">
        <v>708</v>
      </c>
      <c r="K123" s="35" t="s">
        <v>239</v>
      </c>
      <c r="L123" s="35" t="s">
        <v>116</v>
      </c>
      <c r="M123" s="35" t="s">
        <v>228</v>
      </c>
      <c r="N123" s="35" t="s">
        <v>168</v>
      </c>
      <c r="O123" s="35" t="s">
        <v>228</v>
      </c>
      <c r="P123" s="35" t="s">
        <v>25</v>
      </c>
      <c r="AM123" s="8">
        <v>43692</v>
      </c>
      <c r="AN123" s="35" t="s">
        <v>222</v>
      </c>
      <c r="AP123">
        <v>2862</v>
      </c>
      <c r="AQ123">
        <v>1170</v>
      </c>
    </row>
    <row r="124" hidden="true" x14ac:dyDescent="0.25">
      <c r="A124" s="35" t="s">
        <v>216</v>
      </c>
      <c r="B124" s="5">
        <v>43622</v>
      </c>
      <c r="C124" s="6">
        <v>7</v>
      </c>
      <c r="D124" s="35" t="s">
        <v>217</v>
      </c>
      <c r="E124" s="35" t="s">
        <v>285</v>
      </c>
      <c r="F124" s="35" t="s">
        <v>236</v>
      </c>
      <c r="G124" s="7">
        <v>0.43687084490740741</v>
      </c>
      <c r="H124" s="3">
        <v>2239</v>
      </c>
      <c r="I124" s="35" t="s">
        <v>226</v>
      </c>
      <c r="J124" s="3">
        <v>709</v>
      </c>
      <c r="K124" s="35" t="s">
        <v>239</v>
      </c>
      <c r="L124" s="35" t="s">
        <v>116</v>
      </c>
      <c r="M124" s="35" t="s">
        <v>228</v>
      </c>
      <c r="N124" s="35" t="s">
        <v>168</v>
      </c>
      <c r="O124" s="35" t="s">
        <v>228</v>
      </c>
      <c r="P124" s="35" t="s">
        <v>25</v>
      </c>
      <c r="AM124" s="8">
        <v>43692</v>
      </c>
      <c r="AN124" s="35" t="s">
        <v>222</v>
      </c>
      <c r="AP124">
        <v>2970</v>
      </c>
      <c r="AQ124">
        <v>997</v>
      </c>
    </row>
    <row r="125" hidden="true" x14ac:dyDescent="0.25">
      <c r="A125" s="35" t="s">
        <v>216</v>
      </c>
      <c r="B125" s="5">
        <v>43622</v>
      </c>
      <c r="C125" s="6">
        <v>7</v>
      </c>
      <c r="D125" s="35" t="s">
        <v>217</v>
      </c>
      <c r="E125" s="35" t="s">
        <v>285</v>
      </c>
      <c r="F125" s="35" t="s">
        <v>236</v>
      </c>
      <c r="G125" s="7">
        <v>0.43687262731481485</v>
      </c>
      <c r="H125" s="3">
        <v>2240</v>
      </c>
      <c r="I125" s="35" t="s">
        <v>226</v>
      </c>
      <c r="J125" s="3">
        <v>710</v>
      </c>
      <c r="K125" s="35" t="s">
        <v>239</v>
      </c>
      <c r="L125" s="35" t="s">
        <v>116</v>
      </c>
      <c r="M125" s="35" t="s">
        <v>228</v>
      </c>
      <c r="N125" s="35" t="s">
        <v>168</v>
      </c>
      <c r="O125" s="35" t="s">
        <v>228</v>
      </c>
      <c r="P125" s="35" t="s">
        <v>25</v>
      </c>
      <c r="AM125" s="8">
        <v>43692</v>
      </c>
      <c r="AN125" s="35" t="s">
        <v>222</v>
      </c>
      <c r="AP125">
        <v>2832</v>
      </c>
      <c r="AQ125">
        <v>1035</v>
      </c>
    </row>
    <row r="126" hidden="true" x14ac:dyDescent="0.25">
      <c r="A126" s="35" t="s">
        <v>216</v>
      </c>
      <c r="B126" s="5">
        <v>43622</v>
      </c>
      <c r="C126" s="6">
        <v>7</v>
      </c>
      <c r="D126" s="35" t="s">
        <v>217</v>
      </c>
      <c r="E126" s="35" t="s">
        <v>285</v>
      </c>
      <c r="F126" s="35" t="s">
        <v>236</v>
      </c>
      <c r="G126" s="7">
        <v>0.43687262731481485</v>
      </c>
      <c r="H126" s="3">
        <v>2240</v>
      </c>
      <c r="I126" s="35" t="s">
        <v>226</v>
      </c>
      <c r="J126" s="3">
        <v>711</v>
      </c>
      <c r="K126" s="35" t="s">
        <v>239</v>
      </c>
      <c r="L126" s="35" t="s">
        <v>116</v>
      </c>
      <c r="M126" s="35" t="s">
        <v>228</v>
      </c>
      <c r="N126" s="35" t="s">
        <v>168</v>
      </c>
      <c r="O126" s="35" t="s">
        <v>228</v>
      </c>
      <c r="P126" s="35" t="s">
        <v>25</v>
      </c>
      <c r="AM126" s="8">
        <v>43692</v>
      </c>
      <c r="AN126" s="35" t="s">
        <v>222</v>
      </c>
      <c r="AP126">
        <v>2790</v>
      </c>
      <c r="AQ126">
        <v>1105</v>
      </c>
    </row>
    <row r="127" hidden="true" x14ac:dyDescent="0.25">
      <c r="A127" s="35" t="s">
        <v>216</v>
      </c>
      <c r="B127" s="5">
        <v>43622</v>
      </c>
      <c r="C127" s="6">
        <v>7</v>
      </c>
      <c r="D127" s="35" t="s">
        <v>217</v>
      </c>
      <c r="E127" s="35" t="s">
        <v>285</v>
      </c>
      <c r="F127" s="35" t="s">
        <v>236</v>
      </c>
      <c r="G127" s="7">
        <v>0.43687262731481485</v>
      </c>
      <c r="H127" s="3">
        <v>2240</v>
      </c>
      <c r="I127" s="35" t="s">
        <v>226</v>
      </c>
      <c r="J127" s="3">
        <v>712</v>
      </c>
      <c r="K127" s="35" t="s">
        <v>239</v>
      </c>
      <c r="L127" s="35" t="s">
        <v>116</v>
      </c>
      <c r="M127" s="35" t="s">
        <v>228</v>
      </c>
      <c r="N127" s="35" t="s">
        <v>168</v>
      </c>
      <c r="O127" s="35" t="s">
        <v>228</v>
      </c>
      <c r="P127" s="35" t="s">
        <v>25</v>
      </c>
      <c r="AM127" s="8">
        <v>43692</v>
      </c>
      <c r="AN127" s="35" t="s">
        <v>222</v>
      </c>
      <c r="AP127">
        <v>2872</v>
      </c>
      <c r="AQ127">
        <v>1102</v>
      </c>
    </row>
    <row r="128" hidden="true" x14ac:dyDescent="0.25">
      <c r="A128" s="35" t="s">
        <v>216</v>
      </c>
      <c r="B128" s="5">
        <v>43622</v>
      </c>
      <c r="C128" s="6">
        <v>7</v>
      </c>
      <c r="D128" s="35" t="s">
        <v>217</v>
      </c>
      <c r="E128" s="35" t="s">
        <v>285</v>
      </c>
      <c r="F128" s="35" t="s">
        <v>236</v>
      </c>
      <c r="G128" s="7">
        <v>0.43687262731481485</v>
      </c>
      <c r="H128" s="3">
        <v>2240</v>
      </c>
      <c r="I128" s="35" t="s">
        <v>226</v>
      </c>
      <c r="J128" s="3">
        <v>713</v>
      </c>
      <c r="K128" s="35" t="s">
        <v>239</v>
      </c>
      <c r="L128" s="35" t="s">
        <v>116</v>
      </c>
      <c r="M128" s="35" t="s">
        <v>228</v>
      </c>
      <c r="N128" s="35" t="s">
        <v>168</v>
      </c>
      <c r="O128" s="35" t="s">
        <v>228</v>
      </c>
      <c r="P128" s="35" t="s">
        <v>25</v>
      </c>
      <c r="AM128" s="8">
        <v>43692</v>
      </c>
      <c r="AN128" s="35" t="s">
        <v>222</v>
      </c>
      <c r="AP128">
        <v>3270</v>
      </c>
      <c r="AQ128">
        <v>1225</v>
      </c>
    </row>
    <row r="129" hidden="true" x14ac:dyDescent="0.25">
      <c r="A129" s="35" t="s">
        <v>216</v>
      </c>
      <c r="B129" s="5">
        <v>43622</v>
      </c>
      <c r="C129" s="6">
        <v>7</v>
      </c>
      <c r="D129" s="35" t="s">
        <v>217</v>
      </c>
      <c r="E129" s="35" t="s">
        <v>285</v>
      </c>
      <c r="F129" s="35" t="s">
        <v>236</v>
      </c>
      <c r="G129" s="7">
        <v>0.43687262731481485</v>
      </c>
      <c r="H129" s="3">
        <v>2240</v>
      </c>
      <c r="I129" s="35" t="s">
        <v>226</v>
      </c>
      <c r="J129" s="3">
        <v>714</v>
      </c>
      <c r="K129" s="35" t="s">
        <v>239</v>
      </c>
      <c r="L129" s="35" t="s">
        <v>116</v>
      </c>
      <c r="M129" s="35" t="s">
        <v>228</v>
      </c>
      <c r="N129" s="35" t="s">
        <v>168</v>
      </c>
      <c r="O129" s="35" t="s">
        <v>228</v>
      </c>
      <c r="P129" s="35" t="s">
        <v>25</v>
      </c>
      <c r="AM129" s="8">
        <v>43692</v>
      </c>
      <c r="AN129" s="35" t="s">
        <v>222</v>
      </c>
      <c r="AP129">
        <v>2785</v>
      </c>
      <c r="AQ129">
        <v>1227</v>
      </c>
    </row>
    <row r="130" hidden="true" x14ac:dyDescent="0.25">
      <c r="A130" s="35" t="s">
        <v>216</v>
      </c>
      <c r="B130" s="5">
        <v>43622</v>
      </c>
      <c r="C130" s="6">
        <v>7</v>
      </c>
      <c r="D130" s="35" t="s">
        <v>217</v>
      </c>
      <c r="E130" s="35" t="s">
        <v>285</v>
      </c>
      <c r="F130" s="35" t="s">
        <v>236</v>
      </c>
      <c r="G130" s="7">
        <v>0.43687262731481485</v>
      </c>
      <c r="H130" s="3">
        <v>2240</v>
      </c>
      <c r="I130" s="35" t="s">
        <v>226</v>
      </c>
      <c r="J130" s="3">
        <v>715</v>
      </c>
      <c r="K130" s="35" t="s">
        <v>239</v>
      </c>
      <c r="L130" s="35" t="s">
        <v>116</v>
      </c>
      <c r="M130" s="35" t="s">
        <v>228</v>
      </c>
      <c r="N130" s="35" t="s">
        <v>168</v>
      </c>
      <c r="O130" s="35" t="s">
        <v>228</v>
      </c>
      <c r="P130" s="35" t="s">
        <v>25</v>
      </c>
      <c r="AM130" s="8">
        <v>43692</v>
      </c>
      <c r="AN130" s="35" t="s">
        <v>222</v>
      </c>
      <c r="AP130">
        <v>1825</v>
      </c>
      <c r="AQ130">
        <v>1412</v>
      </c>
    </row>
    <row r="131" hidden="true" x14ac:dyDescent="0.25">
      <c r="A131" s="35" t="s">
        <v>216</v>
      </c>
      <c r="B131" s="5">
        <v>43622</v>
      </c>
      <c r="C131" s="6">
        <v>7</v>
      </c>
      <c r="D131" s="35" t="s">
        <v>217</v>
      </c>
      <c r="E131" s="35" t="s">
        <v>285</v>
      </c>
      <c r="F131" s="35" t="s">
        <v>236</v>
      </c>
      <c r="G131" s="7">
        <v>0.43687262731481485</v>
      </c>
      <c r="H131" s="3">
        <v>2240</v>
      </c>
      <c r="I131" s="35" t="s">
        <v>226</v>
      </c>
      <c r="J131" s="3">
        <v>716</v>
      </c>
      <c r="K131" s="35" t="s">
        <v>239</v>
      </c>
      <c r="L131" s="35" t="s">
        <v>116</v>
      </c>
      <c r="M131" s="35" t="s">
        <v>228</v>
      </c>
      <c r="N131" s="35" t="s">
        <v>168</v>
      </c>
      <c r="O131" s="35" t="s">
        <v>228</v>
      </c>
      <c r="P131" s="35" t="s">
        <v>25</v>
      </c>
      <c r="AM131" s="8">
        <v>43692</v>
      </c>
      <c r="AN131" s="35" t="s">
        <v>222</v>
      </c>
      <c r="AP131">
        <v>2920</v>
      </c>
      <c r="AQ131">
        <v>1305</v>
      </c>
    </row>
    <row r="132" hidden="true" x14ac:dyDescent="0.25">
      <c r="A132" s="35" t="s">
        <v>216</v>
      </c>
      <c r="B132" s="5">
        <v>43622</v>
      </c>
      <c r="C132" s="6">
        <v>7</v>
      </c>
      <c r="D132" s="35" t="s">
        <v>217</v>
      </c>
      <c r="E132" s="35" t="s">
        <v>285</v>
      </c>
      <c r="F132" s="35" t="s">
        <v>236</v>
      </c>
      <c r="G132" s="7">
        <v>0.43687262731481485</v>
      </c>
      <c r="H132" s="3">
        <v>2240</v>
      </c>
      <c r="I132" s="35" t="s">
        <v>226</v>
      </c>
      <c r="J132" s="3">
        <v>717</v>
      </c>
      <c r="K132" s="35" t="s">
        <v>239</v>
      </c>
      <c r="L132" s="35" t="s">
        <v>116</v>
      </c>
      <c r="M132" s="35" t="s">
        <v>228</v>
      </c>
      <c r="N132" s="35" t="s">
        <v>168</v>
      </c>
      <c r="O132" s="35" t="s">
        <v>228</v>
      </c>
      <c r="P132" s="35" t="s">
        <v>25</v>
      </c>
      <c r="AM132" s="8">
        <v>43692</v>
      </c>
      <c r="AN132" s="35" t="s">
        <v>222</v>
      </c>
      <c r="AP132">
        <v>2887</v>
      </c>
      <c r="AQ132">
        <v>1177</v>
      </c>
    </row>
    <row r="133" hidden="true" x14ac:dyDescent="0.25">
      <c r="A133" s="35" t="s">
        <v>216</v>
      </c>
      <c r="B133" s="5">
        <v>43622</v>
      </c>
      <c r="C133" s="6">
        <v>7</v>
      </c>
      <c r="D133" s="35" t="s">
        <v>217</v>
      </c>
      <c r="E133" s="35" t="s">
        <v>285</v>
      </c>
      <c r="F133" s="35" t="s">
        <v>223</v>
      </c>
      <c r="G133" s="7">
        <v>0.43733468872478731</v>
      </c>
      <c r="H133" s="3">
        <v>2501</v>
      </c>
      <c r="I133" s="35" t="s">
        <v>224</v>
      </c>
      <c r="J133" s="35" t="s">
        <v>291</v>
      </c>
      <c r="Q133" s="1">
        <v>1</v>
      </c>
      <c r="AM133" s="8">
        <v>43692</v>
      </c>
      <c r="AN133" s="35" t="s">
        <v>222</v>
      </c>
      <c r="AP133">
        <v>1</v>
      </c>
      <c r="AQ133">
        <v>1</v>
      </c>
    </row>
    <row r="134" hidden="true" x14ac:dyDescent="0.25">
      <c r="A134" s="35" t="s">
        <v>216</v>
      </c>
      <c r="B134" s="5">
        <v>43622</v>
      </c>
      <c r="C134" s="6">
        <v>7</v>
      </c>
      <c r="D134" s="35" t="s">
        <v>217</v>
      </c>
      <c r="E134" s="35" t="s">
        <v>285</v>
      </c>
      <c r="F134" s="35" t="s">
        <v>236</v>
      </c>
      <c r="G134" s="7">
        <v>0.43792662037037039</v>
      </c>
      <c r="H134" s="3">
        <v>2833</v>
      </c>
      <c r="I134" s="35" t="s">
        <v>226</v>
      </c>
      <c r="J134" s="3">
        <v>718</v>
      </c>
      <c r="K134" s="35" t="s">
        <v>239</v>
      </c>
      <c r="L134" s="35" t="s">
        <v>112</v>
      </c>
      <c r="M134" s="35" t="s">
        <v>240</v>
      </c>
      <c r="N134" s="35" t="s">
        <v>166</v>
      </c>
      <c r="O134" s="35" t="s">
        <v>228</v>
      </c>
      <c r="P134" s="35" t="s">
        <v>25</v>
      </c>
      <c r="AM134" s="8">
        <v>43693</v>
      </c>
      <c r="AN134" s="35" t="s">
        <v>292</v>
      </c>
      <c r="AP134">
        <v>1513</v>
      </c>
      <c r="AQ134">
        <v>1175</v>
      </c>
    </row>
    <row r="135" hidden="true" x14ac:dyDescent="0.25">
      <c r="A135" s="35" t="s">
        <v>216</v>
      </c>
      <c r="B135" s="5">
        <v>43622</v>
      </c>
      <c r="C135" s="6">
        <v>7</v>
      </c>
      <c r="D135" s="35" t="s">
        <v>217</v>
      </c>
      <c r="E135" s="35" t="s">
        <v>285</v>
      </c>
      <c r="F135" s="35" t="s">
        <v>223</v>
      </c>
      <c r="G135" s="7">
        <v>0.43822337646974474</v>
      </c>
      <c r="H135" s="3">
        <v>3001</v>
      </c>
      <c r="I135" s="35" t="s">
        <v>224</v>
      </c>
      <c r="J135" s="35" t="s">
        <v>293</v>
      </c>
      <c r="Q135" s="1">
        <v>1</v>
      </c>
      <c r="AM135" s="8">
        <v>43692</v>
      </c>
      <c r="AN135" s="35" t="s">
        <v>222</v>
      </c>
      <c r="AP135">
        <v>1</v>
      </c>
      <c r="AQ135">
        <v>1</v>
      </c>
    </row>
    <row r="136" hidden="true" x14ac:dyDescent="0.25">
      <c r="A136" s="35" t="s">
        <v>216</v>
      </c>
      <c r="B136" s="5">
        <v>43622</v>
      </c>
      <c r="C136" s="6">
        <v>7</v>
      </c>
      <c r="D136" s="35" t="s">
        <v>217</v>
      </c>
      <c r="E136" s="35" t="s">
        <v>285</v>
      </c>
      <c r="F136" s="35" t="s">
        <v>236</v>
      </c>
      <c r="G136" s="7">
        <v>0.43908895833333333</v>
      </c>
      <c r="H136" s="3">
        <v>3487</v>
      </c>
      <c r="I136" s="35" t="s">
        <v>233</v>
      </c>
      <c r="J136" s="3">
        <v>719</v>
      </c>
      <c r="K136" s="35" t="s">
        <v>211</v>
      </c>
      <c r="L136" s="35" t="s">
        <v>211</v>
      </c>
      <c r="N136" s="35" t="s">
        <v>211</v>
      </c>
      <c r="P136" s="35" t="s">
        <v>234</v>
      </c>
      <c r="AM136" s="8">
        <v>43692</v>
      </c>
      <c r="AN136" s="35" t="s">
        <v>222</v>
      </c>
      <c r="AP136">
        <v>1605</v>
      </c>
      <c r="AQ136">
        <v>1100</v>
      </c>
    </row>
    <row r="137" hidden="true" x14ac:dyDescent="0.25">
      <c r="A137" s="35" t="s">
        <v>216</v>
      </c>
      <c r="B137" s="5">
        <v>43622</v>
      </c>
      <c r="C137" s="6">
        <v>7</v>
      </c>
      <c r="D137" s="35" t="s">
        <v>217</v>
      </c>
      <c r="E137" s="35" t="s">
        <v>294</v>
      </c>
      <c r="F137" s="35" t="s">
        <v>219</v>
      </c>
      <c r="G137" s="7">
        <v>0.44059604166666672</v>
      </c>
      <c r="H137" s="3">
        <v>1</v>
      </c>
      <c r="I137" s="35" t="s">
        <v>220</v>
      </c>
      <c r="J137" s="3">
        <v>2</v>
      </c>
      <c r="K137" s="35" t="s">
        <v>211</v>
      </c>
      <c r="L137" s="35" t="s">
        <v>211</v>
      </c>
      <c r="N137" s="35" t="s">
        <v>211</v>
      </c>
      <c r="P137" s="35" t="s">
        <v>221</v>
      </c>
      <c r="AM137" s="8">
        <v>43692</v>
      </c>
      <c r="AN137" s="35" t="s">
        <v>222</v>
      </c>
      <c r="AP137">
        <v>1705</v>
      </c>
      <c r="AQ137">
        <v>1092</v>
      </c>
    </row>
    <row r="138" hidden="true" x14ac:dyDescent="0.25">
      <c r="A138" s="35" t="s">
        <v>216</v>
      </c>
      <c r="B138" s="5">
        <v>43622</v>
      </c>
      <c r="C138" s="6">
        <v>7</v>
      </c>
      <c r="D138" s="35" t="s">
        <v>217</v>
      </c>
      <c r="E138" s="35" t="s">
        <v>294</v>
      </c>
      <c r="F138" s="35" t="s">
        <v>223</v>
      </c>
      <c r="G138" s="7">
        <v>0.44059604166666672</v>
      </c>
      <c r="H138" s="3">
        <v>1</v>
      </c>
      <c r="I138" s="35" t="s">
        <v>224</v>
      </c>
      <c r="J138" s="35" t="s">
        <v>283</v>
      </c>
      <c r="Q138" s="1">
        <v>1</v>
      </c>
      <c r="AM138" s="8">
        <v>43692</v>
      </c>
      <c r="AN138" s="35" t="s">
        <v>222</v>
      </c>
      <c r="AP138">
        <v>1</v>
      </c>
      <c r="AQ138">
        <v>1</v>
      </c>
    </row>
    <row r="139" hidden="true" x14ac:dyDescent="0.25">
      <c r="A139" s="35" t="s">
        <v>216</v>
      </c>
      <c r="B139" s="5">
        <v>43622</v>
      </c>
      <c r="C139" s="6">
        <v>7</v>
      </c>
      <c r="D139" s="35" t="s">
        <v>217</v>
      </c>
      <c r="E139" s="35" t="s">
        <v>294</v>
      </c>
      <c r="F139" s="35" t="s">
        <v>223</v>
      </c>
      <c r="G139" s="7">
        <v>0.44148432544042526</v>
      </c>
      <c r="H139" s="3">
        <v>501</v>
      </c>
      <c r="I139" s="35" t="s">
        <v>224</v>
      </c>
      <c r="J139" s="35" t="s">
        <v>284</v>
      </c>
      <c r="Q139" s="1">
        <v>1</v>
      </c>
      <c r="AM139" s="8">
        <v>43692</v>
      </c>
      <c r="AN139" s="35" t="s">
        <v>222</v>
      </c>
      <c r="AP139">
        <v>1</v>
      </c>
      <c r="AQ139">
        <v>1</v>
      </c>
    </row>
    <row r="140" hidden="true" x14ac:dyDescent="0.25">
      <c r="A140" s="35" t="s">
        <v>216</v>
      </c>
      <c r="B140" s="5">
        <v>43622</v>
      </c>
      <c r="C140" s="6">
        <v>7</v>
      </c>
      <c r="D140" s="35" t="s">
        <v>217</v>
      </c>
      <c r="E140" s="35" t="s">
        <v>294</v>
      </c>
      <c r="F140" s="35" t="s">
        <v>219</v>
      </c>
      <c r="G140" s="7">
        <v>0.44189689814814814</v>
      </c>
      <c r="H140" s="3">
        <v>733</v>
      </c>
      <c r="I140" s="35" t="s">
        <v>295</v>
      </c>
      <c r="J140" s="3">
        <v>3</v>
      </c>
      <c r="K140" s="35" t="s">
        <v>211</v>
      </c>
      <c r="L140" s="35" t="s">
        <v>211</v>
      </c>
      <c r="N140" s="35" t="s">
        <v>211</v>
      </c>
      <c r="P140" s="35" t="s">
        <v>29</v>
      </c>
      <c r="AL140" s="35" t="s">
        <v>296</v>
      </c>
      <c r="AM140" s="8">
        <v>43692</v>
      </c>
      <c r="AN140" s="35" t="s">
        <v>222</v>
      </c>
      <c r="AP140">
        <v>2862</v>
      </c>
      <c r="AQ140">
        <v>1087</v>
      </c>
    </row>
    <row r="141" hidden="true" x14ac:dyDescent="0.25">
      <c r="A141" s="35" t="s">
        <v>216</v>
      </c>
      <c r="B141" s="5">
        <v>43622</v>
      </c>
      <c r="C141" s="6">
        <v>7</v>
      </c>
      <c r="D141" s="35" t="s">
        <v>217</v>
      </c>
      <c r="E141" s="35" t="s">
        <v>294</v>
      </c>
      <c r="F141" s="35" t="s">
        <v>223</v>
      </c>
      <c r="G141" s="7">
        <v>0.44237260921418381</v>
      </c>
      <c r="H141" s="3">
        <v>1001</v>
      </c>
      <c r="I141" s="35" t="s">
        <v>224</v>
      </c>
      <c r="J141" s="35" t="s">
        <v>237</v>
      </c>
      <c r="Q141" s="1">
        <v>1</v>
      </c>
      <c r="AM141" s="8">
        <v>43692</v>
      </c>
      <c r="AN141" s="35" t="s">
        <v>222</v>
      </c>
      <c r="AP141">
        <v>1</v>
      </c>
      <c r="AQ141">
        <v>1</v>
      </c>
    </row>
    <row r="142" x14ac:dyDescent="0.25">
      <c r="A142" s="35" t="s">
        <v>216</v>
      </c>
      <c r="B142" s="5">
        <v>43622</v>
      </c>
      <c r="C142" s="6">
        <v>7</v>
      </c>
      <c r="D142" s="35" t="s">
        <v>217</v>
      </c>
      <c r="E142" s="35" t="s">
        <v>294</v>
      </c>
      <c r="F142" s="35" t="s">
        <v>219</v>
      </c>
      <c r="G142" s="7">
        <v>0.44325636574074073</v>
      </c>
      <c r="H142" s="3">
        <v>1498</v>
      </c>
      <c r="I142" s="35" t="s">
        <v>226</v>
      </c>
      <c r="J142" s="3">
        <v>4</v>
      </c>
      <c r="K142" s="35" t="s">
        <v>243</v>
      </c>
      <c r="L142" s="35" t="s">
        <v>112</v>
      </c>
      <c r="M142" s="35" t="s">
        <v>228</v>
      </c>
      <c r="N142" s="35" t="s">
        <v>167</v>
      </c>
      <c r="O142" s="35" t="s">
        <v>228</v>
      </c>
      <c r="P142" s="35" t="s">
        <v>25</v>
      </c>
      <c r="R142" s="35" t="s">
        <v>152</v>
      </c>
      <c r="S142">
        <v>551.73000000000002</v>
      </c>
      <c r="T142">
        <v>1.98</v>
      </c>
      <c r="U142">
        <v>35.299999999999997</v>
      </c>
      <c r="V142">
        <v>35.299999999999997</v>
      </c>
      <c r="W142">
        <v>33.700000000000003</v>
      </c>
      <c r="X142">
        <v>33.700000000000003</v>
      </c>
      <c r="Y142">
        <v>35</v>
      </c>
      <c r="Z142">
        <v>33.700000000000003</v>
      </c>
      <c r="AA142">
        <v>33.700000000000003</v>
      </c>
      <c r="AD142" s="35" t="s">
        <v>338</v>
      </c>
      <c r="AE142" s="35" t="s">
        <v>229</v>
      </c>
      <c r="AF142" s="35" t="s">
        <v>229</v>
      </c>
      <c r="AH142" s="35" t="s">
        <v>272</v>
      </c>
      <c r="AM142" s="8">
        <v>43692</v>
      </c>
      <c r="AN142" s="35" t="s">
        <v>222</v>
      </c>
      <c r="AP142">
        <v>2212</v>
      </c>
      <c r="AQ142">
        <v>1160</v>
      </c>
      <c r="AR142" s="35" t="s">
        <v>526</v>
      </c>
      <c r="AS142" s="35" t="s">
        <v>527</v>
      </c>
      <c r="AT142" s="35" t="s">
        <v>528</v>
      </c>
      <c r="AU142" s="35" t="s">
        <v>529</v>
      </c>
      <c r="AV142" s="35" t="s">
        <v>530</v>
      </c>
      <c r="AW142" s="35" t="s">
        <v>531</v>
      </c>
      <c r="AX142" s="35" t="s">
        <v>532</v>
      </c>
      <c r="AY142" s="35" t="s">
        <v>533</v>
      </c>
      <c r="AZ142" s="35" t="s">
        <v>534</v>
      </c>
      <c r="BA142" s="35" t="s">
        <v>535</v>
      </c>
      <c r="BB142" s="35" t="s">
        <v>536</v>
      </c>
      <c r="BC142" s="35" t="s">
        <v>537</v>
      </c>
      <c r="BD142" s="35" t="s">
        <v>538</v>
      </c>
      <c r="BE142" s="35" t="s">
        <v>539</v>
      </c>
      <c r="BF142" s="35" t="s">
        <v>540</v>
      </c>
      <c r="BG142" s="35" t="s">
        <v>541</v>
      </c>
      <c r="BH142" s="35" t="s">
        <v>542</v>
      </c>
      <c r="BI142" s="35" t="s">
        <v>543</v>
      </c>
    </row>
    <row r="143" hidden="true" x14ac:dyDescent="0.25">
      <c r="A143" s="35" t="s">
        <v>216</v>
      </c>
      <c r="B143" s="5">
        <v>43622</v>
      </c>
      <c r="C143" s="6">
        <v>7</v>
      </c>
      <c r="D143" s="35" t="s">
        <v>217</v>
      </c>
      <c r="E143" s="35" t="s">
        <v>294</v>
      </c>
      <c r="F143" s="35" t="s">
        <v>223</v>
      </c>
      <c r="G143" s="7">
        <v>0.44326089298794236</v>
      </c>
      <c r="H143" s="3">
        <v>1501</v>
      </c>
      <c r="I143" s="35" t="s">
        <v>224</v>
      </c>
      <c r="J143" s="35" t="s">
        <v>238</v>
      </c>
      <c r="Q143" s="1">
        <v>1</v>
      </c>
      <c r="AM143" s="8">
        <v>43692</v>
      </c>
      <c r="AN143" s="35" t="s">
        <v>222</v>
      </c>
      <c r="AP143">
        <v>1</v>
      </c>
      <c r="AQ143">
        <v>1</v>
      </c>
    </row>
    <row r="144" hidden="true" x14ac:dyDescent="0.25">
      <c r="A144" s="35" t="s">
        <v>216</v>
      </c>
      <c r="B144" s="5">
        <v>43622</v>
      </c>
      <c r="C144" s="6">
        <v>7</v>
      </c>
      <c r="D144" s="35" t="s">
        <v>217</v>
      </c>
      <c r="E144" s="35" t="s">
        <v>294</v>
      </c>
      <c r="F144" s="35" t="s">
        <v>219</v>
      </c>
      <c r="G144" s="7">
        <v>0.44368638888888889</v>
      </c>
      <c r="H144" s="3">
        <v>1740</v>
      </c>
      <c r="I144" s="35" t="s">
        <v>226</v>
      </c>
      <c r="J144" s="3">
        <v>5</v>
      </c>
      <c r="K144" s="35" t="s">
        <v>239</v>
      </c>
      <c r="L144" s="35" t="s">
        <v>116</v>
      </c>
      <c r="M144" s="35" t="s">
        <v>228</v>
      </c>
      <c r="N144" s="35" t="s">
        <v>168</v>
      </c>
      <c r="O144" s="35" t="s">
        <v>228</v>
      </c>
      <c r="P144" s="35" t="s">
        <v>25</v>
      </c>
      <c r="AM144" s="8">
        <v>43692</v>
      </c>
      <c r="AN144" s="35" t="s">
        <v>222</v>
      </c>
      <c r="AP144">
        <v>3142</v>
      </c>
      <c r="AQ144">
        <v>1002</v>
      </c>
    </row>
    <row r="145" hidden="true" x14ac:dyDescent="0.25">
      <c r="A145" s="35" t="s">
        <v>216</v>
      </c>
      <c r="B145" s="5">
        <v>43622</v>
      </c>
      <c r="C145" s="6">
        <v>7</v>
      </c>
      <c r="D145" s="35" t="s">
        <v>217</v>
      </c>
      <c r="E145" s="35" t="s">
        <v>294</v>
      </c>
      <c r="F145" s="35" t="s">
        <v>219</v>
      </c>
      <c r="G145" s="7">
        <v>0.44372192129629634</v>
      </c>
      <c r="H145" s="3">
        <v>1760</v>
      </c>
      <c r="I145" s="35" t="s">
        <v>226</v>
      </c>
      <c r="J145" s="3">
        <v>6</v>
      </c>
      <c r="K145" s="35" t="s">
        <v>239</v>
      </c>
      <c r="L145" s="35" t="s">
        <v>112</v>
      </c>
      <c r="M145" s="35" t="s">
        <v>228</v>
      </c>
      <c r="N145" s="35" t="s">
        <v>167</v>
      </c>
      <c r="O145" s="35" t="s">
        <v>228</v>
      </c>
      <c r="P145" s="35" t="s">
        <v>25</v>
      </c>
      <c r="AM145" s="8">
        <v>43692</v>
      </c>
      <c r="AN145" s="35" t="s">
        <v>222</v>
      </c>
      <c r="AP145">
        <v>1522</v>
      </c>
      <c r="AQ145">
        <v>1247</v>
      </c>
    </row>
    <row r="146" hidden="true" x14ac:dyDescent="0.25">
      <c r="A146" s="35" t="s">
        <v>216</v>
      </c>
      <c r="B146" s="5">
        <v>43622</v>
      </c>
      <c r="C146" s="6">
        <v>7</v>
      </c>
      <c r="D146" s="35" t="s">
        <v>217</v>
      </c>
      <c r="E146" s="35" t="s">
        <v>294</v>
      </c>
      <c r="F146" s="35" t="s">
        <v>219</v>
      </c>
      <c r="G146" s="7">
        <v>0.44372725694444443</v>
      </c>
      <c r="H146" s="3">
        <v>1763</v>
      </c>
      <c r="I146" s="35" t="s">
        <v>226</v>
      </c>
      <c r="J146" s="3">
        <v>7</v>
      </c>
      <c r="K146" s="35" t="s">
        <v>239</v>
      </c>
      <c r="L146" s="35" t="s">
        <v>116</v>
      </c>
      <c r="M146" s="35" t="s">
        <v>228</v>
      </c>
      <c r="N146" s="35" t="s">
        <v>168</v>
      </c>
      <c r="O146" s="35" t="s">
        <v>228</v>
      </c>
      <c r="P146" s="35" t="s">
        <v>25</v>
      </c>
      <c r="AM146" s="8">
        <v>43692</v>
      </c>
      <c r="AN146" s="35" t="s">
        <v>222</v>
      </c>
      <c r="AP146">
        <v>2290</v>
      </c>
      <c r="AQ146">
        <v>902</v>
      </c>
    </row>
    <row r="147" hidden="true" x14ac:dyDescent="0.25">
      <c r="A147" s="35" t="s">
        <v>216</v>
      </c>
      <c r="B147" s="5">
        <v>43622</v>
      </c>
      <c r="C147" s="6">
        <v>7</v>
      </c>
      <c r="D147" s="35" t="s">
        <v>217</v>
      </c>
      <c r="E147" s="35" t="s">
        <v>294</v>
      </c>
      <c r="F147" s="35" t="s">
        <v>219</v>
      </c>
      <c r="G147" s="7">
        <v>0.44372902777777773</v>
      </c>
      <c r="H147" s="3">
        <v>1764</v>
      </c>
      <c r="I147" s="35" t="s">
        <v>226</v>
      </c>
      <c r="J147" s="3">
        <v>8</v>
      </c>
      <c r="K147" s="35" t="s">
        <v>239</v>
      </c>
      <c r="L147" s="35" t="s">
        <v>117</v>
      </c>
      <c r="M147" s="35" t="s">
        <v>244</v>
      </c>
      <c r="N147" s="35" t="s">
        <v>168</v>
      </c>
      <c r="O147" s="35" t="s">
        <v>228</v>
      </c>
      <c r="P147" s="35" t="s">
        <v>25</v>
      </c>
      <c r="AM147" s="8">
        <v>43692</v>
      </c>
      <c r="AN147" s="35" t="s">
        <v>222</v>
      </c>
      <c r="AP147">
        <v>2922</v>
      </c>
      <c r="AQ147">
        <v>887</v>
      </c>
    </row>
    <row r="148" hidden="true" x14ac:dyDescent="0.25">
      <c r="A148" s="35" t="s">
        <v>216</v>
      </c>
      <c r="B148" s="5">
        <v>43622</v>
      </c>
      <c r="C148" s="6">
        <v>7</v>
      </c>
      <c r="D148" s="35" t="s">
        <v>217</v>
      </c>
      <c r="E148" s="35" t="s">
        <v>294</v>
      </c>
      <c r="F148" s="35" t="s">
        <v>219</v>
      </c>
      <c r="G148" s="7">
        <v>0.44373259259259257</v>
      </c>
      <c r="H148" s="3">
        <v>1766</v>
      </c>
      <c r="I148" s="35" t="s">
        <v>226</v>
      </c>
      <c r="J148" s="3">
        <v>9</v>
      </c>
      <c r="K148" s="35" t="s">
        <v>239</v>
      </c>
      <c r="L148" s="35" t="s">
        <v>117</v>
      </c>
      <c r="M148" s="35" t="s">
        <v>244</v>
      </c>
      <c r="N148" s="35" t="s">
        <v>168</v>
      </c>
      <c r="O148" s="35" t="s">
        <v>240</v>
      </c>
      <c r="P148" s="35" t="s">
        <v>25</v>
      </c>
      <c r="AM148" s="8">
        <v>43692</v>
      </c>
      <c r="AN148" s="35" t="s">
        <v>222</v>
      </c>
      <c r="AP148">
        <v>2122</v>
      </c>
      <c r="AQ148">
        <v>997</v>
      </c>
    </row>
    <row r="149" hidden="true" x14ac:dyDescent="0.25">
      <c r="A149" s="35" t="s">
        <v>216</v>
      </c>
      <c r="B149" s="5">
        <v>43622</v>
      </c>
      <c r="C149" s="6">
        <v>7</v>
      </c>
      <c r="D149" s="35" t="s">
        <v>217</v>
      </c>
      <c r="E149" s="35" t="s">
        <v>294</v>
      </c>
      <c r="F149" s="35" t="s">
        <v>223</v>
      </c>
      <c r="G149" s="7">
        <v>0.4441491767617009</v>
      </c>
      <c r="H149" s="3">
        <v>2001</v>
      </c>
      <c r="I149" s="35" t="s">
        <v>224</v>
      </c>
      <c r="J149" s="35" t="s">
        <v>241</v>
      </c>
      <c r="Q149" s="1">
        <v>1</v>
      </c>
      <c r="AM149" s="8">
        <v>43692</v>
      </c>
      <c r="AN149" s="35" t="s">
        <v>222</v>
      </c>
      <c r="AP149">
        <v>1</v>
      </c>
      <c r="AQ149">
        <v>1</v>
      </c>
    </row>
    <row r="150" hidden="true" x14ac:dyDescent="0.25">
      <c r="A150" s="35" t="s">
        <v>216</v>
      </c>
      <c r="B150" s="5">
        <v>43622</v>
      </c>
      <c r="C150" s="6">
        <v>7</v>
      </c>
      <c r="D150" s="35" t="s">
        <v>217</v>
      </c>
      <c r="E150" s="35" t="s">
        <v>294</v>
      </c>
      <c r="F150" s="35" t="s">
        <v>223</v>
      </c>
      <c r="G150" s="7">
        <v>0.44503746053545945</v>
      </c>
      <c r="H150" s="3">
        <v>2501</v>
      </c>
      <c r="I150" s="35" t="s">
        <v>224</v>
      </c>
      <c r="J150" s="35" t="s">
        <v>242</v>
      </c>
      <c r="Q150" s="1">
        <v>1</v>
      </c>
      <c r="AM150" s="8">
        <v>43692</v>
      </c>
      <c r="AN150" s="35" t="s">
        <v>222</v>
      </c>
      <c r="AP150">
        <v>1</v>
      </c>
      <c r="AQ150">
        <v>1</v>
      </c>
    </row>
    <row r="151" hidden="true" x14ac:dyDescent="0.25">
      <c r="A151" s="35" t="s">
        <v>216</v>
      </c>
      <c r="B151" s="5">
        <v>43622</v>
      </c>
      <c r="C151" s="6">
        <v>7</v>
      </c>
      <c r="D151" s="35" t="s">
        <v>217</v>
      </c>
      <c r="E151" s="35" t="s">
        <v>294</v>
      </c>
      <c r="F151" s="35" t="s">
        <v>219</v>
      </c>
      <c r="G151" s="7">
        <v>0.44570858796296298</v>
      </c>
      <c r="H151" s="3">
        <v>2878</v>
      </c>
      <c r="I151" s="35" t="s">
        <v>260</v>
      </c>
      <c r="J151" s="3">
        <v>11</v>
      </c>
      <c r="K151" s="35" t="s">
        <v>297</v>
      </c>
      <c r="L151" s="35" t="s">
        <v>141</v>
      </c>
      <c r="M151" s="35" t="s">
        <v>228</v>
      </c>
      <c r="N151" s="35" t="s">
        <v>194</v>
      </c>
      <c r="O151" s="35" t="s">
        <v>228</v>
      </c>
      <c r="P151" s="35" t="s">
        <v>250</v>
      </c>
      <c r="AG151" s="35" t="s">
        <v>251</v>
      </c>
      <c r="AJ151" s="35" t="s">
        <v>298</v>
      </c>
      <c r="AM151" s="8">
        <v>43692</v>
      </c>
      <c r="AN151" s="35" t="s">
        <v>222</v>
      </c>
      <c r="AP151">
        <v>2762</v>
      </c>
      <c r="AQ151">
        <v>1240</v>
      </c>
    </row>
    <row r="152" hidden="true" x14ac:dyDescent="0.25">
      <c r="A152" s="35" t="s">
        <v>216</v>
      </c>
      <c r="B152" s="5">
        <v>43622</v>
      </c>
      <c r="C152" s="6">
        <v>7</v>
      </c>
      <c r="D152" s="35" t="s">
        <v>217</v>
      </c>
      <c r="E152" s="35" t="s">
        <v>294</v>
      </c>
      <c r="F152" s="35" t="s">
        <v>223</v>
      </c>
      <c r="G152" s="7">
        <v>0.44592574430921794</v>
      </c>
      <c r="H152" s="3">
        <v>3001</v>
      </c>
      <c r="I152" s="35" t="s">
        <v>224</v>
      </c>
      <c r="J152" s="35" t="s">
        <v>299</v>
      </c>
      <c r="Q152" s="1">
        <v>1</v>
      </c>
      <c r="AM152" s="8">
        <v>43692</v>
      </c>
      <c r="AN152" s="35" t="s">
        <v>222</v>
      </c>
      <c r="AP152">
        <v>1</v>
      </c>
      <c r="AQ152">
        <v>1</v>
      </c>
    </row>
    <row r="153" x14ac:dyDescent="0.25">
      <c r="A153" s="35" t="s">
        <v>216</v>
      </c>
      <c r="B153" s="5">
        <v>43622</v>
      </c>
      <c r="C153" s="6">
        <v>7</v>
      </c>
      <c r="D153" s="35" t="s">
        <v>217</v>
      </c>
      <c r="E153" s="35" t="s">
        <v>294</v>
      </c>
      <c r="F153" s="35" t="s">
        <v>219</v>
      </c>
      <c r="G153" s="7">
        <v>0.44652421296296296</v>
      </c>
      <c r="H153" s="3">
        <v>3337</v>
      </c>
      <c r="I153" s="35" t="s">
        <v>226</v>
      </c>
      <c r="J153" s="3">
        <v>12</v>
      </c>
      <c r="K153" s="35" t="s">
        <v>243</v>
      </c>
      <c r="L153" s="35" t="s">
        <v>74</v>
      </c>
      <c r="M153" s="35" t="s">
        <v>228</v>
      </c>
      <c r="N153" s="35" t="s">
        <v>172</v>
      </c>
      <c r="O153" s="35" t="s">
        <v>228</v>
      </c>
      <c r="P153" s="35" t="s">
        <v>25</v>
      </c>
      <c r="R153" s="35" t="s">
        <v>152</v>
      </c>
      <c r="S153">
        <v>540</v>
      </c>
      <c r="T153">
        <v>1.9399999999999999</v>
      </c>
      <c r="AD153" s="35" t="s">
        <v>338</v>
      </c>
      <c r="AE153" s="35" t="s">
        <v>229</v>
      </c>
      <c r="AF153" s="35" t="s">
        <v>229</v>
      </c>
      <c r="AH153" s="35" t="s">
        <v>230</v>
      </c>
      <c r="AL153" s="35" t="s">
        <v>337</v>
      </c>
      <c r="AM153" s="8">
        <v>43692</v>
      </c>
      <c r="AN153" s="35" t="s">
        <v>222</v>
      </c>
      <c r="AP153">
        <v>2737</v>
      </c>
      <c r="AQ153">
        <v>1032</v>
      </c>
      <c r="AR153" s="35" t="s">
        <v>655</v>
      </c>
      <c r="AS153" s="35" t="s">
        <v>656</v>
      </c>
      <c r="AT153" s="35" t="s">
        <v>657</v>
      </c>
      <c r="AU153" s="35" t="s">
        <v>658</v>
      </c>
      <c r="AV153" s="35" t="s">
        <v>659</v>
      </c>
      <c r="AW153" s="35" t="s">
        <v>660</v>
      </c>
      <c r="AX153" s="35" t="s">
        <v>661</v>
      </c>
      <c r="AY153" s="35" t="s">
        <v>662</v>
      </c>
      <c r="AZ153" s="35" t="s">
        <v>663</v>
      </c>
      <c r="BA153" s="35" t="s">
        <v>664</v>
      </c>
      <c r="BB153" s="35" t="s">
        <v>665</v>
      </c>
      <c r="BC153" s="35" t="s">
        <v>666</v>
      </c>
      <c r="BD153" s="35" t="s">
        <v>667</v>
      </c>
      <c r="BE153" s="35" t="s">
        <v>668</v>
      </c>
      <c r="BF153" s="35" t="s">
        <v>669</v>
      </c>
      <c r="BG153" s="35" t="s">
        <v>670</v>
      </c>
      <c r="BH153" s="35" t="s">
        <v>671</v>
      </c>
      <c r="BI153" s="35" t="s">
        <v>672</v>
      </c>
    </row>
    <row r="154" hidden="true" x14ac:dyDescent="0.25">
      <c r="A154" s="35" t="s">
        <v>216</v>
      </c>
      <c r="B154" s="5">
        <v>43622</v>
      </c>
      <c r="C154" s="6">
        <v>7</v>
      </c>
      <c r="D154" s="35" t="s">
        <v>217</v>
      </c>
      <c r="E154" s="35" t="s">
        <v>294</v>
      </c>
      <c r="F154" s="35" t="s">
        <v>223</v>
      </c>
      <c r="G154" s="7">
        <v>0.44681402808297649</v>
      </c>
      <c r="H154" s="3">
        <v>3501</v>
      </c>
      <c r="I154" s="35" t="s">
        <v>224</v>
      </c>
      <c r="J154" s="35" t="s">
        <v>300</v>
      </c>
      <c r="Q154" s="1">
        <v>1</v>
      </c>
      <c r="AM154" s="8">
        <v>43692</v>
      </c>
      <c r="AN154" s="35" t="s">
        <v>222</v>
      </c>
      <c r="AP154">
        <v>1</v>
      </c>
      <c r="AQ154">
        <v>1</v>
      </c>
    </row>
    <row r="155" hidden="true" x14ac:dyDescent="0.25">
      <c r="A155" s="35" t="s">
        <v>216</v>
      </c>
      <c r="B155" s="5">
        <v>43622</v>
      </c>
      <c r="C155" s="6">
        <v>7</v>
      </c>
      <c r="D155" s="35" t="s">
        <v>217</v>
      </c>
      <c r="E155" s="35" t="s">
        <v>294</v>
      </c>
      <c r="F155" s="35" t="s">
        <v>219</v>
      </c>
      <c r="G155" s="7">
        <v>0.44750153935185183</v>
      </c>
      <c r="H155" s="3">
        <v>3887</v>
      </c>
      <c r="I155" s="35" t="s">
        <v>226</v>
      </c>
      <c r="J155" s="3">
        <v>13</v>
      </c>
      <c r="K155" s="35" t="s">
        <v>239</v>
      </c>
      <c r="L155" s="35" t="s">
        <v>124</v>
      </c>
      <c r="M155" s="35" t="s">
        <v>240</v>
      </c>
      <c r="N155" s="35" t="s">
        <v>163</v>
      </c>
      <c r="O155" s="35" t="s">
        <v>228</v>
      </c>
      <c r="P155" s="35" t="s">
        <v>25</v>
      </c>
      <c r="AM155" s="8">
        <v>43692</v>
      </c>
      <c r="AN155" s="35" t="s">
        <v>222</v>
      </c>
      <c r="AP155">
        <v>1850</v>
      </c>
      <c r="AQ155">
        <v>1312</v>
      </c>
    </row>
    <row r="156" hidden="true" x14ac:dyDescent="0.25">
      <c r="A156" s="35" t="s">
        <v>216</v>
      </c>
      <c r="B156" s="5">
        <v>43622</v>
      </c>
      <c r="C156" s="6">
        <v>7</v>
      </c>
      <c r="D156" s="35" t="s">
        <v>217</v>
      </c>
      <c r="E156" s="35" t="s">
        <v>294</v>
      </c>
      <c r="F156" s="35" t="s">
        <v>219</v>
      </c>
      <c r="G156" s="7">
        <v>0.44760282407407409</v>
      </c>
      <c r="H156" s="3">
        <v>3944</v>
      </c>
      <c r="I156" s="35" t="s">
        <v>233</v>
      </c>
      <c r="J156" s="3">
        <v>14</v>
      </c>
      <c r="K156" s="35" t="s">
        <v>211</v>
      </c>
      <c r="L156" s="35" t="s">
        <v>211</v>
      </c>
      <c r="N156" s="35" t="s">
        <v>211</v>
      </c>
      <c r="P156" s="35" t="s">
        <v>234</v>
      </c>
      <c r="AM156" s="8">
        <v>43692</v>
      </c>
      <c r="AN156" s="35" t="s">
        <v>222</v>
      </c>
      <c r="AP156">
        <v>1522</v>
      </c>
      <c r="AQ156">
        <v>1097</v>
      </c>
    </row>
    <row r="157" hidden="true" x14ac:dyDescent="0.25">
      <c r="A157" s="35" t="s">
        <v>216</v>
      </c>
      <c r="B157" s="5">
        <v>43622</v>
      </c>
      <c r="C157" s="6">
        <v>7</v>
      </c>
      <c r="D157" s="35" t="s">
        <v>217</v>
      </c>
      <c r="E157" s="35" t="s">
        <v>301</v>
      </c>
      <c r="F157" s="35" t="s">
        <v>219</v>
      </c>
      <c r="G157" s="7">
        <v>0.4492096527777778</v>
      </c>
      <c r="H157" s="3">
        <v>1</v>
      </c>
      <c r="I157" s="35" t="s">
        <v>220</v>
      </c>
      <c r="J157" s="3">
        <v>46</v>
      </c>
      <c r="K157" s="35" t="s">
        <v>211</v>
      </c>
      <c r="L157" s="35" t="s">
        <v>211</v>
      </c>
      <c r="N157" s="35" t="s">
        <v>211</v>
      </c>
      <c r="P157" s="35" t="s">
        <v>221</v>
      </c>
      <c r="AM157" s="8">
        <v>43692</v>
      </c>
      <c r="AN157" s="35" t="s">
        <v>222</v>
      </c>
      <c r="AP157">
        <v>1510</v>
      </c>
      <c r="AQ157">
        <v>1085</v>
      </c>
    </row>
    <row r="158" hidden="true" x14ac:dyDescent="0.25">
      <c r="A158" s="35" t="s">
        <v>216</v>
      </c>
      <c r="B158" s="5">
        <v>43622</v>
      </c>
      <c r="C158" s="6">
        <v>7</v>
      </c>
      <c r="D158" s="35" t="s">
        <v>217</v>
      </c>
      <c r="E158" s="35" t="s">
        <v>301</v>
      </c>
      <c r="F158" s="35" t="s">
        <v>223</v>
      </c>
      <c r="G158" s="7">
        <v>0.4492096527777778</v>
      </c>
      <c r="H158" s="3">
        <v>1</v>
      </c>
      <c r="I158" s="35" t="s">
        <v>224</v>
      </c>
      <c r="J158" s="35" t="s">
        <v>232</v>
      </c>
      <c r="Q158" s="1">
        <v>1</v>
      </c>
      <c r="AM158" s="8">
        <v>43692</v>
      </c>
      <c r="AN158" s="35" t="s">
        <v>222</v>
      </c>
      <c r="AP158">
        <v>1</v>
      </c>
      <c r="AQ158">
        <v>1</v>
      </c>
    </row>
    <row r="159" hidden="true" x14ac:dyDescent="0.25">
      <c r="A159" s="35" t="s">
        <v>216</v>
      </c>
      <c r="B159" s="5">
        <v>43622</v>
      </c>
      <c r="C159" s="6">
        <v>7</v>
      </c>
      <c r="D159" s="35" t="s">
        <v>217</v>
      </c>
      <c r="E159" s="35" t="s">
        <v>301</v>
      </c>
      <c r="F159" s="35" t="s">
        <v>223</v>
      </c>
      <c r="G159" s="7">
        <v>0.45009870749820236</v>
      </c>
      <c r="H159" s="3">
        <v>501</v>
      </c>
      <c r="I159" s="35" t="s">
        <v>224</v>
      </c>
      <c r="J159" s="35" t="s">
        <v>247</v>
      </c>
      <c r="Q159" s="1">
        <v>1</v>
      </c>
      <c r="AM159" s="8">
        <v>43692</v>
      </c>
      <c r="AN159" s="35" t="s">
        <v>222</v>
      </c>
      <c r="AP159">
        <v>1</v>
      </c>
      <c r="AQ159">
        <v>1</v>
      </c>
    </row>
    <row r="160" hidden="true" x14ac:dyDescent="0.25">
      <c r="A160" s="35" t="s">
        <v>216</v>
      </c>
      <c r="B160" s="5">
        <v>43622</v>
      </c>
      <c r="C160" s="6">
        <v>7</v>
      </c>
      <c r="D160" s="35" t="s">
        <v>217</v>
      </c>
      <c r="E160" s="35" t="s">
        <v>301</v>
      </c>
      <c r="F160" s="35" t="s">
        <v>223</v>
      </c>
      <c r="G160" s="7">
        <v>0.45098776221862685</v>
      </c>
      <c r="H160" s="3">
        <v>1001</v>
      </c>
      <c r="I160" s="35" t="s">
        <v>224</v>
      </c>
      <c r="J160" s="35" t="s">
        <v>258</v>
      </c>
      <c r="Q160" s="1">
        <v>1</v>
      </c>
      <c r="AM160" s="8">
        <v>43692</v>
      </c>
      <c r="AN160" s="35" t="s">
        <v>222</v>
      </c>
      <c r="AP160">
        <v>1</v>
      </c>
      <c r="AQ160">
        <v>1</v>
      </c>
    </row>
    <row r="161" hidden="true" x14ac:dyDescent="0.25">
      <c r="A161" s="35" t="s">
        <v>216</v>
      </c>
      <c r="B161" s="5">
        <v>43622</v>
      </c>
      <c r="C161" s="6">
        <v>7</v>
      </c>
      <c r="D161" s="35" t="s">
        <v>217</v>
      </c>
      <c r="E161" s="35" t="s">
        <v>301</v>
      </c>
      <c r="F161" s="35" t="s">
        <v>219</v>
      </c>
      <c r="G161" s="7">
        <v>0.45102454861111108</v>
      </c>
      <c r="H161" s="3">
        <v>1022</v>
      </c>
      <c r="I161" s="35" t="s">
        <v>226</v>
      </c>
      <c r="J161" s="3">
        <v>47</v>
      </c>
      <c r="K161" s="35" t="s">
        <v>239</v>
      </c>
      <c r="L161" s="35" t="s">
        <v>116</v>
      </c>
      <c r="M161" s="35" t="s">
        <v>228</v>
      </c>
      <c r="N161" s="35" t="s">
        <v>168</v>
      </c>
      <c r="O161" s="35" t="s">
        <v>228</v>
      </c>
      <c r="P161" s="35" t="s">
        <v>25</v>
      </c>
      <c r="AM161" s="8">
        <v>43692</v>
      </c>
      <c r="AN161" s="35" t="s">
        <v>222</v>
      </c>
      <c r="AP161">
        <v>612</v>
      </c>
      <c r="AQ161">
        <v>1067</v>
      </c>
    </row>
    <row r="162" hidden="true" x14ac:dyDescent="0.25">
      <c r="A162" s="35" t="s">
        <v>216</v>
      </c>
      <c r="B162" s="5">
        <v>43622</v>
      </c>
      <c r="C162" s="6">
        <v>7</v>
      </c>
      <c r="D162" s="35" t="s">
        <v>217</v>
      </c>
      <c r="E162" s="35" t="s">
        <v>301</v>
      </c>
      <c r="F162" s="35" t="s">
        <v>219</v>
      </c>
      <c r="G162" s="7">
        <v>0.45102810185185183</v>
      </c>
      <c r="H162" s="3">
        <v>1024</v>
      </c>
      <c r="I162" s="35" t="s">
        <v>226</v>
      </c>
      <c r="J162" s="3">
        <v>48</v>
      </c>
      <c r="K162" s="35" t="s">
        <v>239</v>
      </c>
      <c r="L162" s="35" t="s">
        <v>116</v>
      </c>
      <c r="M162" s="35" t="s">
        <v>228</v>
      </c>
      <c r="N162" s="35" t="s">
        <v>168</v>
      </c>
      <c r="O162" s="35" t="s">
        <v>228</v>
      </c>
      <c r="P162" s="35" t="s">
        <v>25</v>
      </c>
      <c r="AM162" s="8">
        <v>43692</v>
      </c>
      <c r="AN162" s="35" t="s">
        <v>222</v>
      </c>
      <c r="AP162">
        <v>250</v>
      </c>
      <c r="AQ162">
        <v>1205</v>
      </c>
    </row>
    <row r="163" hidden="true" x14ac:dyDescent="0.25">
      <c r="A163" s="35" t="s">
        <v>216</v>
      </c>
      <c r="B163" s="5">
        <v>43622</v>
      </c>
      <c r="C163" s="6">
        <v>7</v>
      </c>
      <c r="D163" s="35" t="s">
        <v>217</v>
      </c>
      <c r="E163" s="35" t="s">
        <v>301</v>
      </c>
      <c r="F163" s="35" t="s">
        <v>219</v>
      </c>
      <c r="G163" s="7">
        <v>0.45182785879629628</v>
      </c>
      <c r="H163" s="3">
        <v>1474</v>
      </c>
      <c r="I163" s="35" t="s">
        <v>260</v>
      </c>
      <c r="J163" s="3">
        <v>49</v>
      </c>
      <c r="K163" s="35" t="s">
        <v>249</v>
      </c>
      <c r="L163" s="35" t="s">
        <v>141</v>
      </c>
      <c r="M163" s="35" t="s">
        <v>228</v>
      </c>
      <c r="N163" s="35" t="s">
        <v>194</v>
      </c>
      <c r="O163" s="35" t="s">
        <v>228</v>
      </c>
      <c r="P163" s="35" t="s">
        <v>250</v>
      </c>
      <c r="AG163" s="35" t="s">
        <v>160</v>
      </c>
      <c r="AJ163" s="35" t="s">
        <v>302</v>
      </c>
      <c r="AM163" s="8">
        <v>43692</v>
      </c>
      <c r="AN163" s="35" t="s">
        <v>222</v>
      </c>
      <c r="AP163">
        <v>2912</v>
      </c>
      <c r="AQ163">
        <v>1185</v>
      </c>
    </row>
    <row r="164" hidden="true" x14ac:dyDescent="0.25">
      <c r="A164" s="35" t="s">
        <v>216</v>
      </c>
      <c r="B164" s="5">
        <v>43622</v>
      </c>
      <c r="C164" s="6">
        <v>7</v>
      </c>
      <c r="D164" s="35" t="s">
        <v>217</v>
      </c>
      <c r="E164" s="35" t="s">
        <v>301</v>
      </c>
      <c r="F164" s="35" t="s">
        <v>223</v>
      </c>
      <c r="G164" s="7">
        <v>0.45187681693905141</v>
      </c>
      <c r="H164" s="3">
        <v>1501</v>
      </c>
      <c r="I164" s="35" t="s">
        <v>224</v>
      </c>
      <c r="J164" s="35" t="s">
        <v>259</v>
      </c>
      <c r="Q164" s="1">
        <v>1</v>
      </c>
      <c r="AM164" s="8">
        <v>43692</v>
      </c>
      <c r="AN164" s="35" t="s">
        <v>222</v>
      </c>
      <c r="AP164">
        <v>1</v>
      </c>
      <c r="AQ164">
        <v>1</v>
      </c>
    </row>
    <row r="165" hidden="true" x14ac:dyDescent="0.25">
      <c r="A165" s="35" t="s">
        <v>216</v>
      </c>
      <c r="B165" s="5">
        <v>43622</v>
      </c>
      <c r="C165" s="6">
        <v>7</v>
      </c>
      <c r="D165" s="35" t="s">
        <v>217</v>
      </c>
      <c r="E165" s="35" t="s">
        <v>301</v>
      </c>
      <c r="F165" s="35" t="s">
        <v>223</v>
      </c>
      <c r="G165" s="7">
        <v>0.4527658716594759</v>
      </c>
      <c r="H165" s="3">
        <v>2001</v>
      </c>
      <c r="I165" s="35" t="s">
        <v>224</v>
      </c>
      <c r="J165" s="35" t="s">
        <v>264</v>
      </c>
      <c r="Q165" s="1">
        <v>1</v>
      </c>
      <c r="AM165" s="8">
        <v>43692</v>
      </c>
      <c r="AN165" s="35" t="s">
        <v>222</v>
      </c>
      <c r="AP165">
        <v>1</v>
      </c>
      <c r="AQ165">
        <v>1</v>
      </c>
    </row>
    <row r="166" hidden="true" x14ac:dyDescent="0.25">
      <c r="A166" s="35" t="s">
        <v>216</v>
      </c>
      <c r="B166" s="5">
        <v>43622</v>
      </c>
      <c r="C166" s="6">
        <v>7</v>
      </c>
      <c r="D166" s="35" t="s">
        <v>217</v>
      </c>
      <c r="E166" s="35" t="s">
        <v>301</v>
      </c>
      <c r="F166" s="35" t="s">
        <v>223</v>
      </c>
      <c r="G166" s="7">
        <v>0.45365492637990046</v>
      </c>
      <c r="H166" s="3">
        <v>2501</v>
      </c>
      <c r="I166" s="35" t="s">
        <v>224</v>
      </c>
      <c r="J166" s="35" t="s">
        <v>266</v>
      </c>
      <c r="Q166" s="1">
        <v>1</v>
      </c>
      <c r="AM166" s="8">
        <v>43692</v>
      </c>
      <c r="AN166" s="35" t="s">
        <v>222</v>
      </c>
      <c r="AP166">
        <v>1</v>
      </c>
      <c r="AQ166">
        <v>1</v>
      </c>
    </row>
    <row r="167" hidden="true" x14ac:dyDescent="0.25">
      <c r="A167" s="35" t="s">
        <v>216</v>
      </c>
      <c r="B167" s="5">
        <v>43622</v>
      </c>
      <c r="C167" s="6">
        <v>7</v>
      </c>
      <c r="D167" s="35" t="s">
        <v>217</v>
      </c>
      <c r="E167" s="35" t="s">
        <v>301</v>
      </c>
      <c r="F167" s="35" t="s">
        <v>223</v>
      </c>
      <c r="G167" s="7">
        <v>0.45454398110032496</v>
      </c>
      <c r="H167" s="3">
        <v>3001</v>
      </c>
      <c r="I167" s="35" t="s">
        <v>224</v>
      </c>
      <c r="J167" s="35" t="s">
        <v>267</v>
      </c>
      <c r="Q167" s="1">
        <v>1</v>
      </c>
      <c r="AM167" s="8">
        <v>43692</v>
      </c>
      <c r="AN167" s="35" t="s">
        <v>222</v>
      </c>
      <c r="AP167">
        <v>1</v>
      </c>
      <c r="AQ167">
        <v>1</v>
      </c>
    </row>
    <row r="168" hidden="true" x14ac:dyDescent="0.25">
      <c r="A168" s="35" t="s">
        <v>216</v>
      </c>
      <c r="B168" s="5">
        <v>43622</v>
      </c>
      <c r="C168" s="6">
        <v>7</v>
      </c>
      <c r="D168" s="35" t="s">
        <v>217</v>
      </c>
      <c r="E168" s="35" t="s">
        <v>301</v>
      </c>
      <c r="F168" s="35" t="s">
        <v>223</v>
      </c>
      <c r="G168" s="7">
        <v>0.45543303582074951</v>
      </c>
      <c r="H168" s="3">
        <v>3501</v>
      </c>
      <c r="I168" s="35" t="s">
        <v>224</v>
      </c>
      <c r="J168" s="35" t="s">
        <v>283</v>
      </c>
      <c r="Q168" s="1">
        <v>1</v>
      </c>
      <c r="AM168" s="8">
        <v>43692</v>
      </c>
      <c r="AN168" s="35" t="s">
        <v>222</v>
      </c>
      <c r="AP168">
        <v>1</v>
      </c>
      <c r="AQ168">
        <v>1</v>
      </c>
    </row>
    <row r="169" hidden="true" x14ac:dyDescent="0.25">
      <c r="A169" s="35" t="s">
        <v>216</v>
      </c>
      <c r="B169" s="5">
        <v>43622</v>
      </c>
      <c r="C169" s="6">
        <v>7</v>
      </c>
      <c r="D169" s="35" t="s">
        <v>217</v>
      </c>
      <c r="E169" s="35" t="s">
        <v>301</v>
      </c>
      <c r="F169" s="35" t="s">
        <v>223</v>
      </c>
      <c r="G169" s="7">
        <v>0.45632209054117401</v>
      </c>
      <c r="H169" s="3">
        <v>4001</v>
      </c>
      <c r="I169" s="35" t="s">
        <v>224</v>
      </c>
      <c r="J169" s="35" t="s">
        <v>284</v>
      </c>
      <c r="Q169" s="1">
        <v>1</v>
      </c>
      <c r="AM169" s="8">
        <v>43692</v>
      </c>
      <c r="AN169" s="35" t="s">
        <v>222</v>
      </c>
      <c r="AP169">
        <v>1</v>
      </c>
      <c r="AQ169">
        <v>1</v>
      </c>
    </row>
    <row r="170" hidden="true" x14ac:dyDescent="0.25">
      <c r="A170" s="35" t="s">
        <v>216</v>
      </c>
      <c r="B170" s="5">
        <v>43622</v>
      </c>
      <c r="C170" s="6">
        <v>7</v>
      </c>
      <c r="D170" s="35" t="s">
        <v>217</v>
      </c>
      <c r="E170" s="35" t="s">
        <v>301</v>
      </c>
      <c r="F170" s="35" t="s">
        <v>219</v>
      </c>
      <c r="G170" s="7">
        <v>0.45644478009259259</v>
      </c>
      <c r="H170" s="3">
        <v>4069</v>
      </c>
      <c r="I170" s="35" t="s">
        <v>233</v>
      </c>
      <c r="J170" s="3">
        <v>51</v>
      </c>
      <c r="K170" s="35" t="s">
        <v>211</v>
      </c>
      <c r="L170" s="35" t="s">
        <v>211</v>
      </c>
      <c r="N170" s="35" t="s">
        <v>211</v>
      </c>
      <c r="P170" s="35" t="s">
        <v>234</v>
      </c>
      <c r="AM170" s="8">
        <v>43692</v>
      </c>
      <c r="AN170" s="35" t="s">
        <v>222</v>
      </c>
      <c r="AP170">
        <v>1465</v>
      </c>
      <c r="AQ170">
        <v>1095</v>
      </c>
    </row>
    <row r="171" hidden="true" x14ac:dyDescent="0.25">
      <c r="A171" s="35" t="s">
        <v>216</v>
      </c>
      <c r="B171" s="5">
        <v>43622</v>
      </c>
      <c r="C171" s="6">
        <v>7</v>
      </c>
      <c r="D171" s="35" t="s">
        <v>217</v>
      </c>
      <c r="E171" s="35" t="s">
        <v>303</v>
      </c>
      <c r="F171" s="35" t="s">
        <v>236</v>
      </c>
      <c r="G171" s="7">
        <v>0.45773364583333337</v>
      </c>
      <c r="H171" s="3">
        <v>1</v>
      </c>
      <c r="I171" s="35" t="s">
        <v>220</v>
      </c>
      <c r="J171" s="3">
        <v>722</v>
      </c>
      <c r="K171" s="35" t="s">
        <v>211</v>
      </c>
      <c r="L171" s="35" t="s">
        <v>211</v>
      </c>
      <c r="N171" s="35" t="s">
        <v>211</v>
      </c>
      <c r="P171" s="35" t="s">
        <v>221</v>
      </c>
      <c r="AM171" s="8">
        <v>43692</v>
      </c>
      <c r="AN171" s="35" t="s">
        <v>222</v>
      </c>
      <c r="AP171">
        <v>1790</v>
      </c>
      <c r="AQ171">
        <v>1095</v>
      </c>
    </row>
    <row r="172" hidden="true" x14ac:dyDescent="0.25">
      <c r="A172" s="35" t="s">
        <v>216</v>
      </c>
      <c r="B172" s="5">
        <v>43622</v>
      </c>
      <c r="C172" s="6">
        <v>7</v>
      </c>
      <c r="D172" s="35" t="s">
        <v>217</v>
      </c>
      <c r="E172" s="35" t="s">
        <v>303</v>
      </c>
      <c r="F172" s="35" t="s">
        <v>223</v>
      </c>
      <c r="G172" s="7">
        <v>0.45773364583333337</v>
      </c>
      <c r="H172" s="3">
        <v>1</v>
      </c>
      <c r="I172" s="35" t="s">
        <v>224</v>
      </c>
      <c r="J172" s="35" t="s">
        <v>232</v>
      </c>
      <c r="Q172" s="1">
        <v>1</v>
      </c>
      <c r="AM172" s="8">
        <v>43692</v>
      </c>
      <c r="AN172" s="35" t="s">
        <v>222</v>
      </c>
      <c r="AP172">
        <v>1</v>
      </c>
      <c r="AQ172">
        <v>1</v>
      </c>
    </row>
    <row r="173" hidden="true" x14ac:dyDescent="0.25">
      <c r="A173" s="35" t="s">
        <v>216</v>
      </c>
      <c r="B173" s="5">
        <v>43622</v>
      </c>
      <c r="C173" s="6">
        <v>7</v>
      </c>
      <c r="D173" s="35" t="s">
        <v>217</v>
      </c>
      <c r="E173" s="35" t="s">
        <v>303</v>
      </c>
      <c r="F173" s="35" t="s">
        <v>223</v>
      </c>
      <c r="G173" s="7">
        <v>0.45862307707128114</v>
      </c>
      <c r="H173" s="3">
        <v>501</v>
      </c>
      <c r="I173" s="35" t="s">
        <v>224</v>
      </c>
      <c r="J173" s="35" t="s">
        <v>247</v>
      </c>
      <c r="Q173" s="1">
        <v>1</v>
      </c>
      <c r="AM173" s="8">
        <v>43692</v>
      </c>
      <c r="AN173" s="35" t="s">
        <v>222</v>
      </c>
      <c r="AP173">
        <v>1</v>
      </c>
      <c r="AQ173">
        <v>1</v>
      </c>
    </row>
    <row r="174" hidden="true" x14ac:dyDescent="0.25">
      <c r="A174" s="35" t="s">
        <v>216</v>
      </c>
      <c r="B174" s="5">
        <v>43622</v>
      </c>
      <c r="C174" s="6">
        <v>7</v>
      </c>
      <c r="D174" s="35" t="s">
        <v>217</v>
      </c>
      <c r="E174" s="35" t="s">
        <v>303</v>
      </c>
      <c r="F174" s="35" t="s">
        <v>223</v>
      </c>
      <c r="G174" s="7">
        <v>0.45951250830922896</v>
      </c>
      <c r="H174" s="3">
        <v>1001</v>
      </c>
      <c r="I174" s="35" t="s">
        <v>224</v>
      </c>
      <c r="J174" s="35" t="s">
        <v>258</v>
      </c>
      <c r="Q174" s="1">
        <v>1</v>
      </c>
      <c r="AM174" s="8">
        <v>43692</v>
      </c>
      <c r="AN174" s="35" t="s">
        <v>222</v>
      </c>
      <c r="AP174">
        <v>1</v>
      </c>
      <c r="AQ174">
        <v>1</v>
      </c>
    </row>
    <row r="175" hidden="true" x14ac:dyDescent="0.25">
      <c r="A175" s="35" t="s">
        <v>216</v>
      </c>
      <c r="B175" s="5">
        <v>43622</v>
      </c>
      <c r="C175" s="6">
        <v>7</v>
      </c>
      <c r="D175" s="35" t="s">
        <v>217</v>
      </c>
      <c r="E175" s="35" t="s">
        <v>303</v>
      </c>
      <c r="F175" s="35" t="s">
        <v>223</v>
      </c>
      <c r="G175" s="7">
        <v>0.46040193954717673</v>
      </c>
      <c r="H175" s="3">
        <v>1501</v>
      </c>
      <c r="I175" s="35" t="s">
        <v>224</v>
      </c>
      <c r="J175" s="35" t="s">
        <v>259</v>
      </c>
      <c r="Q175" s="1">
        <v>1</v>
      </c>
      <c r="AM175" s="8">
        <v>43692</v>
      </c>
      <c r="AN175" s="35" t="s">
        <v>222</v>
      </c>
      <c r="AP175">
        <v>1</v>
      </c>
      <c r="AQ175">
        <v>1</v>
      </c>
    </row>
    <row r="176" x14ac:dyDescent="0.25">
      <c r="A176" s="35" t="s">
        <v>216</v>
      </c>
      <c r="B176" s="5">
        <v>43622</v>
      </c>
      <c r="C176" s="6">
        <v>7</v>
      </c>
      <c r="D176" s="35" t="s">
        <v>217</v>
      </c>
      <c r="E176" s="35" t="s">
        <v>303</v>
      </c>
      <c r="F176" s="35" t="s">
        <v>236</v>
      </c>
      <c r="G176" s="7">
        <v>0.4604270601851852</v>
      </c>
      <c r="H176" s="3">
        <v>1514</v>
      </c>
      <c r="I176" s="35" t="s">
        <v>226</v>
      </c>
      <c r="J176" s="3">
        <v>723</v>
      </c>
      <c r="K176" s="35" t="s">
        <v>304</v>
      </c>
      <c r="L176" s="35" t="s">
        <v>116</v>
      </c>
      <c r="M176" s="35" t="s">
        <v>228</v>
      </c>
      <c r="N176" s="35" t="s">
        <v>168</v>
      </c>
      <c r="O176" s="35" t="s">
        <v>228</v>
      </c>
      <c r="P176" s="35" t="s">
        <v>25</v>
      </c>
      <c r="R176" s="35" t="s">
        <v>152</v>
      </c>
      <c r="S176">
        <v>523.78999999999996</v>
      </c>
      <c r="T176">
        <v>1.8899999999999999</v>
      </c>
      <c r="U176">
        <v>44.200000000000003</v>
      </c>
      <c r="V176">
        <v>45.700000000000003</v>
      </c>
      <c r="W176">
        <v>44.899999999999999</v>
      </c>
      <c r="AD176" s="35" t="s">
        <v>338</v>
      </c>
      <c r="AE176" s="35" t="s">
        <v>229</v>
      </c>
      <c r="AF176" s="35" t="s">
        <v>229</v>
      </c>
      <c r="AH176" s="35" t="s">
        <v>230</v>
      </c>
      <c r="AM176" s="8">
        <v>43692</v>
      </c>
      <c r="AN176" s="35" t="s">
        <v>222</v>
      </c>
      <c r="AP176">
        <v>1887</v>
      </c>
      <c r="AQ176">
        <v>1080</v>
      </c>
      <c r="AR176" s="35" t="s">
        <v>544</v>
      </c>
      <c r="AS176" s="35" t="s">
        <v>545</v>
      </c>
      <c r="AT176" s="35" t="s">
        <v>546</v>
      </c>
      <c r="AU176" s="35" t="s">
        <v>547</v>
      </c>
      <c r="AV176" s="35" t="s">
        <v>548</v>
      </c>
      <c r="AW176" s="35" t="s">
        <v>549</v>
      </c>
      <c r="AX176" s="35" t="s">
        <v>550</v>
      </c>
      <c r="AY176" s="35" t="s">
        <v>551</v>
      </c>
      <c r="AZ176" s="35" t="s">
        <v>552</v>
      </c>
    </row>
    <row r="177" hidden="true" x14ac:dyDescent="0.25">
      <c r="A177" s="35" t="s">
        <v>216</v>
      </c>
      <c r="B177" s="5">
        <v>43622</v>
      </c>
      <c r="C177" s="6">
        <v>7</v>
      </c>
      <c r="D177" s="35" t="s">
        <v>217</v>
      </c>
      <c r="E177" s="35" t="s">
        <v>303</v>
      </c>
      <c r="F177" s="35" t="s">
        <v>223</v>
      </c>
      <c r="G177" s="7">
        <v>0.46129137078512455</v>
      </c>
      <c r="H177" s="3">
        <v>2001</v>
      </c>
      <c r="I177" s="35" t="s">
        <v>224</v>
      </c>
      <c r="J177" s="35" t="s">
        <v>264</v>
      </c>
      <c r="Q177" s="1">
        <v>1</v>
      </c>
      <c r="AM177" s="8">
        <v>43692</v>
      </c>
      <c r="AN177" s="35" t="s">
        <v>222</v>
      </c>
      <c r="AP177">
        <v>1</v>
      </c>
      <c r="AQ177">
        <v>1</v>
      </c>
    </row>
    <row r="178" hidden="true" x14ac:dyDescent="0.25">
      <c r="A178" s="35" t="s">
        <v>216</v>
      </c>
      <c r="B178" s="5">
        <v>43622</v>
      </c>
      <c r="C178" s="6">
        <v>7</v>
      </c>
      <c r="D178" s="35" t="s">
        <v>217</v>
      </c>
      <c r="E178" s="35" t="s">
        <v>303</v>
      </c>
      <c r="F178" s="35" t="s">
        <v>223</v>
      </c>
      <c r="G178" s="7">
        <v>0.46218080202307232</v>
      </c>
      <c r="H178" s="3">
        <v>2501</v>
      </c>
      <c r="I178" s="35" t="s">
        <v>224</v>
      </c>
      <c r="J178" s="35" t="s">
        <v>266</v>
      </c>
      <c r="Q178" s="1">
        <v>1</v>
      </c>
      <c r="AM178" s="8">
        <v>43692</v>
      </c>
      <c r="AN178" s="35" t="s">
        <v>222</v>
      </c>
      <c r="AP178">
        <v>1</v>
      </c>
      <c r="AQ178">
        <v>1</v>
      </c>
    </row>
    <row r="179" hidden="true" x14ac:dyDescent="0.25">
      <c r="A179" s="35" t="s">
        <v>216</v>
      </c>
      <c r="B179" s="5">
        <v>43622</v>
      </c>
      <c r="C179" s="6">
        <v>7</v>
      </c>
      <c r="D179" s="35" t="s">
        <v>217</v>
      </c>
      <c r="E179" s="35" t="s">
        <v>303</v>
      </c>
      <c r="F179" s="35" t="s">
        <v>236</v>
      </c>
      <c r="G179" s="7">
        <v>0.46282390046296301</v>
      </c>
      <c r="H179" s="3">
        <v>2861</v>
      </c>
      <c r="I179" s="35" t="s">
        <v>295</v>
      </c>
      <c r="J179" s="3">
        <v>724</v>
      </c>
      <c r="K179" s="35" t="s">
        <v>211</v>
      </c>
      <c r="L179" s="35" t="s">
        <v>211</v>
      </c>
      <c r="N179" s="35" t="s">
        <v>211</v>
      </c>
      <c r="P179" s="35" t="s">
        <v>29</v>
      </c>
      <c r="AL179" s="35" t="s">
        <v>296</v>
      </c>
      <c r="AM179" s="8">
        <v>43692</v>
      </c>
      <c r="AN179" s="35" t="s">
        <v>222</v>
      </c>
      <c r="AP179">
        <v>1775</v>
      </c>
      <c r="AQ179">
        <v>1097</v>
      </c>
    </row>
    <row r="180" hidden="true" x14ac:dyDescent="0.25">
      <c r="A180" s="35" t="s">
        <v>216</v>
      </c>
      <c r="B180" s="5">
        <v>43622</v>
      </c>
      <c r="C180" s="6">
        <v>7</v>
      </c>
      <c r="D180" s="35" t="s">
        <v>217</v>
      </c>
      <c r="E180" s="35" t="s">
        <v>303</v>
      </c>
      <c r="F180" s="35" t="s">
        <v>223</v>
      </c>
      <c r="G180" s="7">
        <v>0.46307023326102015</v>
      </c>
      <c r="H180" s="3">
        <v>3001</v>
      </c>
      <c r="I180" s="35" t="s">
        <v>224</v>
      </c>
      <c r="J180" s="35" t="s">
        <v>267</v>
      </c>
      <c r="Q180" s="1">
        <v>1</v>
      </c>
      <c r="AM180" s="8">
        <v>43692</v>
      </c>
      <c r="AN180" s="35" t="s">
        <v>222</v>
      </c>
      <c r="AP180">
        <v>1</v>
      </c>
      <c r="AQ180">
        <v>1</v>
      </c>
    </row>
    <row r="181" hidden="true" x14ac:dyDescent="0.25">
      <c r="A181" s="35" t="s">
        <v>216</v>
      </c>
      <c r="B181" s="5">
        <v>43622</v>
      </c>
      <c r="C181" s="6">
        <v>7</v>
      </c>
      <c r="D181" s="35" t="s">
        <v>217</v>
      </c>
      <c r="E181" s="35" t="s">
        <v>303</v>
      </c>
      <c r="F181" s="35" t="s">
        <v>223</v>
      </c>
      <c r="G181" s="7">
        <v>0.46395966449896792</v>
      </c>
      <c r="H181" s="3">
        <v>3501</v>
      </c>
      <c r="I181" s="35" t="s">
        <v>224</v>
      </c>
      <c r="J181" s="35" t="s">
        <v>283</v>
      </c>
      <c r="Q181" s="1">
        <v>1</v>
      </c>
      <c r="AM181" s="8">
        <v>43692</v>
      </c>
      <c r="AN181" s="35" t="s">
        <v>222</v>
      </c>
      <c r="AP181">
        <v>1</v>
      </c>
      <c r="AQ181">
        <v>1</v>
      </c>
    </row>
    <row r="182" x14ac:dyDescent="0.25">
      <c r="A182" s="35" t="s">
        <v>216</v>
      </c>
      <c r="B182" s="5">
        <v>43622</v>
      </c>
      <c r="C182" s="6">
        <v>7</v>
      </c>
      <c r="D182" s="35" t="s">
        <v>217</v>
      </c>
      <c r="E182" s="35" t="s">
        <v>303</v>
      </c>
      <c r="F182" s="35" t="s">
        <v>236</v>
      </c>
      <c r="G182" s="7">
        <v>0.46423568287037037</v>
      </c>
      <c r="H182" s="3">
        <v>3655</v>
      </c>
      <c r="I182" s="35" t="s">
        <v>226</v>
      </c>
      <c r="J182" s="3">
        <v>725</v>
      </c>
      <c r="K182" s="35" t="s">
        <v>227</v>
      </c>
      <c r="L182" s="35" t="s">
        <v>74</v>
      </c>
      <c r="M182" s="35" t="s">
        <v>228</v>
      </c>
      <c r="N182" s="35" t="s">
        <v>172</v>
      </c>
      <c r="O182" s="35" t="s">
        <v>228</v>
      </c>
      <c r="P182" s="35" t="s">
        <v>25</v>
      </c>
      <c r="R182" s="35" t="s">
        <v>152</v>
      </c>
      <c r="S182">
        <v>540</v>
      </c>
      <c r="T182">
        <v>1.8999999999999999</v>
      </c>
      <c r="AD182" s="35" t="s">
        <v>338</v>
      </c>
      <c r="AE182" s="35" t="s">
        <v>229</v>
      </c>
      <c r="AF182" s="35" t="s">
        <v>229</v>
      </c>
      <c r="AH182" s="35" t="s">
        <v>230</v>
      </c>
      <c r="AL182" s="35" t="s">
        <v>337</v>
      </c>
      <c r="AM182" s="8">
        <v>43692</v>
      </c>
      <c r="AN182" s="35" t="s">
        <v>222</v>
      </c>
      <c r="AP182">
        <v>1015</v>
      </c>
      <c r="AQ182">
        <v>1242</v>
      </c>
      <c r="AR182" s="35" t="s">
        <v>673</v>
      </c>
      <c r="AS182" s="35" t="s">
        <v>674</v>
      </c>
      <c r="AT182" s="35" t="s">
        <v>675</v>
      </c>
      <c r="AU182" s="35" t="s">
        <v>676</v>
      </c>
      <c r="AV182" s="35" t="s">
        <v>677</v>
      </c>
      <c r="AW182" s="35" t="s">
        <v>678</v>
      </c>
      <c r="AX182" s="35" t="s">
        <v>679</v>
      </c>
      <c r="AY182" s="35" t="s">
        <v>680</v>
      </c>
      <c r="AZ182" s="35" t="s">
        <v>681</v>
      </c>
    </row>
    <row r="183" hidden="true" x14ac:dyDescent="0.25">
      <c r="A183" s="35" t="s">
        <v>216</v>
      </c>
      <c r="B183" s="5">
        <v>43622</v>
      </c>
      <c r="C183" s="6">
        <v>7</v>
      </c>
      <c r="D183" s="35" t="s">
        <v>217</v>
      </c>
      <c r="E183" s="35" t="s">
        <v>303</v>
      </c>
      <c r="F183" s="35" t="s">
        <v>223</v>
      </c>
      <c r="G183" s="7">
        <v>0.46484909573691569</v>
      </c>
      <c r="H183" s="3">
        <v>4001</v>
      </c>
      <c r="I183" s="35" t="s">
        <v>224</v>
      </c>
      <c r="J183" s="35" t="s">
        <v>284</v>
      </c>
      <c r="Q183" s="1">
        <v>1</v>
      </c>
      <c r="AM183" s="8">
        <v>43692</v>
      </c>
      <c r="AN183" s="35" t="s">
        <v>222</v>
      </c>
      <c r="AP183">
        <v>1</v>
      </c>
      <c r="AQ183">
        <v>1</v>
      </c>
    </row>
    <row r="184" hidden="true" x14ac:dyDescent="0.25">
      <c r="A184" s="35" t="s">
        <v>216</v>
      </c>
      <c r="B184" s="5">
        <v>43622</v>
      </c>
      <c r="C184" s="6">
        <v>7</v>
      </c>
      <c r="D184" s="35" t="s">
        <v>217</v>
      </c>
      <c r="E184" s="35" t="s">
        <v>303</v>
      </c>
      <c r="F184" s="35" t="s">
        <v>236</v>
      </c>
      <c r="G184" s="7">
        <v>0.46501097222222221</v>
      </c>
      <c r="H184" s="3">
        <v>4091</v>
      </c>
      <c r="I184" s="35" t="s">
        <v>233</v>
      </c>
      <c r="J184" s="3">
        <v>728</v>
      </c>
      <c r="K184" s="35" t="s">
        <v>211</v>
      </c>
      <c r="L184" s="35" t="s">
        <v>211</v>
      </c>
      <c r="N184" s="35" t="s">
        <v>211</v>
      </c>
      <c r="P184" s="35" t="s">
        <v>234</v>
      </c>
      <c r="AM184" s="8">
        <v>43692</v>
      </c>
      <c r="AN184" s="35" t="s">
        <v>222</v>
      </c>
      <c r="AP184">
        <v>1577</v>
      </c>
      <c r="AQ184">
        <v>1092</v>
      </c>
    </row>
    <row r="185" hidden="true" x14ac:dyDescent="0.25">
      <c r="A185" s="35" t="s">
        <v>216</v>
      </c>
      <c r="B185" s="5">
        <v>43622</v>
      </c>
      <c r="C185" s="6">
        <v>7</v>
      </c>
      <c r="D185" s="35" t="s">
        <v>217</v>
      </c>
      <c r="E185" s="35" t="s">
        <v>305</v>
      </c>
      <c r="F185" s="35" t="s">
        <v>306</v>
      </c>
      <c r="G185" s="7">
        <v>0.46622135416666666</v>
      </c>
      <c r="H185" s="3">
        <v>1</v>
      </c>
      <c r="I185" s="35" t="s">
        <v>220</v>
      </c>
      <c r="J185" s="3">
        <v>16</v>
      </c>
      <c r="K185" s="35" t="s">
        <v>211</v>
      </c>
      <c r="L185" s="35" t="s">
        <v>211</v>
      </c>
      <c r="N185" s="35" t="s">
        <v>211</v>
      </c>
      <c r="P185" s="35" t="s">
        <v>221</v>
      </c>
      <c r="AM185" s="8">
        <v>43692</v>
      </c>
      <c r="AN185" s="35" t="s">
        <v>222</v>
      </c>
      <c r="AP185">
        <v>1797</v>
      </c>
      <c r="AQ185">
        <v>1087</v>
      </c>
    </row>
    <row r="186" hidden="true" x14ac:dyDescent="0.25">
      <c r="A186" s="35" t="s">
        <v>216</v>
      </c>
      <c r="B186" s="5">
        <v>43622</v>
      </c>
      <c r="C186" s="6">
        <v>7</v>
      </c>
      <c r="D186" s="35" t="s">
        <v>217</v>
      </c>
      <c r="E186" s="35" t="s">
        <v>305</v>
      </c>
      <c r="F186" s="35" t="s">
        <v>223</v>
      </c>
      <c r="G186" s="7">
        <v>0.46622135416666666</v>
      </c>
      <c r="H186" s="3">
        <v>1</v>
      </c>
      <c r="I186" s="35" t="s">
        <v>224</v>
      </c>
      <c r="J186" s="35" t="s">
        <v>231</v>
      </c>
      <c r="Q186" s="1">
        <v>1</v>
      </c>
      <c r="AM186" s="8">
        <v>43692</v>
      </c>
      <c r="AN186" s="35" t="s">
        <v>222</v>
      </c>
      <c r="AP186">
        <v>1</v>
      </c>
      <c r="AQ186">
        <v>1</v>
      </c>
    </row>
    <row r="187" hidden="true" x14ac:dyDescent="0.25">
      <c r="A187" s="35" t="s">
        <v>216</v>
      </c>
      <c r="B187" s="5">
        <v>43622</v>
      </c>
      <c r="C187" s="6">
        <v>7</v>
      </c>
      <c r="D187" s="35" t="s">
        <v>217</v>
      </c>
      <c r="E187" s="35" t="s">
        <v>305</v>
      </c>
      <c r="F187" s="35" t="s">
        <v>223</v>
      </c>
      <c r="G187" s="7">
        <v>0.46710973608139456</v>
      </c>
      <c r="H187" s="3">
        <v>501</v>
      </c>
      <c r="I187" s="35" t="s">
        <v>224</v>
      </c>
      <c r="J187" s="35" t="s">
        <v>232</v>
      </c>
      <c r="Q187" s="1">
        <v>1</v>
      </c>
      <c r="AM187" s="8">
        <v>43692</v>
      </c>
      <c r="AN187" s="35" t="s">
        <v>222</v>
      </c>
      <c r="AP187">
        <v>1</v>
      </c>
      <c r="AQ187">
        <v>1</v>
      </c>
    </row>
    <row r="188" hidden="true" x14ac:dyDescent="0.25">
      <c r="A188" s="35" t="s">
        <v>216</v>
      </c>
      <c r="B188" s="5">
        <v>43622</v>
      </c>
      <c r="C188" s="6">
        <v>7</v>
      </c>
      <c r="D188" s="35" t="s">
        <v>217</v>
      </c>
      <c r="E188" s="35" t="s">
        <v>305</v>
      </c>
      <c r="F188" s="35" t="s">
        <v>223</v>
      </c>
      <c r="G188" s="7">
        <v>0.46799811799612251</v>
      </c>
      <c r="H188" s="3">
        <v>1001</v>
      </c>
      <c r="I188" s="35" t="s">
        <v>224</v>
      </c>
      <c r="J188" s="35" t="s">
        <v>247</v>
      </c>
      <c r="Q188" s="1">
        <v>1</v>
      </c>
      <c r="AM188" s="8">
        <v>43692</v>
      </c>
      <c r="AN188" s="35" t="s">
        <v>222</v>
      </c>
      <c r="AP188">
        <v>1</v>
      </c>
      <c r="AQ188">
        <v>1</v>
      </c>
    </row>
    <row r="189" x14ac:dyDescent="0.25">
      <c r="A189" s="35" t="s">
        <v>216</v>
      </c>
      <c r="B189" s="5">
        <v>43622</v>
      </c>
      <c r="C189" s="6">
        <v>7</v>
      </c>
      <c r="D189" s="35" t="s">
        <v>217</v>
      </c>
      <c r="E189" s="35" t="s">
        <v>305</v>
      </c>
      <c r="F189" s="35" t="s">
        <v>306</v>
      </c>
      <c r="G189" s="7">
        <v>0.46823671296296299</v>
      </c>
      <c r="H189" s="3">
        <v>1135</v>
      </c>
      <c r="I189" s="35" t="s">
        <v>226</v>
      </c>
      <c r="J189" s="3">
        <v>17</v>
      </c>
      <c r="K189" s="35" t="s">
        <v>279</v>
      </c>
      <c r="L189" s="35" t="s">
        <v>116</v>
      </c>
      <c r="M189" s="35" t="s">
        <v>228</v>
      </c>
      <c r="N189" s="35" t="s">
        <v>168</v>
      </c>
      <c r="O189" s="35" t="s">
        <v>228</v>
      </c>
      <c r="P189" s="35" t="s">
        <v>25</v>
      </c>
      <c r="R189" s="35" t="s">
        <v>152</v>
      </c>
      <c r="S189">
        <v>528.90999999999997</v>
      </c>
      <c r="T189">
        <v>1.8999999999999999</v>
      </c>
      <c r="U189">
        <v>46.299999999999997</v>
      </c>
      <c r="V189">
        <v>46.299999999999997</v>
      </c>
      <c r="W189">
        <v>46.299999999999997</v>
      </c>
      <c r="X189">
        <v>43.399999999999999</v>
      </c>
      <c r="AD189" s="35" t="s">
        <v>338</v>
      </c>
      <c r="AE189" s="35" t="s">
        <v>229</v>
      </c>
      <c r="AF189" s="35" t="s">
        <v>229</v>
      </c>
      <c r="AH189" s="35" t="s">
        <v>230</v>
      </c>
      <c r="AM189" s="8">
        <v>43692</v>
      </c>
      <c r="AN189" s="35" t="s">
        <v>222</v>
      </c>
      <c r="AP189">
        <v>2618</v>
      </c>
      <c r="AQ189">
        <v>846</v>
      </c>
      <c r="AR189" s="35" t="s">
        <v>553</v>
      </c>
      <c r="AS189" s="35" t="s">
        <v>554</v>
      </c>
      <c r="AT189" s="35" t="s">
        <v>555</v>
      </c>
      <c r="AU189" s="35" t="s">
        <v>556</v>
      </c>
      <c r="AV189" s="35" t="s">
        <v>557</v>
      </c>
      <c r="AW189" s="35" t="s">
        <v>558</v>
      </c>
      <c r="AX189" s="35" t="s">
        <v>559</v>
      </c>
      <c r="AY189" s="35" t="s">
        <v>560</v>
      </c>
      <c r="AZ189" s="35" t="s">
        <v>561</v>
      </c>
      <c r="BA189" s="35" t="s">
        <v>562</v>
      </c>
      <c r="BB189" s="35" t="s">
        <v>563</v>
      </c>
      <c r="BC189" s="35" t="s">
        <v>564</v>
      </c>
    </row>
    <row r="190" hidden="true" x14ac:dyDescent="0.25">
      <c r="A190" s="35" t="s">
        <v>216</v>
      </c>
      <c r="B190" s="5">
        <v>43622</v>
      </c>
      <c r="C190" s="6">
        <v>7</v>
      </c>
      <c r="D190" s="35" t="s">
        <v>217</v>
      </c>
      <c r="E190" s="35" t="s">
        <v>305</v>
      </c>
      <c r="F190" s="35" t="s">
        <v>223</v>
      </c>
      <c r="G190" s="7">
        <v>0.46888649991085041</v>
      </c>
      <c r="H190" s="3">
        <v>1501</v>
      </c>
      <c r="I190" s="35" t="s">
        <v>224</v>
      </c>
      <c r="J190" s="35" t="s">
        <v>258</v>
      </c>
      <c r="Q190" s="1">
        <v>1</v>
      </c>
      <c r="AM190" s="8">
        <v>43692</v>
      </c>
      <c r="AN190" s="35" t="s">
        <v>222</v>
      </c>
      <c r="AP190">
        <v>1</v>
      </c>
      <c r="AQ190">
        <v>1</v>
      </c>
    </row>
    <row r="191" hidden="true" x14ac:dyDescent="0.25">
      <c r="A191" s="35" t="s">
        <v>216</v>
      </c>
      <c r="B191" s="5">
        <v>43622</v>
      </c>
      <c r="C191" s="6">
        <v>7</v>
      </c>
      <c r="D191" s="35" t="s">
        <v>217</v>
      </c>
      <c r="E191" s="35" t="s">
        <v>305</v>
      </c>
      <c r="F191" s="35" t="s">
        <v>306</v>
      </c>
      <c r="G191" s="7">
        <v>0.46939723379629633</v>
      </c>
      <c r="H191" s="3">
        <v>1788</v>
      </c>
      <c r="I191" s="35" t="s">
        <v>295</v>
      </c>
      <c r="J191" s="3">
        <v>18</v>
      </c>
      <c r="K191" s="35" t="s">
        <v>211</v>
      </c>
      <c r="L191" s="35" t="s">
        <v>211</v>
      </c>
      <c r="N191" s="35" t="s">
        <v>211</v>
      </c>
      <c r="P191" s="35" t="s">
        <v>29</v>
      </c>
      <c r="AL191" s="35" t="s">
        <v>296</v>
      </c>
      <c r="AM191" s="8">
        <v>43692</v>
      </c>
      <c r="AN191" s="35" t="s">
        <v>222</v>
      </c>
      <c r="AP191">
        <v>857</v>
      </c>
      <c r="AQ191">
        <v>1250</v>
      </c>
    </row>
    <row r="192" hidden="true" x14ac:dyDescent="0.25">
      <c r="A192" s="35" t="s">
        <v>216</v>
      </c>
      <c r="B192" s="5">
        <v>43622</v>
      </c>
      <c r="C192" s="6">
        <v>7</v>
      </c>
      <c r="D192" s="35" t="s">
        <v>217</v>
      </c>
      <c r="E192" s="35" t="s">
        <v>305</v>
      </c>
      <c r="F192" s="35" t="s">
        <v>223</v>
      </c>
      <c r="G192" s="7">
        <v>0.46977488182557836</v>
      </c>
      <c r="H192" s="3">
        <v>2001</v>
      </c>
      <c r="I192" s="35" t="s">
        <v>224</v>
      </c>
      <c r="J192" s="35" t="s">
        <v>259</v>
      </c>
      <c r="Q192" s="1">
        <v>1</v>
      </c>
      <c r="AM192" s="8">
        <v>43692</v>
      </c>
      <c r="AN192" s="35" t="s">
        <v>222</v>
      </c>
      <c r="AP192">
        <v>1</v>
      </c>
      <c r="AQ192">
        <v>1</v>
      </c>
    </row>
    <row r="193" hidden="true" x14ac:dyDescent="0.25">
      <c r="A193" s="35" t="s">
        <v>216</v>
      </c>
      <c r="B193" s="5">
        <v>43622</v>
      </c>
      <c r="C193" s="6">
        <v>7</v>
      </c>
      <c r="D193" s="35" t="s">
        <v>217</v>
      </c>
      <c r="E193" s="35" t="s">
        <v>305</v>
      </c>
      <c r="F193" s="35" t="s">
        <v>306</v>
      </c>
      <c r="G193" s="7">
        <v>0.47005123842592589</v>
      </c>
      <c r="H193" s="3">
        <v>2156</v>
      </c>
      <c r="I193" s="35" t="s">
        <v>226</v>
      </c>
      <c r="J193" s="3">
        <v>19</v>
      </c>
      <c r="K193" s="35" t="s">
        <v>239</v>
      </c>
      <c r="L193" s="35" t="s">
        <v>116</v>
      </c>
      <c r="M193" s="35" t="s">
        <v>240</v>
      </c>
      <c r="N193" s="35" t="s">
        <v>168</v>
      </c>
      <c r="O193" s="35" t="s">
        <v>228</v>
      </c>
      <c r="P193" s="35" t="s">
        <v>25</v>
      </c>
      <c r="AM193" s="8">
        <v>43692</v>
      </c>
      <c r="AN193" s="35" t="s">
        <v>222</v>
      </c>
      <c r="AP193">
        <v>547</v>
      </c>
      <c r="AQ193">
        <v>995</v>
      </c>
    </row>
    <row r="194" hidden="true" x14ac:dyDescent="0.25">
      <c r="A194" s="35" t="s">
        <v>216</v>
      </c>
      <c r="B194" s="5">
        <v>43622</v>
      </c>
      <c r="C194" s="6">
        <v>7</v>
      </c>
      <c r="D194" s="35" t="s">
        <v>217</v>
      </c>
      <c r="E194" s="35" t="s">
        <v>305</v>
      </c>
      <c r="F194" s="35" t="s">
        <v>223</v>
      </c>
      <c r="G194" s="7">
        <v>0.47066326374030626</v>
      </c>
      <c r="H194" s="3">
        <v>2501</v>
      </c>
      <c r="I194" s="35" t="s">
        <v>224</v>
      </c>
      <c r="J194" s="35" t="s">
        <v>264</v>
      </c>
      <c r="Q194" s="1">
        <v>1</v>
      </c>
      <c r="AM194" s="8">
        <v>43692</v>
      </c>
      <c r="AN194" s="35" t="s">
        <v>222</v>
      </c>
      <c r="AP194">
        <v>1</v>
      </c>
      <c r="AQ194">
        <v>1</v>
      </c>
    </row>
    <row r="195" hidden="true" x14ac:dyDescent="0.25">
      <c r="A195" s="35" t="s">
        <v>216</v>
      </c>
      <c r="B195" s="5">
        <v>43622</v>
      </c>
      <c r="C195" s="6">
        <v>7</v>
      </c>
      <c r="D195" s="35" t="s">
        <v>217</v>
      </c>
      <c r="E195" s="35" t="s">
        <v>305</v>
      </c>
      <c r="F195" s="35" t="s">
        <v>223</v>
      </c>
      <c r="G195" s="7">
        <v>0.47155164565503421</v>
      </c>
      <c r="H195" s="3">
        <v>3001</v>
      </c>
      <c r="I195" s="35" t="s">
        <v>224</v>
      </c>
      <c r="J195" s="35" t="s">
        <v>266</v>
      </c>
      <c r="Q195" s="1">
        <v>1</v>
      </c>
      <c r="AM195" s="8">
        <v>43692</v>
      </c>
      <c r="AN195" s="35" t="s">
        <v>222</v>
      </c>
      <c r="AP195">
        <v>1</v>
      </c>
      <c r="AQ195">
        <v>1</v>
      </c>
    </row>
    <row r="196" hidden="true" x14ac:dyDescent="0.25">
      <c r="A196" s="35" t="s">
        <v>216</v>
      </c>
      <c r="B196" s="5">
        <v>43622</v>
      </c>
      <c r="C196" s="6">
        <v>7</v>
      </c>
      <c r="D196" s="35" t="s">
        <v>217</v>
      </c>
      <c r="E196" s="35" t="s">
        <v>305</v>
      </c>
      <c r="F196" s="35" t="s">
        <v>223</v>
      </c>
      <c r="G196" s="7">
        <v>0.47244002756976211</v>
      </c>
      <c r="H196" s="3">
        <v>3501</v>
      </c>
      <c r="I196" s="35" t="s">
        <v>224</v>
      </c>
      <c r="J196" s="35" t="s">
        <v>267</v>
      </c>
      <c r="Q196" s="1">
        <v>1</v>
      </c>
      <c r="AM196" s="8">
        <v>43692</v>
      </c>
      <c r="AN196" s="35" t="s">
        <v>222</v>
      </c>
      <c r="AP196">
        <v>1</v>
      </c>
      <c r="AQ196">
        <v>1</v>
      </c>
    </row>
    <row r="197" hidden="true" x14ac:dyDescent="0.25">
      <c r="A197" s="35" t="s">
        <v>216</v>
      </c>
      <c r="B197" s="5">
        <v>43622</v>
      </c>
      <c r="C197" s="6">
        <v>7</v>
      </c>
      <c r="D197" s="35" t="s">
        <v>217</v>
      </c>
      <c r="E197" s="35" t="s">
        <v>305</v>
      </c>
      <c r="F197" s="35" t="s">
        <v>223</v>
      </c>
      <c r="G197" s="7">
        <v>0.47332840948449006</v>
      </c>
      <c r="H197" s="3">
        <v>4001</v>
      </c>
      <c r="I197" s="35" t="s">
        <v>224</v>
      </c>
      <c r="J197" s="35" t="s">
        <v>283</v>
      </c>
      <c r="Q197" s="1">
        <v>1</v>
      </c>
      <c r="AM197" s="8">
        <v>43692</v>
      </c>
      <c r="AN197" s="35" t="s">
        <v>222</v>
      </c>
      <c r="AP197">
        <v>1</v>
      </c>
      <c r="AQ197">
        <v>1</v>
      </c>
    </row>
    <row r="198" hidden="true" x14ac:dyDescent="0.25">
      <c r="A198" s="35" t="s">
        <v>216</v>
      </c>
      <c r="B198" s="5">
        <v>43622</v>
      </c>
      <c r="C198" s="6">
        <v>7</v>
      </c>
      <c r="D198" s="35" t="s">
        <v>217</v>
      </c>
      <c r="E198" s="35" t="s">
        <v>305</v>
      </c>
      <c r="F198" s="35" t="s">
        <v>223</v>
      </c>
      <c r="G198" s="7">
        <v>0.47421679139921796</v>
      </c>
      <c r="H198" s="3">
        <v>4501</v>
      </c>
      <c r="I198" s="35" t="s">
        <v>224</v>
      </c>
      <c r="J198" s="35" t="s">
        <v>284</v>
      </c>
      <c r="Q198" s="1">
        <v>1</v>
      </c>
      <c r="AM198" s="8">
        <v>43692</v>
      </c>
      <c r="AN198" s="35" t="s">
        <v>222</v>
      </c>
      <c r="AP198">
        <v>1</v>
      </c>
      <c r="AQ198">
        <v>1</v>
      </c>
    </row>
    <row r="199" hidden="true" x14ac:dyDescent="0.25">
      <c r="A199" s="35" t="s">
        <v>216</v>
      </c>
      <c r="B199" s="5">
        <v>43622</v>
      </c>
      <c r="C199" s="6">
        <v>7</v>
      </c>
      <c r="D199" s="35" t="s">
        <v>217</v>
      </c>
      <c r="E199" s="35" t="s">
        <v>305</v>
      </c>
      <c r="F199" s="35" t="s">
        <v>306</v>
      </c>
      <c r="G199" s="7">
        <v>0.47424877314814817</v>
      </c>
      <c r="H199" s="3">
        <v>4518</v>
      </c>
      <c r="I199" s="35" t="s">
        <v>233</v>
      </c>
      <c r="J199" s="3">
        <v>20</v>
      </c>
      <c r="K199" s="35" t="s">
        <v>211</v>
      </c>
      <c r="L199" s="35" t="s">
        <v>211</v>
      </c>
      <c r="N199" s="35" t="s">
        <v>211</v>
      </c>
      <c r="P199" s="35" t="s">
        <v>234</v>
      </c>
      <c r="AM199" s="8">
        <v>43692</v>
      </c>
      <c r="AN199" s="35" t="s">
        <v>222</v>
      </c>
      <c r="AP199">
        <v>1637</v>
      </c>
      <c r="AQ199">
        <v>1092</v>
      </c>
    </row>
    <row r="200" hidden="true" x14ac:dyDescent="0.25">
      <c r="A200" s="35" t="s">
        <v>216</v>
      </c>
      <c r="B200" s="5">
        <v>43622</v>
      </c>
      <c r="C200" s="6">
        <v>7</v>
      </c>
      <c r="D200" s="35" t="s">
        <v>217</v>
      </c>
      <c r="E200" s="35" t="s">
        <v>307</v>
      </c>
      <c r="F200" s="35" t="s">
        <v>308</v>
      </c>
      <c r="G200" s="7">
        <v>0.47542708333333333</v>
      </c>
      <c r="H200" s="3">
        <v>1</v>
      </c>
      <c r="I200" s="35" t="s">
        <v>220</v>
      </c>
      <c r="J200" s="3">
        <v>442</v>
      </c>
      <c r="K200" s="35" t="s">
        <v>211</v>
      </c>
      <c r="L200" s="35" t="s">
        <v>211</v>
      </c>
      <c r="N200" s="35" t="s">
        <v>211</v>
      </c>
      <c r="P200" s="35" t="s">
        <v>221</v>
      </c>
      <c r="AM200" s="8">
        <v>43692</v>
      </c>
      <c r="AN200" s="35" t="s">
        <v>222</v>
      </c>
      <c r="AP200">
        <v>2065</v>
      </c>
      <c r="AQ200">
        <v>1100</v>
      </c>
    </row>
    <row r="201" hidden="true" x14ac:dyDescent="0.25">
      <c r="A201" s="35" t="s">
        <v>216</v>
      </c>
      <c r="B201" s="5">
        <v>43622</v>
      </c>
      <c r="C201" s="6">
        <v>7</v>
      </c>
      <c r="D201" s="35" t="s">
        <v>217</v>
      </c>
      <c r="E201" s="35" t="s">
        <v>307</v>
      </c>
      <c r="F201" s="35" t="s">
        <v>223</v>
      </c>
      <c r="G201" s="7">
        <v>0.47542708333333333</v>
      </c>
      <c r="H201" s="3">
        <v>1</v>
      </c>
      <c r="I201" s="35" t="s">
        <v>224</v>
      </c>
      <c r="J201" s="35" t="s">
        <v>284</v>
      </c>
      <c r="Q201" s="1">
        <v>1</v>
      </c>
      <c r="AM201" s="8">
        <v>43692</v>
      </c>
      <c r="AN201" s="35" t="s">
        <v>222</v>
      </c>
      <c r="AP201">
        <v>1</v>
      </c>
      <c r="AQ201">
        <v>1</v>
      </c>
    </row>
    <row r="202" hidden="true" x14ac:dyDescent="0.25">
      <c r="A202" s="35" t="s">
        <v>216</v>
      </c>
      <c r="B202" s="5">
        <v>43622</v>
      </c>
      <c r="C202" s="6">
        <v>7</v>
      </c>
      <c r="D202" s="35" t="s">
        <v>217</v>
      </c>
      <c r="E202" s="35" t="s">
        <v>307</v>
      </c>
      <c r="F202" s="35" t="s">
        <v>223</v>
      </c>
      <c r="G202" s="7">
        <v>0.47631643425491799</v>
      </c>
      <c r="H202" s="3">
        <v>501</v>
      </c>
      <c r="I202" s="35" t="s">
        <v>224</v>
      </c>
      <c r="J202" s="35" t="s">
        <v>237</v>
      </c>
      <c r="Q202" s="1">
        <v>1</v>
      </c>
      <c r="AM202" s="8">
        <v>43692</v>
      </c>
      <c r="AN202" s="35" t="s">
        <v>222</v>
      </c>
      <c r="AP202">
        <v>1</v>
      </c>
      <c r="AQ202">
        <v>1</v>
      </c>
    </row>
    <row r="203" x14ac:dyDescent="0.25">
      <c r="A203" s="35" t="s">
        <v>216</v>
      </c>
      <c r="B203" s="5">
        <v>43622</v>
      </c>
      <c r="C203" s="6">
        <v>7</v>
      </c>
      <c r="D203" s="35" t="s">
        <v>217</v>
      </c>
      <c r="E203" s="35" t="s">
        <v>307</v>
      </c>
      <c r="F203" s="35" t="s">
        <v>308</v>
      </c>
      <c r="G203" s="7">
        <v>0.47689134259259264</v>
      </c>
      <c r="H203" s="3">
        <v>825</v>
      </c>
      <c r="I203" s="35" t="s">
        <v>226</v>
      </c>
      <c r="J203" s="3">
        <v>456</v>
      </c>
      <c r="K203" s="35" t="s">
        <v>279</v>
      </c>
      <c r="L203" s="35" t="s">
        <v>112</v>
      </c>
      <c r="M203" s="35" t="s">
        <v>228</v>
      </c>
      <c r="N203" s="35" t="s">
        <v>167</v>
      </c>
      <c r="O203" s="35" t="s">
        <v>228</v>
      </c>
      <c r="P203" s="35" t="s">
        <v>25</v>
      </c>
      <c r="R203" s="35" t="s">
        <v>152</v>
      </c>
      <c r="S203">
        <v>551.57000000000005</v>
      </c>
      <c r="T203">
        <v>1.98</v>
      </c>
      <c r="U203">
        <v>34.200000000000003</v>
      </c>
      <c r="V203">
        <v>35.100000000000001</v>
      </c>
      <c r="W203">
        <v>35.100000000000001</v>
      </c>
      <c r="X203">
        <v>35.100000000000001</v>
      </c>
      <c r="Y203">
        <v>35.700000000000003</v>
      </c>
      <c r="AD203" s="35" t="s">
        <v>338</v>
      </c>
      <c r="AE203" s="35" t="s">
        <v>229</v>
      </c>
      <c r="AF203" s="35" t="s">
        <v>229</v>
      </c>
      <c r="AH203" s="35" t="s">
        <v>230</v>
      </c>
      <c r="AM203" s="8">
        <v>43692</v>
      </c>
      <c r="AN203" s="35" t="s">
        <v>222</v>
      </c>
      <c r="AP203">
        <v>276</v>
      </c>
      <c r="AQ203">
        <v>1353</v>
      </c>
      <c r="AR203" s="35" t="s">
        <v>565</v>
      </c>
      <c r="AS203" s="35" t="s">
        <v>566</v>
      </c>
      <c r="AT203" s="35" t="s">
        <v>567</v>
      </c>
      <c r="AU203" s="35" t="s">
        <v>568</v>
      </c>
      <c r="AV203" s="35" t="s">
        <v>569</v>
      </c>
      <c r="AW203" s="35" t="s">
        <v>569</v>
      </c>
      <c r="AX203" s="35" t="s">
        <v>570</v>
      </c>
      <c r="AY203" s="35" t="s">
        <v>571</v>
      </c>
      <c r="AZ203" s="35" t="s">
        <v>572</v>
      </c>
      <c r="BA203" s="35" t="s">
        <v>573</v>
      </c>
      <c r="BB203" s="35" t="s">
        <v>574</v>
      </c>
      <c r="BC203" s="35" t="s">
        <v>575</v>
      </c>
      <c r="BD203" s="35" t="s">
        <v>576</v>
      </c>
      <c r="BE203" s="35" t="s">
        <v>577</v>
      </c>
      <c r="BF203" s="35" t="s">
        <v>578</v>
      </c>
    </row>
    <row r="204" hidden="true" x14ac:dyDescent="0.25">
      <c r="A204" s="35" t="s">
        <v>216</v>
      </c>
      <c r="B204" s="5">
        <v>43622</v>
      </c>
      <c r="C204" s="6">
        <v>7</v>
      </c>
      <c r="D204" s="35" t="s">
        <v>217</v>
      </c>
      <c r="E204" s="35" t="s">
        <v>307</v>
      </c>
      <c r="F204" s="35" t="s">
        <v>223</v>
      </c>
      <c r="G204" s="7">
        <v>0.47720578517650269</v>
      </c>
      <c r="H204" s="3">
        <v>1001</v>
      </c>
      <c r="I204" s="35" t="s">
        <v>224</v>
      </c>
      <c r="J204" s="35" t="s">
        <v>238</v>
      </c>
      <c r="Q204" s="1">
        <v>1</v>
      </c>
      <c r="AM204" s="8">
        <v>43692</v>
      </c>
      <c r="AN204" s="35" t="s">
        <v>222</v>
      </c>
      <c r="AP204">
        <v>1</v>
      </c>
      <c r="AQ204">
        <v>1</v>
      </c>
    </row>
    <row r="205" hidden="true" x14ac:dyDescent="0.25">
      <c r="A205" s="35" t="s">
        <v>216</v>
      </c>
      <c r="B205" s="5">
        <v>43622</v>
      </c>
      <c r="C205" s="6">
        <v>7</v>
      </c>
      <c r="D205" s="35" t="s">
        <v>217</v>
      </c>
      <c r="E205" s="35" t="s">
        <v>307</v>
      </c>
      <c r="F205" s="35" t="s">
        <v>223</v>
      </c>
      <c r="G205" s="7">
        <v>0.47809513609808735</v>
      </c>
      <c r="H205" s="3">
        <v>1501</v>
      </c>
      <c r="I205" s="35" t="s">
        <v>224</v>
      </c>
      <c r="J205" s="35" t="s">
        <v>241</v>
      </c>
      <c r="Q205" s="1">
        <v>1</v>
      </c>
      <c r="AM205" s="8">
        <v>43692</v>
      </c>
      <c r="AN205" s="35" t="s">
        <v>222</v>
      </c>
      <c r="AP205">
        <v>1</v>
      </c>
      <c r="AQ205">
        <v>1</v>
      </c>
    </row>
    <row r="206" hidden="true" x14ac:dyDescent="0.25">
      <c r="A206" s="35" t="s">
        <v>216</v>
      </c>
      <c r="B206" s="5">
        <v>43622</v>
      </c>
      <c r="C206" s="6">
        <v>7</v>
      </c>
      <c r="D206" s="35" t="s">
        <v>217</v>
      </c>
      <c r="E206" s="35" t="s">
        <v>307</v>
      </c>
      <c r="F206" s="35" t="s">
        <v>223</v>
      </c>
      <c r="G206" s="7">
        <v>0.47898448701967206</v>
      </c>
      <c r="H206" s="3">
        <v>2001</v>
      </c>
      <c r="I206" s="35" t="s">
        <v>224</v>
      </c>
      <c r="J206" s="35" t="s">
        <v>242</v>
      </c>
      <c r="Q206" s="1">
        <v>1</v>
      </c>
      <c r="AM206" s="8">
        <v>43692</v>
      </c>
      <c r="AN206" s="35" t="s">
        <v>222</v>
      </c>
      <c r="AP206">
        <v>1</v>
      </c>
      <c r="AQ206">
        <v>1</v>
      </c>
    </row>
    <row r="207" hidden="true" x14ac:dyDescent="0.25">
      <c r="A207" s="35" t="s">
        <v>216</v>
      </c>
      <c r="B207" s="5">
        <v>43622</v>
      </c>
      <c r="C207" s="6">
        <v>7</v>
      </c>
      <c r="D207" s="35" t="s">
        <v>217</v>
      </c>
      <c r="E207" s="35" t="s">
        <v>307</v>
      </c>
      <c r="F207" s="35" t="s">
        <v>223</v>
      </c>
      <c r="G207" s="7">
        <v>0.47987383794125671</v>
      </c>
      <c r="H207" s="3">
        <v>2501</v>
      </c>
      <c r="I207" s="35" t="s">
        <v>224</v>
      </c>
      <c r="J207" s="35" t="s">
        <v>299</v>
      </c>
      <c r="Q207" s="1">
        <v>1</v>
      </c>
      <c r="AM207" s="8">
        <v>43692</v>
      </c>
      <c r="AN207" s="35" t="s">
        <v>222</v>
      </c>
      <c r="AP207">
        <v>1</v>
      </c>
      <c r="AQ207">
        <v>1</v>
      </c>
    </row>
    <row r="208" hidden="true" x14ac:dyDescent="0.25">
      <c r="A208" s="35" t="s">
        <v>216</v>
      </c>
      <c r="B208" s="5">
        <v>43622</v>
      </c>
      <c r="C208" s="6">
        <v>7</v>
      </c>
      <c r="D208" s="35" t="s">
        <v>217</v>
      </c>
      <c r="E208" s="35" t="s">
        <v>307</v>
      </c>
      <c r="F208" s="35" t="s">
        <v>308</v>
      </c>
      <c r="G208" s="7">
        <v>0.48006709490740745</v>
      </c>
      <c r="H208" s="3">
        <v>2612</v>
      </c>
      <c r="I208" s="35" t="s">
        <v>226</v>
      </c>
      <c r="J208" s="3">
        <v>443</v>
      </c>
      <c r="K208" s="35" t="s">
        <v>239</v>
      </c>
      <c r="L208" s="35" t="s">
        <v>116</v>
      </c>
      <c r="M208" s="35" t="s">
        <v>228</v>
      </c>
      <c r="N208" s="35" t="s">
        <v>168</v>
      </c>
      <c r="O208" s="35" t="s">
        <v>228</v>
      </c>
      <c r="P208" s="35" t="s">
        <v>25</v>
      </c>
      <c r="AM208" s="8">
        <v>43692</v>
      </c>
      <c r="AN208" s="35" t="s">
        <v>222</v>
      </c>
      <c r="AP208">
        <v>3013</v>
      </c>
      <c r="AQ208">
        <v>1010</v>
      </c>
    </row>
    <row r="209" hidden="true" x14ac:dyDescent="0.25">
      <c r="A209" s="35" t="s">
        <v>216</v>
      </c>
      <c r="B209" s="5">
        <v>43622</v>
      </c>
      <c r="C209" s="6">
        <v>7</v>
      </c>
      <c r="D209" s="35" t="s">
        <v>217</v>
      </c>
      <c r="E209" s="35" t="s">
        <v>307</v>
      </c>
      <c r="F209" s="35" t="s">
        <v>308</v>
      </c>
      <c r="G209" s="7">
        <v>0.48007953703703704</v>
      </c>
      <c r="H209" s="3">
        <v>2619</v>
      </c>
      <c r="I209" s="35" t="s">
        <v>226</v>
      </c>
      <c r="J209" s="3">
        <v>444</v>
      </c>
      <c r="K209" s="35" t="s">
        <v>239</v>
      </c>
      <c r="L209" s="35" t="s">
        <v>117</v>
      </c>
      <c r="M209" s="35" t="s">
        <v>240</v>
      </c>
      <c r="N209" s="35" t="s">
        <v>168</v>
      </c>
      <c r="O209" s="35" t="s">
        <v>228</v>
      </c>
      <c r="P209" s="35" t="s">
        <v>25</v>
      </c>
      <c r="AM209" s="8">
        <v>43692</v>
      </c>
      <c r="AN209" s="35" t="s">
        <v>222</v>
      </c>
      <c r="AP209">
        <v>2404</v>
      </c>
      <c r="AQ209">
        <v>1083</v>
      </c>
    </row>
    <row r="210" x14ac:dyDescent="0.25">
      <c r="A210" s="35" t="s">
        <v>216</v>
      </c>
      <c r="B210" s="5">
        <v>43622</v>
      </c>
      <c r="C210" s="6">
        <v>7</v>
      </c>
      <c r="D210" s="35" t="s">
        <v>217</v>
      </c>
      <c r="E210" s="35" t="s">
        <v>307</v>
      </c>
      <c r="F210" s="35" t="s">
        <v>308</v>
      </c>
      <c r="G210" s="7">
        <v>0.48018793981481478</v>
      </c>
      <c r="H210" s="3">
        <v>2680</v>
      </c>
      <c r="I210" s="35" t="s">
        <v>226</v>
      </c>
      <c r="J210" s="3">
        <v>445</v>
      </c>
      <c r="K210" s="35" t="s">
        <v>271</v>
      </c>
      <c r="L210" s="35" t="s">
        <v>116</v>
      </c>
      <c r="M210" s="35" t="s">
        <v>228</v>
      </c>
      <c r="N210" s="35" t="s">
        <v>168</v>
      </c>
      <c r="O210" s="35" t="s">
        <v>228</v>
      </c>
      <c r="P210" s="35" t="s">
        <v>25</v>
      </c>
      <c r="R210" s="35" t="s">
        <v>152</v>
      </c>
      <c r="S210">
        <v>536.10000000000002</v>
      </c>
      <c r="T210">
        <v>1.9199999999999999</v>
      </c>
      <c r="U210">
        <v>44.700000000000003</v>
      </c>
      <c r="V210">
        <v>45.600000000000001</v>
      </c>
      <c r="W210">
        <v>46.399999999999999</v>
      </c>
      <c r="X210">
        <v>47.200000000000003</v>
      </c>
      <c r="Y210">
        <v>46.399999999999999</v>
      </c>
      <c r="AD210" s="35" t="s">
        <v>338</v>
      </c>
      <c r="AE210" s="35" t="s">
        <v>229</v>
      </c>
      <c r="AF210" s="35" t="s">
        <v>229</v>
      </c>
      <c r="AH210" s="35" t="s">
        <v>230</v>
      </c>
      <c r="AM210" s="8">
        <v>43692</v>
      </c>
      <c r="AN210" s="35" t="s">
        <v>222</v>
      </c>
      <c r="AP210">
        <v>1535</v>
      </c>
      <c r="AQ210">
        <v>1110</v>
      </c>
      <c r="AR210" s="35" t="s">
        <v>579</v>
      </c>
      <c r="AS210" s="35" t="s">
        <v>580</v>
      </c>
      <c r="AT210" s="35" t="s">
        <v>581</v>
      </c>
      <c r="AU210" s="35" t="s">
        <v>582</v>
      </c>
      <c r="AV210" s="35" t="s">
        <v>583</v>
      </c>
      <c r="AW210" s="35" t="s">
        <v>584</v>
      </c>
      <c r="AX210" s="35" t="s">
        <v>585</v>
      </c>
      <c r="AY210" s="35" t="s">
        <v>586</v>
      </c>
      <c r="AZ210" s="35" t="s">
        <v>587</v>
      </c>
      <c r="BA210" s="35" t="s">
        <v>588</v>
      </c>
      <c r="BB210" s="35" t="s">
        <v>589</v>
      </c>
      <c r="BC210" s="35" t="s">
        <v>590</v>
      </c>
      <c r="BD210" s="35" t="s">
        <v>591</v>
      </c>
      <c r="BE210" s="35" t="s">
        <v>592</v>
      </c>
      <c r="BF210" s="35" t="s">
        <v>593</v>
      </c>
    </row>
    <row r="211" hidden="true" x14ac:dyDescent="0.25">
      <c r="A211" s="35" t="s">
        <v>216</v>
      </c>
      <c r="B211" s="5">
        <v>43622</v>
      </c>
      <c r="C211" s="6">
        <v>7</v>
      </c>
      <c r="D211" s="35" t="s">
        <v>217</v>
      </c>
      <c r="E211" s="35" t="s">
        <v>307</v>
      </c>
      <c r="F211" s="35" t="s">
        <v>308</v>
      </c>
      <c r="G211" s="7">
        <v>0.48055937499999996</v>
      </c>
      <c r="H211" s="3">
        <v>2889</v>
      </c>
      <c r="I211" s="35" t="s">
        <v>226</v>
      </c>
      <c r="J211" s="3">
        <v>446</v>
      </c>
      <c r="K211" s="35" t="s">
        <v>239</v>
      </c>
      <c r="L211" s="35" t="s">
        <v>112</v>
      </c>
      <c r="M211" s="35" t="s">
        <v>228</v>
      </c>
      <c r="N211" s="35" t="s">
        <v>167</v>
      </c>
      <c r="O211" s="35" t="s">
        <v>228</v>
      </c>
      <c r="P211" s="35" t="s">
        <v>25</v>
      </c>
      <c r="AM211" s="8">
        <v>43692</v>
      </c>
      <c r="AN211" s="35" t="s">
        <v>222</v>
      </c>
      <c r="AP211">
        <v>2907</v>
      </c>
      <c r="AQ211">
        <v>1316</v>
      </c>
    </row>
    <row r="212" hidden="true" x14ac:dyDescent="0.25">
      <c r="A212" s="35" t="s">
        <v>216</v>
      </c>
      <c r="B212" s="5">
        <v>43622</v>
      </c>
      <c r="C212" s="6">
        <v>7</v>
      </c>
      <c r="D212" s="35" t="s">
        <v>217</v>
      </c>
      <c r="E212" s="35" t="s">
        <v>307</v>
      </c>
      <c r="F212" s="35" t="s">
        <v>308</v>
      </c>
      <c r="G212" s="7">
        <v>0.48055937499999996</v>
      </c>
      <c r="H212" s="3">
        <v>2889</v>
      </c>
      <c r="I212" s="35" t="s">
        <v>226</v>
      </c>
      <c r="J212" s="3">
        <v>447</v>
      </c>
      <c r="K212" s="35" t="s">
        <v>239</v>
      </c>
      <c r="L212" s="35" t="s">
        <v>116</v>
      </c>
      <c r="M212" s="35" t="s">
        <v>228</v>
      </c>
      <c r="N212" s="35" t="s">
        <v>168</v>
      </c>
      <c r="O212" s="35" t="s">
        <v>228</v>
      </c>
      <c r="P212" s="35" t="s">
        <v>25</v>
      </c>
      <c r="AM212" s="8">
        <v>43692</v>
      </c>
      <c r="AN212" s="35" t="s">
        <v>222</v>
      </c>
      <c r="AP212">
        <v>1986</v>
      </c>
      <c r="AQ212">
        <v>1138</v>
      </c>
    </row>
    <row r="213" hidden="true" x14ac:dyDescent="0.25">
      <c r="A213" s="35" t="s">
        <v>216</v>
      </c>
      <c r="B213" s="5">
        <v>43622</v>
      </c>
      <c r="C213" s="6">
        <v>7</v>
      </c>
      <c r="D213" s="35" t="s">
        <v>217</v>
      </c>
      <c r="E213" s="35" t="s">
        <v>307</v>
      </c>
      <c r="F213" s="35" t="s">
        <v>308</v>
      </c>
      <c r="G213" s="7">
        <v>0.48055937499999996</v>
      </c>
      <c r="H213" s="3">
        <v>2889</v>
      </c>
      <c r="I213" s="35" t="s">
        <v>226</v>
      </c>
      <c r="J213" s="3">
        <v>448</v>
      </c>
      <c r="K213" s="35" t="s">
        <v>239</v>
      </c>
      <c r="L213" s="35" t="s">
        <v>112</v>
      </c>
      <c r="M213" s="35" t="s">
        <v>228</v>
      </c>
      <c r="N213" s="35" t="s">
        <v>167</v>
      </c>
      <c r="O213" s="35" t="s">
        <v>228</v>
      </c>
      <c r="P213" s="35" t="s">
        <v>25</v>
      </c>
      <c r="AM213" s="8">
        <v>43692</v>
      </c>
      <c r="AN213" s="35" t="s">
        <v>222</v>
      </c>
      <c r="AP213">
        <v>2506</v>
      </c>
      <c r="AQ213">
        <v>984</v>
      </c>
    </row>
    <row r="214" hidden="true" x14ac:dyDescent="0.25">
      <c r="A214" s="35" t="s">
        <v>216</v>
      </c>
      <c r="B214" s="5">
        <v>43622</v>
      </c>
      <c r="C214" s="6">
        <v>7</v>
      </c>
      <c r="D214" s="35" t="s">
        <v>217</v>
      </c>
      <c r="E214" s="35" t="s">
        <v>307</v>
      </c>
      <c r="F214" s="35" t="s">
        <v>308</v>
      </c>
      <c r="G214" s="7">
        <v>0.48056114583333337</v>
      </c>
      <c r="H214" s="3">
        <v>2890</v>
      </c>
      <c r="I214" s="35" t="s">
        <v>226</v>
      </c>
      <c r="J214" s="3">
        <v>449</v>
      </c>
      <c r="K214" s="35" t="s">
        <v>239</v>
      </c>
      <c r="L214" s="35" t="s">
        <v>116</v>
      </c>
      <c r="M214" s="35" t="s">
        <v>228</v>
      </c>
      <c r="N214" s="35" t="s">
        <v>168</v>
      </c>
      <c r="O214" s="35" t="s">
        <v>228</v>
      </c>
      <c r="P214" s="35" t="s">
        <v>25</v>
      </c>
      <c r="AM214" s="8">
        <v>43692</v>
      </c>
      <c r="AN214" s="35" t="s">
        <v>222</v>
      </c>
      <c r="AP214">
        <v>2412</v>
      </c>
      <c r="AQ214">
        <v>1230</v>
      </c>
    </row>
    <row r="215" hidden="true" x14ac:dyDescent="0.25">
      <c r="A215" s="35" t="s">
        <v>216</v>
      </c>
      <c r="B215" s="5">
        <v>43622</v>
      </c>
      <c r="C215" s="6">
        <v>7</v>
      </c>
      <c r="D215" s="35" t="s">
        <v>217</v>
      </c>
      <c r="E215" s="35" t="s">
        <v>307</v>
      </c>
      <c r="F215" s="35" t="s">
        <v>308</v>
      </c>
      <c r="G215" s="7">
        <v>0.48056114583333337</v>
      </c>
      <c r="H215" s="3">
        <v>2890</v>
      </c>
      <c r="I215" s="35" t="s">
        <v>226</v>
      </c>
      <c r="J215" s="3">
        <v>450</v>
      </c>
      <c r="K215" s="35" t="s">
        <v>239</v>
      </c>
      <c r="L215" s="35" t="s">
        <v>112</v>
      </c>
      <c r="M215" s="35" t="s">
        <v>228</v>
      </c>
      <c r="N215" s="35" t="s">
        <v>167</v>
      </c>
      <c r="O215" s="35" t="s">
        <v>228</v>
      </c>
      <c r="P215" s="35" t="s">
        <v>25</v>
      </c>
      <c r="AM215" s="8">
        <v>43692</v>
      </c>
      <c r="AN215" s="35" t="s">
        <v>222</v>
      </c>
      <c r="AP215">
        <v>1525</v>
      </c>
      <c r="AQ215">
        <v>1002</v>
      </c>
    </row>
    <row r="216" hidden="true" x14ac:dyDescent="0.25">
      <c r="A216" s="35" t="s">
        <v>216</v>
      </c>
      <c r="B216" s="5">
        <v>43622</v>
      </c>
      <c r="C216" s="6">
        <v>7</v>
      </c>
      <c r="D216" s="35" t="s">
        <v>217</v>
      </c>
      <c r="E216" s="35" t="s">
        <v>307</v>
      </c>
      <c r="F216" s="35" t="s">
        <v>308</v>
      </c>
      <c r="G216" s="7">
        <v>0.48056292824074071</v>
      </c>
      <c r="H216" s="3">
        <v>2891</v>
      </c>
      <c r="I216" s="35" t="s">
        <v>226</v>
      </c>
      <c r="J216" s="3">
        <v>451</v>
      </c>
      <c r="K216" s="35" t="s">
        <v>239</v>
      </c>
      <c r="L216" s="35" t="s">
        <v>112</v>
      </c>
      <c r="M216" s="35" t="s">
        <v>228</v>
      </c>
      <c r="N216" s="35" t="s">
        <v>167</v>
      </c>
      <c r="O216" s="35" t="s">
        <v>228</v>
      </c>
      <c r="P216" s="35" t="s">
        <v>25</v>
      </c>
      <c r="AM216" s="8">
        <v>43692</v>
      </c>
      <c r="AN216" s="35" t="s">
        <v>222</v>
      </c>
      <c r="AP216">
        <v>850</v>
      </c>
      <c r="AQ216">
        <v>1202</v>
      </c>
    </row>
    <row r="217" hidden="true" x14ac:dyDescent="0.25">
      <c r="A217" s="35" t="s">
        <v>216</v>
      </c>
      <c r="B217" s="5">
        <v>43622</v>
      </c>
      <c r="C217" s="6">
        <v>7</v>
      </c>
      <c r="D217" s="35" t="s">
        <v>217</v>
      </c>
      <c r="E217" s="35" t="s">
        <v>307</v>
      </c>
      <c r="F217" s="35" t="s">
        <v>308</v>
      </c>
      <c r="G217" s="7">
        <v>0.48056292824074071</v>
      </c>
      <c r="H217" s="3">
        <v>2891</v>
      </c>
      <c r="I217" s="35" t="s">
        <v>226</v>
      </c>
      <c r="J217" s="3">
        <v>452</v>
      </c>
      <c r="K217" s="35" t="s">
        <v>239</v>
      </c>
      <c r="L217" s="35" t="s">
        <v>112</v>
      </c>
      <c r="M217" s="35" t="s">
        <v>228</v>
      </c>
      <c r="N217" s="35" t="s">
        <v>167</v>
      </c>
      <c r="O217" s="35" t="s">
        <v>228</v>
      </c>
      <c r="P217" s="35" t="s">
        <v>25</v>
      </c>
      <c r="AM217" s="8">
        <v>43692</v>
      </c>
      <c r="AN217" s="35" t="s">
        <v>222</v>
      </c>
      <c r="AP217">
        <v>905</v>
      </c>
      <c r="AQ217">
        <v>1005</v>
      </c>
    </row>
    <row r="218" hidden="true" x14ac:dyDescent="0.25">
      <c r="A218" s="35" t="s">
        <v>216</v>
      </c>
      <c r="B218" s="5">
        <v>43622</v>
      </c>
      <c r="C218" s="6">
        <v>7</v>
      </c>
      <c r="D218" s="35" t="s">
        <v>217</v>
      </c>
      <c r="E218" s="35" t="s">
        <v>307</v>
      </c>
      <c r="F218" s="35" t="s">
        <v>223</v>
      </c>
      <c r="G218" s="7">
        <v>0.48076318886284142</v>
      </c>
      <c r="H218" s="3">
        <v>3001</v>
      </c>
      <c r="I218" s="35" t="s">
        <v>224</v>
      </c>
      <c r="J218" s="35" t="s">
        <v>300</v>
      </c>
      <c r="Q218" s="1">
        <v>1</v>
      </c>
      <c r="AM218" s="8">
        <v>43692</v>
      </c>
      <c r="AN218" s="35" t="s">
        <v>222</v>
      </c>
      <c r="AP218">
        <v>1</v>
      </c>
      <c r="AQ218">
        <v>1</v>
      </c>
    </row>
    <row r="219" hidden="true" x14ac:dyDescent="0.25">
      <c r="A219" s="35" t="s">
        <v>216</v>
      </c>
      <c r="B219" s="5">
        <v>43622</v>
      </c>
      <c r="C219" s="6">
        <v>7</v>
      </c>
      <c r="D219" s="35" t="s">
        <v>217</v>
      </c>
      <c r="E219" s="35" t="s">
        <v>307</v>
      </c>
      <c r="F219" s="35" t="s">
        <v>223</v>
      </c>
      <c r="G219" s="7">
        <v>0.48165253978442607</v>
      </c>
      <c r="H219" s="3">
        <v>3501</v>
      </c>
      <c r="I219" s="35" t="s">
        <v>224</v>
      </c>
      <c r="J219" s="35" t="s">
        <v>309</v>
      </c>
      <c r="Q219" s="1">
        <v>1</v>
      </c>
      <c r="AM219" s="8">
        <v>43692</v>
      </c>
      <c r="AN219" s="35" t="s">
        <v>222</v>
      </c>
      <c r="AP219">
        <v>1</v>
      </c>
      <c r="AQ219">
        <v>1</v>
      </c>
    </row>
    <row r="220" x14ac:dyDescent="0.25">
      <c r="A220" s="35" t="s">
        <v>216</v>
      </c>
      <c r="B220" s="5">
        <v>43622</v>
      </c>
      <c r="C220" s="6">
        <v>7</v>
      </c>
      <c r="D220" s="35" t="s">
        <v>217</v>
      </c>
      <c r="E220" s="35" t="s">
        <v>307</v>
      </c>
      <c r="F220" s="35" t="s">
        <v>308</v>
      </c>
      <c r="G220" s="7">
        <v>0.4823382986111111</v>
      </c>
      <c r="H220" s="3">
        <v>3885</v>
      </c>
      <c r="I220" s="35" t="s">
        <v>226</v>
      </c>
      <c r="J220" s="3">
        <v>453</v>
      </c>
      <c r="K220" s="35" t="s">
        <v>243</v>
      </c>
      <c r="L220" s="35" t="s">
        <v>116</v>
      </c>
      <c r="M220" s="35" t="s">
        <v>228</v>
      </c>
      <c r="N220" s="35" t="s">
        <v>168</v>
      </c>
      <c r="O220" s="35" t="s">
        <v>228</v>
      </c>
      <c r="P220" s="35" t="s">
        <v>25</v>
      </c>
      <c r="R220" s="35" t="s">
        <v>152</v>
      </c>
      <c r="S220">
        <v>527.96000000000004</v>
      </c>
      <c r="T220">
        <v>1.8999999999999999</v>
      </c>
      <c r="U220">
        <v>46.700000000000003</v>
      </c>
      <c r="V220">
        <v>44.299999999999997</v>
      </c>
      <c r="W220">
        <v>46.399999999999999</v>
      </c>
      <c r="X220">
        <v>45.299999999999997</v>
      </c>
      <c r="Y220">
        <v>44.5</v>
      </c>
      <c r="Z220">
        <v>43.299999999999997</v>
      </c>
      <c r="AD220" s="35" t="s">
        <v>338</v>
      </c>
      <c r="AE220" s="35" t="s">
        <v>229</v>
      </c>
      <c r="AF220" s="35" t="s">
        <v>229</v>
      </c>
      <c r="AH220" s="35" t="s">
        <v>230</v>
      </c>
      <c r="AM220" s="8">
        <v>43692</v>
      </c>
      <c r="AN220" s="35" t="s">
        <v>222</v>
      </c>
      <c r="AP220">
        <v>192</v>
      </c>
      <c r="AQ220">
        <v>1120</v>
      </c>
      <c r="AR220" s="35" t="s">
        <v>594</v>
      </c>
      <c r="AS220" s="35" t="s">
        <v>595</v>
      </c>
      <c r="AT220" s="35" t="s">
        <v>596</v>
      </c>
      <c r="AU220" s="35" t="s">
        <v>597</v>
      </c>
      <c r="AV220" s="35" t="s">
        <v>598</v>
      </c>
      <c r="AW220" s="35" t="s">
        <v>599</v>
      </c>
      <c r="AX220" s="35" t="s">
        <v>600</v>
      </c>
      <c r="AY220" s="35" t="s">
        <v>601</v>
      </c>
      <c r="AZ220" s="35" t="s">
        <v>602</v>
      </c>
      <c r="BA220" s="35" t="s">
        <v>603</v>
      </c>
      <c r="BB220" s="35" t="s">
        <v>604</v>
      </c>
      <c r="BC220" s="35" t="s">
        <v>605</v>
      </c>
      <c r="BD220" s="35" t="s">
        <v>606</v>
      </c>
      <c r="BE220" s="35" t="s">
        <v>607</v>
      </c>
      <c r="BF220" s="35" t="s">
        <v>608</v>
      </c>
      <c r="BG220" s="35" t="s">
        <v>609</v>
      </c>
      <c r="BH220" s="35" t="s">
        <v>610</v>
      </c>
      <c r="BI220" s="35" t="s">
        <v>611</v>
      </c>
    </row>
    <row r="221" hidden="true" x14ac:dyDescent="0.25">
      <c r="A221" s="35" t="s">
        <v>216</v>
      </c>
      <c r="B221" s="5">
        <v>43622</v>
      </c>
      <c r="C221" s="6">
        <v>7</v>
      </c>
      <c r="D221" s="35" t="s">
        <v>217</v>
      </c>
      <c r="E221" s="35" t="s">
        <v>307</v>
      </c>
      <c r="F221" s="35" t="s">
        <v>223</v>
      </c>
      <c r="G221" s="7">
        <v>0.48254189070601078</v>
      </c>
      <c r="H221" s="3">
        <v>4001</v>
      </c>
      <c r="I221" s="35" t="s">
        <v>224</v>
      </c>
      <c r="J221" s="35" t="s">
        <v>310</v>
      </c>
      <c r="Q221" s="1">
        <v>1</v>
      </c>
      <c r="AM221" s="8">
        <v>43692</v>
      </c>
      <c r="AN221" s="35" t="s">
        <v>222</v>
      </c>
      <c r="AP221">
        <v>1</v>
      </c>
      <c r="AQ221">
        <v>1</v>
      </c>
    </row>
    <row r="222" hidden="true" x14ac:dyDescent="0.25">
      <c r="A222" s="35" t="s">
        <v>216</v>
      </c>
      <c r="B222" s="5">
        <v>43622</v>
      </c>
      <c r="C222" s="6">
        <v>7</v>
      </c>
      <c r="D222" s="35" t="s">
        <v>217</v>
      </c>
      <c r="E222" s="35" t="s">
        <v>307</v>
      </c>
      <c r="F222" s="35" t="s">
        <v>308</v>
      </c>
      <c r="G222" s="7">
        <v>0.4833938888888889</v>
      </c>
      <c r="H222" s="3">
        <v>4479</v>
      </c>
      <c r="I222" s="35" t="s">
        <v>233</v>
      </c>
      <c r="J222" s="3">
        <v>454</v>
      </c>
      <c r="K222" s="35" t="s">
        <v>211</v>
      </c>
      <c r="L222" s="35" t="s">
        <v>211</v>
      </c>
      <c r="N222" s="35" t="s">
        <v>211</v>
      </c>
      <c r="P222" s="35" t="s">
        <v>234</v>
      </c>
      <c r="AM222" s="8">
        <v>43692</v>
      </c>
      <c r="AN222" s="35" t="s">
        <v>222</v>
      </c>
      <c r="AP222">
        <v>1595</v>
      </c>
      <c r="AQ222">
        <v>1095</v>
      </c>
    </row>
    <row r="223" hidden="true" x14ac:dyDescent="0.25">
      <c r="A223" s="35" t="s">
        <v>216</v>
      </c>
      <c r="B223" s="5">
        <v>43622</v>
      </c>
      <c r="C223" s="6">
        <v>7</v>
      </c>
      <c r="D223" s="35" t="s">
        <v>217</v>
      </c>
      <c r="E223" s="35" t="s">
        <v>311</v>
      </c>
      <c r="F223" s="35" t="s">
        <v>219</v>
      </c>
      <c r="G223" s="7">
        <v>0.48459187500000001</v>
      </c>
      <c r="H223" s="3">
        <v>1</v>
      </c>
      <c r="I223" s="35" t="s">
        <v>220</v>
      </c>
      <c r="J223" s="3">
        <v>54</v>
      </c>
      <c r="K223" s="35" t="s">
        <v>211</v>
      </c>
      <c r="L223" s="35" t="s">
        <v>211</v>
      </c>
      <c r="N223" s="35" t="s">
        <v>211</v>
      </c>
      <c r="P223" s="35" t="s">
        <v>221</v>
      </c>
      <c r="AM223" s="8">
        <v>43692</v>
      </c>
      <c r="AN223" s="35" t="s">
        <v>222</v>
      </c>
      <c r="AP223">
        <v>1547</v>
      </c>
      <c r="AQ223">
        <v>1090</v>
      </c>
    </row>
    <row r="224" hidden="true" x14ac:dyDescent="0.25">
      <c r="A224" s="35" t="s">
        <v>216</v>
      </c>
      <c r="B224" s="5">
        <v>43622</v>
      </c>
      <c r="C224" s="6">
        <v>7</v>
      </c>
      <c r="D224" s="35" t="s">
        <v>217</v>
      </c>
      <c r="E224" s="35" t="s">
        <v>311</v>
      </c>
      <c r="F224" s="35" t="s">
        <v>223</v>
      </c>
      <c r="G224" s="7">
        <v>0.48459187500000001</v>
      </c>
      <c r="H224" s="3">
        <v>1</v>
      </c>
      <c r="I224" s="35" t="s">
        <v>224</v>
      </c>
      <c r="J224" s="35" t="s">
        <v>231</v>
      </c>
      <c r="Q224" s="1">
        <v>1</v>
      </c>
      <c r="AM224" s="8">
        <v>43692</v>
      </c>
      <c r="AN224" s="35" t="s">
        <v>222</v>
      </c>
      <c r="AP224">
        <v>1</v>
      </c>
      <c r="AQ224">
        <v>1</v>
      </c>
    </row>
    <row r="225" hidden="true" x14ac:dyDescent="0.25">
      <c r="A225" s="35" t="s">
        <v>216</v>
      </c>
      <c r="B225" s="5">
        <v>43622</v>
      </c>
      <c r="C225" s="6">
        <v>7</v>
      </c>
      <c r="D225" s="35" t="s">
        <v>217</v>
      </c>
      <c r="E225" s="35" t="s">
        <v>311</v>
      </c>
      <c r="F225" s="35" t="s">
        <v>223</v>
      </c>
      <c r="G225" s="7">
        <v>0.48548032797578072</v>
      </c>
      <c r="H225" s="3">
        <v>501</v>
      </c>
      <c r="I225" s="35" t="s">
        <v>224</v>
      </c>
      <c r="J225" s="35" t="s">
        <v>232</v>
      </c>
      <c r="Q225" s="1">
        <v>1</v>
      </c>
      <c r="AM225" s="8">
        <v>43692</v>
      </c>
      <c r="AN225" s="35" t="s">
        <v>222</v>
      </c>
      <c r="AP225">
        <v>1</v>
      </c>
      <c r="AQ225">
        <v>1</v>
      </c>
    </row>
    <row r="226" hidden="true" x14ac:dyDescent="0.25">
      <c r="A226" s="35" t="s">
        <v>216</v>
      </c>
      <c r="B226" s="5">
        <v>43622</v>
      </c>
      <c r="C226" s="6">
        <v>7</v>
      </c>
      <c r="D226" s="35" t="s">
        <v>217</v>
      </c>
      <c r="E226" s="35" t="s">
        <v>311</v>
      </c>
      <c r="F226" s="35" t="s">
        <v>223</v>
      </c>
      <c r="G226" s="7">
        <v>0.4863687809515615</v>
      </c>
      <c r="H226" s="3">
        <v>1001</v>
      </c>
      <c r="I226" s="35" t="s">
        <v>224</v>
      </c>
      <c r="J226" s="35" t="s">
        <v>247</v>
      </c>
      <c r="Q226" s="1">
        <v>1</v>
      </c>
      <c r="AM226" s="8">
        <v>43692</v>
      </c>
      <c r="AN226" s="35" t="s">
        <v>222</v>
      </c>
      <c r="AP226">
        <v>1</v>
      </c>
      <c r="AQ226">
        <v>1</v>
      </c>
    </row>
    <row r="227" hidden="true" x14ac:dyDescent="0.25">
      <c r="A227" s="35" t="s">
        <v>216</v>
      </c>
      <c r="B227" s="5">
        <v>43622</v>
      </c>
      <c r="C227" s="6">
        <v>7</v>
      </c>
      <c r="D227" s="35" t="s">
        <v>217</v>
      </c>
      <c r="E227" s="35" t="s">
        <v>311</v>
      </c>
      <c r="F227" s="35" t="s">
        <v>223</v>
      </c>
      <c r="G227" s="7">
        <v>0.48725723392734221</v>
      </c>
      <c r="H227" s="3">
        <v>1501</v>
      </c>
      <c r="I227" s="35" t="s">
        <v>224</v>
      </c>
      <c r="J227" s="35" t="s">
        <v>258</v>
      </c>
      <c r="Q227" s="1">
        <v>1</v>
      </c>
      <c r="AM227" s="8">
        <v>43692</v>
      </c>
      <c r="AN227" s="35" t="s">
        <v>222</v>
      </c>
      <c r="AP227">
        <v>1</v>
      </c>
      <c r="AQ227">
        <v>1</v>
      </c>
    </row>
    <row r="228" hidden="true" x14ac:dyDescent="0.25">
      <c r="A228" s="35" t="s">
        <v>216</v>
      </c>
      <c r="B228" s="5">
        <v>43622</v>
      </c>
      <c r="C228" s="6">
        <v>7</v>
      </c>
      <c r="D228" s="35" t="s">
        <v>217</v>
      </c>
      <c r="E228" s="35" t="s">
        <v>311</v>
      </c>
      <c r="F228" s="35" t="s">
        <v>223</v>
      </c>
      <c r="G228" s="7">
        <v>0.48814568690312293</v>
      </c>
      <c r="H228" s="3">
        <v>2001</v>
      </c>
      <c r="I228" s="35" t="s">
        <v>224</v>
      </c>
      <c r="J228" s="35" t="s">
        <v>259</v>
      </c>
      <c r="Q228" s="1">
        <v>1</v>
      </c>
      <c r="AM228" s="8">
        <v>43692</v>
      </c>
      <c r="AN228" s="35" t="s">
        <v>222</v>
      </c>
      <c r="AP228">
        <v>1</v>
      </c>
      <c r="AQ228">
        <v>1</v>
      </c>
    </row>
    <row r="229" hidden="true" x14ac:dyDescent="0.25">
      <c r="A229" s="35" t="s">
        <v>216</v>
      </c>
      <c r="B229" s="5">
        <v>43622</v>
      </c>
      <c r="C229" s="6">
        <v>7</v>
      </c>
      <c r="D229" s="35" t="s">
        <v>217</v>
      </c>
      <c r="E229" s="35" t="s">
        <v>311</v>
      </c>
      <c r="F229" s="35" t="s">
        <v>219</v>
      </c>
      <c r="G229" s="7">
        <v>0.48835251157407411</v>
      </c>
      <c r="H229" s="3">
        <v>2117</v>
      </c>
      <c r="I229" s="35" t="s">
        <v>312</v>
      </c>
      <c r="J229" s="3">
        <v>55</v>
      </c>
      <c r="K229" s="35" t="s">
        <v>211</v>
      </c>
      <c r="L229" s="35" t="s">
        <v>211</v>
      </c>
      <c r="N229" s="35" t="s">
        <v>211</v>
      </c>
      <c r="P229" s="35" t="s">
        <v>27</v>
      </c>
      <c r="AL229" s="35" t="s">
        <v>313</v>
      </c>
      <c r="AM229" s="8">
        <v>43692</v>
      </c>
      <c r="AN229" s="35" t="s">
        <v>222</v>
      </c>
      <c r="AP229">
        <v>245</v>
      </c>
      <c r="AQ229">
        <v>1102</v>
      </c>
    </row>
    <row r="230" hidden="true" x14ac:dyDescent="0.25">
      <c r="A230" s="35" t="s">
        <v>216</v>
      </c>
      <c r="B230" s="5">
        <v>43622</v>
      </c>
      <c r="C230" s="6">
        <v>7</v>
      </c>
      <c r="D230" s="35" t="s">
        <v>217</v>
      </c>
      <c r="E230" s="35" t="s">
        <v>311</v>
      </c>
      <c r="F230" s="35" t="s">
        <v>223</v>
      </c>
      <c r="G230" s="7">
        <v>0.48903413987890371</v>
      </c>
      <c r="H230" s="3">
        <v>2501</v>
      </c>
      <c r="I230" s="35" t="s">
        <v>224</v>
      </c>
      <c r="J230" s="35" t="s">
        <v>264</v>
      </c>
      <c r="Q230" s="1">
        <v>1</v>
      </c>
      <c r="AM230" s="8">
        <v>43692</v>
      </c>
      <c r="AN230" s="35" t="s">
        <v>222</v>
      </c>
      <c r="AP230">
        <v>1</v>
      </c>
      <c r="AQ230">
        <v>1</v>
      </c>
    </row>
    <row r="231" hidden="true" x14ac:dyDescent="0.25">
      <c r="A231" s="35" t="s">
        <v>216</v>
      </c>
      <c r="B231" s="5">
        <v>43622</v>
      </c>
      <c r="C231" s="6">
        <v>7</v>
      </c>
      <c r="D231" s="35" t="s">
        <v>217</v>
      </c>
      <c r="E231" s="35" t="s">
        <v>311</v>
      </c>
      <c r="F231" s="35" t="s">
        <v>223</v>
      </c>
      <c r="G231" s="7">
        <v>0.48992259285468442</v>
      </c>
      <c r="H231" s="3">
        <v>3001</v>
      </c>
      <c r="I231" s="35" t="s">
        <v>224</v>
      </c>
      <c r="J231" s="35" t="s">
        <v>266</v>
      </c>
      <c r="Q231" s="1">
        <v>1</v>
      </c>
      <c r="AM231" s="8">
        <v>43692</v>
      </c>
      <c r="AN231" s="35" t="s">
        <v>222</v>
      </c>
      <c r="AP231">
        <v>1</v>
      </c>
      <c r="AQ231">
        <v>1</v>
      </c>
    </row>
    <row r="232" hidden="true" x14ac:dyDescent="0.25">
      <c r="A232" s="35" t="s">
        <v>216</v>
      </c>
      <c r="B232" s="5">
        <v>43622</v>
      </c>
      <c r="C232" s="6">
        <v>7</v>
      </c>
      <c r="D232" s="35" t="s">
        <v>217</v>
      </c>
      <c r="E232" s="35" t="s">
        <v>311</v>
      </c>
      <c r="F232" s="35" t="s">
        <v>223</v>
      </c>
      <c r="G232" s="7">
        <v>0.49081104583046514</v>
      </c>
      <c r="H232" s="3">
        <v>3501</v>
      </c>
      <c r="I232" s="35" t="s">
        <v>224</v>
      </c>
      <c r="J232" s="35" t="s">
        <v>267</v>
      </c>
      <c r="Q232" s="1">
        <v>1</v>
      </c>
      <c r="AM232" s="8">
        <v>43692</v>
      </c>
      <c r="AN232" s="35" t="s">
        <v>222</v>
      </c>
      <c r="AP232">
        <v>1</v>
      </c>
      <c r="AQ232">
        <v>1</v>
      </c>
    </row>
    <row r="233" hidden="true" x14ac:dyDescent="0.25">
      <c r="A233" s="35" t="s">
        <v>216</v>
      </c>
      <c r="B233" s="5">
        <v>43622</v>
      </c>
      <c r="C233" s="6">
        <v>7</v>
      </c>
      <c r="D233" s="35" t="s">
        <v>217</v>
      </c>
      <c r="E233" s="35" t="s">
        <v>311</v>
      </c>
      <c r="F233" s="35" t="s">
        <v>219</v>
      </c>
      <c r="G233" s="7">
        <v>0.49141817129629634</v>
      </c>
      <c r="H233" s="3">
        <v>3842</v>
      </c>
      <c r="I233" s="35" t="s">
        <v>226</v>
      </c>
      <c r="J233" s="3">
        <v>56</v>
      </c>
      <c r="K233" s="35" t="s">
        <v>239</v>
      </c>
      <c r="L233" s="35" t="s">
        <v>74</v>
      </c>
      <c r="M233" s="35" t="s">
        <v>228</v>
      </c>
      <c r="N233" s="35" t="s">
        <v>172</v>
      </c>
      <c r="O233" s="35" t="s">
        <v>228</v>
      </c>
      <c r="P233" s="35" t="s">
        <v>25</v>
      </c>
      <c r="AM233" s="8">
        <v>43692</v>
      </c>
      <c r="AN233" s="35" t="s">
        <v>222</v>
      </c>
      <c r="AP233">
        <v>1402</v>
      </c>
      <c r="AQ233">
        <v>1082</v>
      </c>
    </row>
    <row r="234" hidden="true" x14ac:dyDescent="0.25">
      <c r="A234" s="35" t="s">
        <v>216</v>
      </c>
      <c r="B234" s="5">
        <v>43622</v>
      </c>
      <c r="C234" s="6">
        <v>7</v>
      </c>
      <c r="D234" s="35" t="s">
        <v>217</v>
      </c>
      <c r="E234" s="35" t="s">
        <v>311</v>
      </c>
      <c r="F234" s="35" t="s">
        <v>223</v>
      </c>
      <c r="G234" s="7">
        <v>0.49169949880624592</v>
      </c>
      <c r="H234" s="3">
        <v>4001</v>
      </c>
      <c r="I234" s="35" t="s">
        <v>224</v>
      </c>
      <c r="J234" s="35" t="s">
        <v>283</v>
      </c>
      <c r="Q234" s="1">
        <v>1</v>
      </c>
      <c r="AM234" s="8">
        <v>43692</v>
      </c>
      <c r="AN234" s="35" t="s">
        <v>222</v>
      </c>
      <c r="AP234">
        <v>1</v>
      </c>
      <c r="AQ234">
        <v>1</v>
      </c>
    </row>
    <row r="235" hidden="true" x14ac:dyDescent="0.25">
      <c r="A235" s="35" t="s">
        <v>216</v>
      </c>
      <c r="B235" s="5">
        <v>43622</v>
      </c>
      <c r="C235" s="6">
        <v>7</v>
      </c>
      <c r="D235" s="35" t="s">
        <v>217</v>
      </c>
      <c r="E235" s="35" t="s">
        <v>311</v>
      </c>
      <c r="F235" s="35" t="s">
        <v>223</v>
      </c>
      <c r="G235" s="7">
        <v>0.49258795178202663</v>
      </c>
      <c r="H235" s="3">
        <v>4501</v>
      </c>
      <c r="I235" s="35" t="s">
        <v>224</v>
      </c>
      <c r="J235" s="35" t="s">
        <v>284</v>
      </c>
      <c r="Q235" s="1">
        <v>1</v>
      </c>
      <c r="AM235" s="8">
        <v>43692</v>
      </c>
      <c r="AN235" s="35" t="s">
        <v>222</v>
      </c>
      <c r="AP235">
        <v>1</v>
      </c>
      <c r="AQ235">
        <v>1</v>
      </c>
    </row>
    <row r="236" hidden="true" x14ac:dyDescent="0.25">
      <c r="A236" s="35" t="s">
        <v>216</v>
      </c>
      <c r="B236" s="5">
        <v>43622</v>
      </c>
      <c r="C236" s="6">
        <v>7</v>
      </c>
      <c r="D236" s="35" t="s">
        <v>217</v>
      </c>
      <c r="E236" s="35" t="s">
        <v>311</v>
      </c>
      <c r="F236" s="35" t="s">
        <v>219</v>
      </c>
      <c r="G236" s="7">
        <v>0.49290957175925926</v>
      </c>
      <c r="H236" s="3">
        <v>4681</v>
      </c>
      <c r="I236" s="35" t="s">
        <v>233</v>
      </c>
      <c r="J236" s="3">
        <v>58</v>
      </c>
      <c r="K236" s="35" t="s">
        <v>211</v>
      </c>
      <c r="L236" s="35" t="s">
        <v>211</v>
      </c>
      <c r="N236" s="35" t="s">
        <v>211</v>
      </c>
      <c r="P236" s="35" t="s">
        <v>234</v>
      </c>
      <c r="AM236" s="8">
        <v>43692</v>
      </c>
      <c r="AN236" s="35" t="s">
        <v>222</v>
      </c>
      <c r="AP236">
        <v>1610</v>
      </c>
      <c r="AQ236">
        <v>1087</v>
      </c>
    </row>
    <row r="237" hidden="true" x14ac:dyDescent="0.25">
      <c r="A237" s="35" t="s">
        <v>216</v>
      </c>
      <c r="B237" s="5">
        <v>43622</v>
      </c>
      <c r="C237" s="6">
        <v>7</v>
      </c>
      <c r="D237" s="35" t="s">
        <v>217</v>
      </c>
      <c r="E237" s="35" t="s">
        <v>314</v>
      </c>
      <c r="F237" s="35" t="s">
        <v>306</v>
      </c>
      <c r="G237" s="7">
        <v>0.49437072916666663</v>
      </c>
      <c r="H237" s="3">
        <v>1</v>
      </c>
      <c r="I237" s="35" t="s">
        <v>220</v>
      </c>
      <c r="J237" s="3">
        <v>2</v>
      </c>
      <c r="K237" s="35" t="s">
        <v>211</v>
      </c>
      <c r="L237" s="35" t="s">
        <v>211</v>
      </c>
      <c r="N237" s="35" t="s">
        <v>211</v>
      </c>
      <c r="P237" s="35" t="s">
        <v>221</v>
      </c>
      <c r="AM237" s="8">
        <v>43692</v>
      </c>
      <c r="AN237" s="35" t="s">
        <v>222</v>
      </c>
      <c r="AP237">
        <v>1802</v>
      </c>
      <c r="AQ237">
        <v>1097</v>
      </c>
    </row>
    <row r="238" hidden="true" x14ac:dyDescent="0.25">
      <c r="A238" s="35" t="s">
        <v>216</v>
      </c>
      <c r="B238" s="5">
        <v>43622</v>
      </c>
      <c r="C238" s="6">
        <v>7</v>
      </c>
      <c r="D238" s="35" t="s">
        <v>217</v>
      </c>
      <c r="E238" s="35" t="s">
        <v>314</v>
      </c>
      <c r="F238" s="35" t="s">
        <v>223</v>
      </c>
      <c r="G238" s="7">
        <v>0.49437072916666663</v>
      </c>
      <c r="H238" s="3">
        <v>1</v>
      </c>
      <c r="I238" s="35" t="s">
        <v>224</v>
      </c>
      <c r="J238" s="35" t="s">
        <v>264</v>
      </c>
      <c r="Q238" s="1">
        <v>1</v>
      </c>
      <c r="AM238" s="8">
        <v>43692</v>
      </c>
      <c r="AN238" s="35" t="s">
        <v>222</v>
      </c>
      <c r="AP238">
        <v>1</v>
      </c>
      <c r="AQ238">
        <v>1</v>
      </c>
    </row>
    <row r="239" hidden="true" x14ac:dyDescent="0.25">
      <c r="A239" s="35" t="s">
        <v>216</v>
      </c>
      <c r="B239" s="5">
        <v>43622</v>
      </c>
      <c r="C239" s="6">
        <v>7</v>
      </c>
      <c r="D239" s="35" t="s">
        <v>217</v>
      </c>
      <c r="E239" s="35" t="s">
        <v>314</v>
      </c>
      <c r="F239" s="35" t="s">
        <v>306</v>
      </c>
      <c r="G239" s="7">
        <v>0.49516879629629629</v>
      </c>
      <c r="H239" s="3">
        <v>450</v>
      </c>
      <c r="I239" s="35" t="s">
        <v>226</v>
      </c>
      <c r="J239" s="3">
        <v>3</v>
      </c>
      <c r="K239" s="35" t="s">
        <v>239</v>
      </c>
      <c r="L239" s="35" t="s">
        <v>74</v>
      </c>
      <c r="M239" s="35" t="s">
        <v>228</v>
      </c>
      <c r="N239" s="35" t="s">
        <v>172</v>
      </c>
      <c r="O239" s="35" t="s">
        <v>228</v>
      </c>
      <c r="P239" s="35" t="s">
        <v>25</v>
      </c>
      <c r="AM239" s="8">
        <v>43692</v>
      </c>
      <c r="AN239" s="35" t="s">
        <v>222</v>
      </c>
      <c r="AP239">
        <v>2449</v>
      </c>
      <c r="AQ239">
        <v>1163</v>
      </c>
    </row>
    <row r="240" hidden="true" x14ac:dyDescent="0.25">
      <c r="A240" s="35" t="s">
        <v>216</v>
      </c>
      <c r="B240" s="5">
        <v>43622</v>
      </c>
      <c r="C240" s="6">
        <v>7</v>
      </c>
      <c r="D240" s="35" t="s">
        <v>217</v>
      </c>
      <c r="E240" s="35" t="s">
        <v>314</v>
      </c>
      <c r="F240" s="35" t="s">
        <v>223</v>
      </c>
      <c r="G240" s="7">
        <v>0.49526045481445058</v>
      </c>
      <c r="H240" s="3">
        <v>501</v>
      </c>
      <c r="I240" s="35" t="s">
        <v>224</v>
      </c>
      <c r="J240" s="35" t="s">
        <v>266</v>
      </c>
      <c r="Q240" s="1">
        <v>1</v>
      </c>
      <c r="AM240" s="8">
        <v>43692</v>
      </c>
      <c r="AN240" s="35" t="s">
        <v>222</v>
      </c>
      <c r="AP240">
        <v>1</v>
      </c>
      <c r="AQ240">
        <v>1</v>
      </c>
    </row>
    <row r="241" hidden="true" x14ac:dyDescent="0.25">
      <c r="A241" s="35" t="s">
        <v>216</v>
      </c>
      <c r="B241" s="5">
        <v>43622</v>
      </c>
      <c r="C241" s="6">
        <v>7</v>
      </c>
      <c r="D241" s="35" t="s">
        <v>217</v>
      </c>
      <c r="E241" s="35" t="s">
        <v>314</v>
      </c>
      <c r="F241" s="35" t="s">
        <v>223</v>
      </c>
      <c r="G241" s="7">
        <v>0.49615018046223458</v>
      </c>
      <c r="H241" s="3">
        <v>1001</v>
      </c>
      <c r="I241" s="35" t="s">
        <v>224</v>
      </c>
      <c r="J241" s="35" t="s">
        <v>267</v>
      </c>
      <c r="Q241" s="1">
        <v>1</v>
      </c>
      <c r="AM241" s="8">
        <v>43692</v>
      </c>
      <c r="AN241" s="35" t="s">
        <v>222</v>
      </c>
      <c r="AP241">
        <v>1</v>
      </c>
      <c r="AQ241">
        <v>1</v>
      </c>
    </row>
    <row r="242" hidden="true" x14ac:dyDescent="0.25">
      <c r="A242" s="35" t="s">
        <v>216</v>
      </c>
      <c r="B242" s="5">
        <v>43622</v>
      </c>
      <c r="C242" s="6">
        <v>7</v>
      </c>
      <c r="D242" s="35" t="s">
        <v>217</v>
      </c>
      <c r="E242" s="35" t="s">
        <v>314</v>
      </c>
      <c r="F242" s="35" t="s">
        <v>223</v>
      </c>
      <c r="G242" s="7">
        <v>0.49703990611001853</v>
      </c>
      <c r="H242" s="3">
        <v>1501</v>
      </c>
      <c r="I242" s="35" t="s">
        <v>224</v>
      </c>
      <c r="J242" s="35" t="s">
        <v>283</v>
      </c>
      <c r="Q242" s="1">
        <v>1</v>
      </c>
      <c r="AM242" s="8">
        <v>43692</v>
      </c>
      <c r="AN242" s="35" t="s">
        <v>222</v>
      </c>
      <c r="AP242">
        <v>1</v>
      </c>
      <c r="AQ242">
        <v>1</v>
      </c>
    </row>
    <row r="243" hidden="true" x14ac:dyDescent="0.25">
      <c r="A243" s="35" t="s">
        <v>216</v>
      </c>
      <c r="B243" s="5">
        <v>43622</v>
      </c>
      <c r="C243" s="6">
        <v>7</v>
      </c>
      <c r="D243" s="35" t="s">
        <v>217</v>
      </c>
      <c r="E243" s="35" t="s">
        <v>314</v>
      </c>
      <c r="F243" s="35" t="s">
        <v>223</v>
      </c>
      <c r="G243" s="7">
        <v>0.49792963175780253</v>
      </c>
      <c r="H243" s="3">
        <v>2001</v>
      </c>
      <c r="I243" s="35" t="s">
        <v>224</v>
      </c>
      <c r="J243" s="35" t="s">
        <v>284</v>
      </c>
      <c r="Q243" s="1">
        <v>1</v>
      </c>
      <c r="AM243" s="8">
        <v>43692</v>
      </c>
      <c r="AN243" s="35" t="s">
        <v>222</v>
      </c>
      <c r="AP243">
        <v>1</v>
      </c>
      <c r="AQ243">
        <v>1</v>
      </c>
    </row>
    <row r="244" x14ac:dyDescent="0.25">
      <c r="A244" s="35" t="s">
        <v>216</v>
      </c>
      <c r="B244" s="5">
        <v>43622</v>
      </c>
      <c r="C244" s="6">
        <v>7</v>
      </c>
      <c r="D244" s="35" t="s">
        <v>217</v>
      </c>
      <c r="E244" s="35" t="s">
        <v>314</v>
      </c>
      <c r="F244" s="35" t="s">
        <v>306</v>
      </c>
      <c r="G244" s="7">
        <v>0.49814760416666665</v>
      </c>
      <c r="H244" s="3">
        <v>2124</v>
      </c>
      <c r="I244" s="35" t="s">
        <v>226</v>
      </c>
      <c r="J244" s="3">
        <v>8</v>
      </c>
      <c r="K244" s="35" t="s">
        <v>279</v>
      </c>
      <c r="L244" s="35" t="s">
        <v>112</v>
      </c>
      <c r="M244" s="35" t="s">
        <v>228</v>
      </c>
      <c r="N244" s="35" t="s">
        <v>167</v>
      </c>
      <c r="O244" s="35" t="s">
        <v>228</v>
      </c>
      <c r="P244" s="35" t="s">
        <v>25</v>
      </c>
      <c r="R244" s="35" t="s">
        <v>152</v>
      </c>
      <c r="S244">
        <v>546.08000000000004</v>
      </c>
      <c r="T244">
        <v>1.96</v>
      </c>
      <c r="U244">
        <v>38.100000000000001</v>
      </c>
      <c r="V244">
        <v>37.399999999999999</v>
      </c>
      <c r="W244">
        <v>37.399999999999999</v>
      </c>
      <c r="X244">
        <v>37.399999999999999</v>
      </c>
      <c r="Y244">
        <v>37.299999999999997</v>
      </c>
      <c r="Z244">
        <v>37.299999999999997</v>
      </c>
      <c r="AD244" s="35" t="s">
        <v>338</v>
      </c>
      <c r="AE244" s="35" t="s">
        <v>229</v>
      </c>
      <c r="AF244" s="35" t="s">
        <v>229</v>
      </c>
      <c r="AH244" s="35" t="s">
        <v>230</v>
      </c>
      <c r="AM244" s="8">
        <v>43692</v>
      </c>
      <c r="AN244" s="35" t="s">
        <v>222</v>
      </c>
      <c r="AP244">
        <v>2849</v>
      </c>
      <c r="AQ244">
        <v>1192</v>
      </c>
      <c r="AR244" s="35" t="s">
        <v>612</v>
      </c>
      <c r="AS244" s="35" t="s">
        <v>613</v>
      </c>
      <c r="AT244" s="35" t="s">
        <v>614</v>
      </c>
      <c r="AU244" s="35" t="s">
        <v>615</v>
      </c>
      <c r="AV244" s="35" t="s">
        <v>616</v>
      </c>
      <c r="AW244" s="35" t="s">
        <v>617</v>
      </c>
      <c r="AX244" s="35" t="s">
        <v>618</v>
      </c>
      <c r="AY244" s="35" t="s">
        <v>619</v>
      </c>
      <c r="AZ244" s="35" t="s">
        <v>620</v>
      </c>
      <c r="BA244" s="35" t="s">
        <v>621</v>
      </c>
      <c r="BB244" s="35" t="s">
        <v>621</v>
      </c>
      <c r="BC244" s="35" t="s">
        <v>614</v>
      </c>
      <c r="BD244" s="35" t="s">
        <v>622</v>
      </c>
      <c r="BE244" s="35" t="s">
        <v>623</v>
      </c>
      <c r="BF244" s="35" t="s">
        <v>624</v>
      </c>
      <c r="BG244" s="35" t="s">
        <v>625</v>
      </c>
      <c r="BH244" s="35" t="s">
        <v>626</v>
      </c>
      <c r="BI244" s="35" t="s">
        <v>627</v>
      </c>
    </row>
    <row r="245" hidden="true" x14ac:dyDescent="0.25">
      <c r="A245" s="35" t="s">
        <v>216</v>
      </c>
      <c r="B245" s="5">
        <v>43622</v>
      </c>
      <c r="C245" s="6">
        <v>7</v>
      </c>
      <c r="D245" s="35" t="s">
        <v>217</v>
      </c>
      <c r="E245" s="35" t="s">
        <v>314</v>
      </c>
      <c r="F245" s="35" t="s">
        <v>223</v>
      </c>
      <c r="G245" s="7">
        <v>0.49881935740558647</v>
      </c>
      <c r="H245" s="3">
        <v>2501</v>
      </c>
      <c r="I245" s="35" t="s">
        <v>224</v>
      </c>
      <c r="J245" s="35" t="s">
        <v>237</v>
      </c>
      <c r="Q245" s="1">
        <v>1</v>
      </c>
      <c r="AM245" s="8">
        <v>43692</v>
      </c>
      <c r="AN245" s="35" t="s">
        <v>222</v>
      </c>
      <c r="AP245">
        <v>1</v>
      </c>
      <c r="AQ245">
        <v>1</v>
      </c>
    </row>
    <row r="246" hidden="true" x14ac:dyDescent="0.25">
      <c r="A246" s="35" t="s">
        <v>216</v>
      </c>
      <c r="B246" s="5">
        <v>43622</v>
      </c>
      <c r="C246" s="6">
        <v>7</v>
      </c>
      <c r="D246" s="35" t="s">
        <v>217</v>
      </c>
      <c r="E246" s="35" t="s">
        <v>314</v>
      </c>
      <c r="F246" s="35" t="s">
        <v>223</v>
      </c>
      <c r="G246" s="7">
        <v>0.49970908305337047</v>
      </c>
      <c r="H246" s="3">
        <v>3001</v>
      </c>
      <c r="I246" s="35" t="s">
        <v>224</v>
      </c>
      <c r="J246" s="35" t="s">
        <v>238</v>
      </c>
      <c r="Q246" s="1">
        <v>1</v>
      </c>
      <c r="AM246" s="8">
        <v>43692</v>
      </c>
      <c r="AN246" s="35" t="s">
        <v>222</v>
      </c>
      <c r="AP246">
        <v>1</v>
      </c>
      <c r="AQ246">
        <v>1</v>
      </c>
    </row>
    <row r="247" hidden="true" x14ac:dyDescent="0.25">
      <c r="A247" s="35" t="s">
        <v>216</v>
      </c>
      <c r="B247" s="5">
        <v>43622</v>
      </c>
      <c r="C247" s="6">
        <v>7</v>
      </c>
      <c r="D247" s="35" t="s">
        <v>217</v>
      </c>
      <c r="E247" s="35" t="s">
        <v>314</v>
      </c>
      <c r="F247" s="35" t="s">
        <v>306</v>
      </c>
      <c r="G247" s="7">
        <v>0.49989814814814815</v>
      </c>
      <c r="H247" s="3">
        <v>3105</v>
      </c>
      <c r="I247" s="35" t="s">
        <v>248</v>
      </c>
      <c r="J247" s="3">
        <v>9</v>
      </c>
      <c r="K247" s="35" t="s">
        <v>297</v>
      </c>
      <c r="L247" s="35" t="s">
        <v>141</v>
      </c>
      <c r="M247" s="35" t="s">
        <v>228</v>
      </c>
      <c r="N247" s="35" t="s">
        <v>194</v>
      </c>
      <c r="O247" s="35" t="s">
        <v>228</v>
      </c>
      <c r="P247" s="35" t="s">
        <v>250</v>
      </c>
      <c r="AG247" s="35" t="s">
        <v>262</v>
      </c>
      <c r="AJ247" s="35" t="s">
        <v>315</v>
      </c>
      <c r="AM247" s="8">
        <v>43692</v>
      </c>
      <c r="AN247" s="35" t="s">
        <v>222</v>
      </c>
      <c r="AP247">
        <v>3018</v>
      </c>
      <c r="AQ247">
        <v>1085</v>
      </c>
    </row>
    <row r="248" hidden="true" x14ac:dyDescent="0.25">
      <c r="A248" s="35" t="s">
        <v>216</v>
      </c>
      <c r="B248" s="5">
        <v>43622</v>
      </c>
      <c r="C248" s="6">
        <v>7</v>
      </c>
      <c r="D248" s="35" t="s">
        <v>217</v>
      </c>
      <c r="E248" s="35" t="s">
        <v>314</v>
      </c>
      <c r="F248" s="35" t="s">
        <v>223</v>
      </c>
      <c r="G248" s="7">
        <v>0.50059880870115447</v>
      </c>
      <c r="H248" s="3">
        <v>3501</v>
      </c>
      <c r="I248" s="35" t="s">
        <v>224</v>
      </c>
      <c r="J248" s="35" t="s">
        <v>241</v>
      </c>
      <c r="Q248" s="1">
        <v>1</v>
      </c>
      <c r="AM248" s="8">
        <v>43692</v>
      </c>
      <c r="AN248" s="35" t="s">
        <v>222</v>
      </c>
      <c r="AP248">
        <v>1</v>
      </c>
      <c r="AQ248">
        <v>1</v>
      </c>
    </row>
    <row r="249" x14ac:dyDescent="0.25">
      <c r="A249" s="35" t="s">
        <v>216</v>
      </c>
      <c r="B249" s="5">
        <v>43622</v>
      </c>
      <c r="C249" s="6">
        <v>7</v>
      </c>
      <c r="D249" s="35" t="s">
        <v>217</v>
      </c>
      <c r="E249" s="35" t="s">
        <v>314</v>
      </c>
      <c r="F249" s="35" t="s">
        <v>306</v>
      </c>
      <c r="G249" s="7">
        <v>0.50069607638888891</v>
      </c>
      <c r="H249" s="3">
        <v>3554</v>
      </c>
      <c r="I249" s="35" t="s">
        <v>226</v>
      </c>
      <c r="J249" s="3">
        <v>11</v>
      </c>
      <c r="K249" s="35" t="s">
        <v>227</v>
      </c>
      <c r="L249" s="35" t="s">
        <v>74</v>
      </c>
      <c r="M249" s="35" t="s">
        <v>228</v>
      </c>
      <c r="N249" s="35" t="s">
        <v>172</v>
      </c>
      <c r="O249" s="35" t="s">
        <v>228</v>
      </c>
      <c r="P249" s="35" t="s">
        <v>25</v>
      </c>
      <c r="R249" s="35" t="s">
        <v>152</v>
      </c>
      <c r="S249">
        <v>530</v>
      </c>
      <c r="T249">
        <v>1.8999999999999999</v>
      </c>
      <c r="AD249" s="35" t="s">
        <v>338</v>
      </c>
      <c r="AE249" s="35" t="s">
        <v>229</v>
      </c>
      <c r="AF249" s="35" t="s">
        <v>229</v>
      </c>
      <c r="AH249" s="35" t="s">
        <v>230</v>
      </c>
      <c r="AL249" s="35" t="s">
        <v>337</v>
      </c>
      <c r="AM249" s="8">
        <v>43692</v>
      </c>
      <c r="AN249" s="35" t="s">
        <v>222</v>
      </c>
      <c r="AP249">
        <v>3000</v>
      </c>
      <c r="AQ249">
        <v>990</v>
      </c>
      <c r="AR249" s="35" t="s">
        <v>682</v>
      </c>
      <c r="AS249" s="35" t="s">
        <v>683</v>
      </c>
      <c r="AT249" s="35" t="s">
        <v>684</v>
      </c>
      <c r="AU249" s="35" t="s">
        <v>685</v>
      </c>
      <c r="AV249" s="35" t="s">
        <v>686</v>
      </c>
      <c r="AW249" s="35" t="s">
        <v>687</v>
      </c>
      <c r="AX249" s="35" t="s">
        <v>688</v>
      </c>
      <c r="AY249" s="35" t="s">
        <v>689</v>
      </c>
      <c r="AZ249" s="35" t="s">
        <v>690</v>
      </c>
      <c r="BA249" s="35" t="s">
        <v>691</v>
      </c>
      <c r="BB249" s="35" t="s">
        <v>692</v>
      </c>
      <c r="BC249" s="35" t="s">
        <v>693</v>
      </c>
      <c r="BD249" s="35" t="s">
        <v>694</v>
      </c>
      <c r="BE249" s="35" t="s">
        <v>695</v>
      </c>
      <c r="BF249" s="35" t="s">
        <v>696</v>
      </c>
      <c r="BG249" s="35" t="s">
        <v>697</v>
      </c>
      <c r="BH249" s="35" t="s">
        <v>698</v>
      </c>
      <c r="BI249" s="35" t="s">
        <v>699</v>
      </c>
      <c r="BJ249" s="35" t="s">
        <v>700</v>
      </c>
      <c r="BK249" s="35" t="s">
        <v>701</v>
      </c>
      <c r="BL249" s="35" t="s">
        <v>702</v>
      </c>
    </row>
    <row r="250" x14ac:dyDescent="0.25">
      <c r="A250" s="35" t="s">
        <v>216</v>
      </c>
      <c r="B250" s="5">
        <v>43622</v>
      </c>
      <c r="C250" s="6">
        <v>7</v>
      </c>
      <c r="D250" s="35" t="s">
        <v>217</v>
      </c>
      <c r="E250" s="35" t="s">
        <v>314</v>
      </c>
      <c r="F250" s="35" t="s">
        <v>306</v>
      </c>
      <c r="G250" s="7">
        <v>0.50070141203703711</v>
      </c>
      <c r="H250" s="3">
        <v>3557</v>
      </c>
      <c r="I250" s="35" t="s">
        <v>226</v>
      </c>
      <c r="J250" s="3">
        <v>12</v>
      </c>
      <c r="K250" s="35" t="s">
        <v>245</v>
      </c>
      <c r="L250" s="35" t="s">
        <v>74</v>
      </c>
      <c r="M250" s="35" t="s">
        <v>228</v>
      </c>
      <c r="N250" s="35" t="s">
        <v>172</v>
      </c>
      <c r="O250" s="35" t="s">
        <v>228</v>
      </c>
      <c r="P250" s="35" t="s">
        <v>25</v>
      </c>
      <c r="R250" s="35" t="s">
        <v>152</v>
      </c>
      <c r="S250">
        <v>535</v>
      </c>
      <c r="T250">
        <v>1.9199999999999999</v>
      </c>
      <c r="AD250" s="35" t="s">
        <v>338</v>
      </c>
      <c r="AE250" s="35" t="s">
        <v>229</v>
      </c>
      <c r="AF250" s="35" t="s">
        <v>229</v>
      </c>
      <c r="AH250" s="35" t="s">
        <v>230</v>
      </c>
      <c r="AL250" s="35" t="s">
        <v>337</v>
      </c>
      <c r="AM250" s="8">
        <v>43692</v>
      </c>
      <c r="AN250" s="35" t="s">
        <v>222</v>
      </c>
      <c r="AP250">
        <v>2317</v>
      </c>
      <c r="AQ250">
        <v>1028</v>
      </c>
      <c r="AR250" s="35" t="s">
        <v>703</v>
      </c>
      <c r="AS250" s="35" t="s">
        <v>704</v>
      </c>
      <c r="AT250" s="35" t="s">
        <v>705</v>
      </c>
      <c r="AU250" s="35" t="s">
        <v>706</v>
      </c>
      <c r="AV250" s="35" t="s">
        <v>707</v>
      </c>
      <c r="AW250" s="35" t="s">
        <v>708</v>
      </c>
      <c r="AX250" s="35" t="s">
        <v>709</v>
      </c>
      <c r="AY250" s="35" t="s">
        <v>709</v>
      </c>
      <c r="AZ250" s="35" t="s">
        <v>592</v>
      </c>
      <c r="BA250" s="35" t="s">
        <v>710</v>
      </c>
      <c r="BB250" s="35" t="s">
        <v>711</v>
      </c>
      <c r="BC250" s="35" t="s">
        <v>712</v>
      </c>
      <c r="BD250" s="35" t="s">
        <v>713</v>
      </c>
      <c r="BE250" s="35" t="s">
        <v>714</v>
      </c>
      <c r="BF250" s="35" t="s">
        <v>715</v>
      </c>
      <c r="BG250" s="35" t="s">
        <v>716</v>
      </c>
      <c r="BH250" s="35" t="s">
        <v>717</v>
      </c>
      <c r="BI250" s="35" t="s">
        <v>717</v>
      </c>
      <c r="BJ250" s="35" t="s">
        <v>718</v>
      </c>
      <c r="BK250" s="35" t="s">
        <v>719</v>
      </c>
      <c r="BL250" s="35" t="s">
        <v>719</v>
      </c>
    </row>
    <row r="251" hidden="true" x14ac:dyDescent="0.25">
      <c r="A251" s="35" t="s">
        <v>216</v>
      </c>
      <c r="B251" s="5">
        <v>43622</v>
      </c>
      <c r="C251" s="6">
        <v>7</v>
      </c>
      <c r="D251" s="35" t="s">
        <v>217</v>
      </c>
      <c r="E251" s="35" t="s">
        <v>314</v>
      </c>
      <c r="F251" s="35" t="s">
        <v>223</v>
      </c>
      <c r="G251" s="7">
        <v>0.50148853434893836</v>
      </c>
      <c r="H251" s="3">
        <v>4001</v>
      </c>
      <c r="I251" s="35" t="s">
        <v>224</v>
      </c>
      <c r="J251" s="35" t="s">
        <v>242</v>
      </c>
      <c r="Q251" s="1">
        <v>1</v>
      </c>
      <c r="AM251" s="8">
        <v>43692</v>
      </c>
      <c r="AN251" s="35" t="s">
        <v>222</v>
      </c>
      <c r="AP251">
        <v>1</v>
      </c>
      <c r="AQ251">
        <v>1</v>
      </c>
    </row>
    <row r="252" hidden="true" x14ac:dyDescent="0.25">
      <c r="A252" s="35" t="s">
        <v>216</v>
      </c>
      <c r="B252" s="5">
        <v>43622</v>
      </c>
      <c r="C252" s="6">
        <v>7</v>
      </c>
      <c r="D252" s="35" t="s">
        <v>217</v>
      </c>
      <c r="E252" s="35" t="s">
        <v>314</v>
      </c>
      <c r="F252" s="35" t="s">
        <v>306</v>
      </c>
      <c r="G252" s="7">
        <v>0.50160953703703703</v>
      </c>
      <c r="H252" s="3">
        <v>4068</v>
      </c>
      <c r="I252" s="35" t="s">
        <v>233</v>
      </c>
      <c r="J252" s="3">
        <v>13</v>
      </c>
      <c r="K252" s="35" t="s">
        <v>211</v>
      </c>
      <c r="L252" s="35" t="s">
        <v>211</v>
      </c>
      <c r="N252" s="35" t="s">
        <v>211</v>
      </c>
      <c r="P252" s="35" t="s">
        <v>234</v>
      </c>
      <c r="AM252" s="8">
        <v>43692</v>
      </c>
      <c r="AN252" s="35" t="s">
        <v>222</v>
      </c>
      <c r="AP252">
        <v>1635</v>
      </c>
      <c r="AQ252">
        <v>1087</v>
      </c>
    </row>
    <row r="253" hidden="true" x14ac:dyDescent="0.25">
      <c r="A253" s="35" t="s">
        <v>216</v>
      </c>
      <c r="B253" s="5">
        <v>43622</v>
      </c>
      <c r="C253" s="6">
        <v>7</v>
      </c>
      <c r="D253" s="35" t="s">
        <v>217</v>
      </c>
      <c r="E253" s="35" t="s">
        <v>316</v>
      </c>
      <c r="F253" s="35" t="s">
        <v>308</v>
      </c>
      <c r="G253" s="7">
        <v>0.50302265046296302</v>
      </c>
      <c r="H253" s="3">
        <v>1</v>
      </c>
      <c r="I253" s="35" t="s">
        <v>220</v>
      </c>
      <c r="J253" s="3">
        <v>458</v>
      </c>
      <c r="K253" s="35" t="s">
        <v>211</v>
      </c>
      <c r="L253" s="35" t="s">
        <v>211</v>
      </c>
      <c r="N253" s="35" t="s">
        <v>211</v>
      </c>
      <c r="P253" s="35" t="s">
        <v>221</v>
      </c>
      <c r="AM253" s="8">
        <v>43692</v>
      </c>
      <c r="AN253" s="35" t="s">
        <v>222</v>
      </c>
      <c r="AP253">
        <v>1987</v>
      </c>
      <c r="AQ253">
        <v>1095</v>
      </c>
    </row>
    <row r="254" hidden="true" x14ac:dyDescent="0.25">
      <c r="A254" s="35" t="s">
        <v>216</v>
      </c>
      <c r="B254" s="5">
        <v>43622</v>
      </c>
      <c r="C254" s="6">
        <v>7</v>
      </c>
      <c r="D254" s="35" t="s">
        <v>217</v>
      </c>
      <c r="E254" s="35" t="s">
        <v>316</v>
      </c>
      <c r="F254" s="35" t="s">
        <v>223</v>
      </c>
      <c r="G254" s="7">
        <v>0.50302265046296302</v>
      </c>
      <c r="H254" s="3">
        <v>1</v>
      </c>
      <c r="I254" s="35" t="s">
        <v>224</v>
      </c>
      <c r="J254" s="35" t="s">
        <v>276</v>
      </c>
      <c r="Q254" s="1">
        <v>1</v>
      </c>
      <c r="AM254" s="8">
        <v>43692</v>
      </c>
      <c r="AN254" s="35" t="s">
        <v>222</v>
      </c>
      <c r="AP254">
        <v>1</v>
      </c>
      <c r="AQ254">
        <v>1</v>
      </c>
    </row>
    <row r="255" hidden="true" x14ac:dyDescent="0.25">
      <c r="A255" s="35" t="s">
        <v>216</v>
      </c>
      <c r="B255" s="5">
        <v>43622</v>
      </c>
      <c r="C255" s="6">
        <v>7</v>
      </c>
      <c r="D255" s="35" t="s">
        <v>217</v>
      </c>
      <c r="E255" s="35" t="s">
        <v>316</v>
      </c>
      <c r="F255" s="35" t="s">
        <v>223</v>
      </c>
      <c r="G255" s="7">
        <v>0.50391161856355793</v>
      </c>
      <c r="H255" s="3">
        <v>501</v>
      </c>
      <c r="I255" s="35" t="s">
        <v>224</v>
      </c>
      <c r="J255" s="35" t="s">
        <v>277</v>
      </c>
      <c r="Q255" s="1">
        <v>1</v>
      </c>
      <c r="AM255" s="8">
        <v>43692</v>
      </c>
      <c r="AN255" s="35" t="s">
        <v>222</v>
      </c>
      <c r="AP255">
        <v>1</v>
      </c>
      <c r="AQ255">
        <v>1</v>
      </c>
    </row>
    <row r="256" hidden="true" x14ac:dyDescent="0.25">
      <c r="A256" s="35" t="s">
        <v>216</v>
      </c>
      <c r="B256" s="5">
        <v>43622</v>
      </c>
      <c r="C256" s="6">
        <v>7</v>
      </c>
      <c r="D256" s="35" t="s">
        <v>217</v>
      </c>
      <c r="E256" s="35" t="s">
        <v>316</v>
      </c>
      <c r="F256" s="35" t="s">
        <v>223</v>
      </c>
      <c r="G256" s="7">
        <v>0.50480058666415284</v>
      </c>
      <c r="H256" s="3">
        <v>1001</v>
      </c>
      <c r="I256" s="35" t="s">
        <v>224</v>
      </c>
      <c r="J256" s="35" t="s">
        <v>225</v>
      </c>
      <c r="Q256" s="1">
        <v>1</v>
      </c>
      <c r="AM256" s="8">
        <v>43692</v>
      </c>
      <c r="AN256" s="35" t="s">
        <v>222</v>
      </c>
      <c r="AP256">
        <v>1</v>
      </c>
      <c r="AQ256">
        <v>1</v>
      </c>
    </row>
    <row r="257" hidden="true" x14ac:dyDescent="0.25">
      <c r="A257" s="35" t="s">
        <v>216</v>
      </c>
      <c r="B257" s="5">
        <v>43622</v>
      </c>
      <c r="C257" s="6">
        <v>7</v>
      </c>
      <c r="D257" s="35" t="s">
        <v>217</v>
      </c>
      <c r="E257" s="35" t="s">
        <v>316</v>
      </c>
      <c r="F257" s="35" t="s">
        <v>223</v>
      </c>
      <c r="G257" s="7">
        <v>0.50568955476474775</v>
      </c>
      <c r="H257" s="3">
        <v>1501</v>
      </c>
      <c r="I257" s="35" t="s">
        <v>224</v>
      </c>
      <c r="J257" s="35" t="s">
        <v>231</v>
      </c>
      <c r="Q257" s="1">
        <v>1</v>
      </c>
      <c r="AM257" s="8">
        <v>43692</v>
      </c>
      <c r="AN257" s="35" t="s">
        <v>222</v>
      </c>
      <c r="AP257">
        <v>1</v>
      </c>
      <c r="AQ257">
        <v>1</v>
      </c>
    </row>
    <row r="258" hidden="true" x14ac:dyDescent="0.25">
      <c r="A258" s="35" t="s">
        <v>216</v>
      </c>
      <c r="B258" s="5">
        <v>43622</v>
      </c>
      <c r="C258" s="6">
        <v>7</v>
      </c>
      <c r="D258" s="35" t="s">
        <v>217</v>
      </c>
      <c r="E258" s="35" t="s">
        <v>316</v>
      </c>
      <c r="F258" s="35" t="s">
        <v>223</v>
      </c>
      <c r="G258" s="7">
        <v>0.50657852286534277</v>
      </c>
      <c r="H258" s="3">
        <v>2001</v>
      </c>
      <c r="I258" s="35" t="s">
        <v>224</v>
      </c>
      <c r="J258" s="35" t="s">
        <v>232</v>
      </c>
      <c r="Q258" s="1">
        <v>1</v>
      </c>
      <c r="AM258" s="8">
        <v>43692</v>
      </c>
      <c r="AN258" s="35" t="s">
        <v>222</v>
      </c>
      <c r="AP258">
        <v>1</v>
      </c>
      <c r="AQ258">
        <v>1</v>
      </c>
    </row>
    <row r="259" hidden="true" x14ac:dyDescent="0.25">
      <c r="A259" s="35" t="s">
        <v>216</v>
      </c>
      <c r="B259" s="5">
        <v>43622</v>
      </c>
      <c r="C259" s="6">
        <v>7</v>
      </c>
      <c r="D259" s="35" t="s">
        <v>217</v>
      </c>
      <c r="E259" s="35" t="s">
        <v>316</v>
      </c>
      <c r="F259" s="35" t="s">
        <v>223</v>
      </c>
      <c r="G259" s="7">
        <v>0.50746749096593768</v>
      </c>
      <c r="H259" s="3">
        <v>2501</v>
      </c>
      <c r="I259" s="35" t="s">
        <v>224</v>
      </c>
      <c r="J259" s="35" t="s">
        <v>247</v>
      </c>
      <c r="Q259" s="1">
        <v>1</v>
      </c>
      <c r="AM259" s="8">
        <v>43692</v>
      </c>
      <c r="AN259" s="35" t="s">
        <v>222</v>
      </c>
      <c r="AP259">
        <v>1</v>
      </c>
      <c r="AQ259">
        <v>1</v>
      </c>
    </row>
    <row r="260" hidden="true" x14ac:dyDescent="0.25">
      <c r="A260" s="35" t="s">
        <v>216</v>
      </c>
      <c r="B260" s="5">
        <v>43622</v>
      </c>
      <c r="C260" s="6">
        <v>7</v>
      </c>
      <c r="D260" s="35" t="s">
        <v>217</v>
      </c>
      <c r="E260" s="35" t="s">
        <v>316</v>
      </c>
      <c r="F260" s="35" t="s">
        <v>223</v>
      </c>
      <c r="G260" s="7">
        <v>0.5083564590665326</v>
      </c>
      <c r="H260" s="3">
        <v>3001</v>
      </c>
      <c r="I260" s="35" t="s">
        <v>224</v>
      </c>
      <c r="J260" s="35" t="s">
        <v>258</v>
      </c>
      <c r="Q260" s="1">
        <v>1</v>
      </c>
      <c r="AM260" s="8">
        <v>43692</v>
      </c>
      <c r="AN260" s="35" t="s">
        <v>222</v>
      </c>
      <c r="AP260">
        <v>1</v>
      </c>
      <c r="AQ260">
        <v>1</v>
      </c>
    </row>
    <row r="261" hidden="true" x14ac:dyDescent="0.25">
      <c r="A261" s="35" t="s">
        <v>216</v>
      </c>
      <c r="B261" s="5">
        <v>43622</v>
      </c>
      <c r="C261" s="6">
        <v>7</v>
      </c>
      <c r="D261" s="35" t="s">
        <v>217</v>
      </c>
      <c r="E261" s="35" t="s">
        <v>316</v>
      </c>
      <c r="F261" s="35" t="s">
        <v>223</v>
      </c>
      <c r="G261" s="7">
        <v>0.50924542716712751</v>
      </c>
      <c r="H261" s="3">
        <v>3501</v>
      </c>
      <c r="I261" s="35" t="s">
        <v>224</v>
      </c>
      <c r="J261" s="35" t="s">
        <v>259</v>
      </c>
      <c r="Q261" s="1">
        <v>1</v>
      </c>
      <c r="AM261" s="8">
        <v>43692</v>
      </c>
      <c r="AN261" s="35" t="s">
        <v>222</v>
      </c>
      <c r="AP261">
        <v>1</v>
      </c>
      <c r="AQ261">
        <v>1</v>
      </c>
    </row>
    <row r="262" hidden="true" x14ac:dyDescent="0.25">
      <c r="A262" s="35" t="s">
        <v>216</v>
      </c>
      <c r="B262" s="5">
        <v>43622</v>
      </c>
      <c r="C262" s="6">
        <v>7</v>
      </c>
      <c r="D262" s="35" t="s">
        <v>217</v>
      </c>
      <c r="E262" s="35" t="s">
        <v>316</v>
      </c>
      <c r="F262" s="35" t="s">
        <v>308</v>
      </c>
      <c r="G262" s="7">
        <v>0.50930943287037034</v>
      </c>
      <c r="H262" s="3">
        <v>3536</v>
      </c>
      <c r="I262" s="35" t="s">
        <v>233</v>
      </c>
      <c r="J262" s="3">
        <v>459</v>
      </c>
      <c r="K262" s="35" t="s">
        <v>211</v>
      </c>
      <c r="L262" s="35" t="s">
        <v>211</v>
      </c>
      <c r="N262" s="35" t="s">
        <v>211</v>
      </c>
      <c r="P262" s="35" t="s">
        <v>234</v>
      </c>
      <c r="AM262" s="8">
        <v>43692</v>
      </c>
      <c r="AN262" s="35" t="s">
        <v>222</v>
      </c>
      <c r="AP262">
        <v>1682</v>
      </c>
      <c r="AQ262">
        <v>1087</v>
      </c>
    </row>
    <row r="263" hidden="true" x14ac:dyDescent="0.25">
      <c r="A263" s="35" t="s">
        <v>216</v>
      </c>
      <c r="B263" s="5">
        <v>43622</v>
      </c>
      <c r="C263" s="6">
        <v>7</v>
      </c>
      <c r="D263" s="35" t="s">
        <v>217</v>
      </c>
      <c r="E263" s="35" t="s">
        <v>317</v>
      </c>
      <c r="F263" s="35" t="s">
        <v>306</v>
      </c>
      <c r="G263" s="7">
        <v>0.5118592476851852</v>
      </c>
      <c r="H263" s="3">
        <v>1</v>
      </c>
      <c r="I263" s="35" t="s">
        <v>220</v>
      </c>
      <c r="J263" s="3">
        <v>23</v>
      </c>
      <c r="K263" s="35" t="s">
        <v>211</v>
      </c>
      <c r="L263" s="35" t="s">
        <v>211</v>
      </c>
      <c r="N263" s="35" t="s">
        <v>211</v>
      </c>
      <c r="P263" s="35" t="s">
        <v>221</v>
      </c>
      <c r="AM263" s="8">
        <v>43692</v>
      </c>
      <c r="AN263" s="35" t="s">
        <v>222</v>
      </c>
      <c r="AP263">
        <v>1735</v>
      </c>
      <c r="AQ263">
        <v>1092</v>
      </c>
    </row>
    <row r="264" hidden="true" x14ac:dyDescent="0.25">
      <c r="A264" s="35" t="s">
        <v>216</v>
      </c>
      <c r="B264" s="5">
        <v>43622</v>
      </c>
      <c r="C264" s="6">
        <v>7</v>
      </c>
      <c r="D264" s="35" t="s">
        <v>217</v>
      </c>
      <c r="E264" s="35" t="s">
        <v>317</v>
      </c>
      <c r="F264" s="35" t="s">
        <v>223</v>
      </c>
      <c r="G264" s="7">
        <v>0.5118592476851852</v>
      </c>
      <c r="H264" s="3">
        <v>1</v>
      </c>
      <c r="I264" s="35" t="s">
        <v>224</v>
      </c>
      <c r="J264" s="35" t="s">
        <v>277</v>
      </c>
      <c r="Q264" s="1">
        <v>1</v>
      </c>
      <c r="AM264" s="8">
        <v>43692</v>
      </c>
      <c r="AN264" s="35" t="s">
        <v>222</v>
      </c>
      <c r="AP264">
        <v>1</v>
      </c>
      <c r="AQ264">
        <v>1</v>
      </c>
    </row>
    <row r="265" hidden="true" x14ac:dyDescent="0.25">
      <c r="A265" s="35" t="s">
        <v>216</v>
      </c>
      <c r="B265" s="5">
        <v>43622</v>
      </c>
      <c r="C265" s="6">
        <v>7</v>
      </c>
      <c r="D265" s="35" t="s">
        <v>217</v>
      </c>
      <c r="E265" s="35" t="s">
        <v>317</v>
      </c>
      <c r="F265" s="35" t="s">
        <v>223</v>
      </c>
      <c r="G265" s="7">
        <v>0.51274869137637324</v>
      </c>
      <c r="H265" s="3">
        <v>501</v>
      </c>
      <c r="I265" s="35" t="s">
        <v>224</v>
      </c>
      <c r="J265" s="35" t="s">
        <v>225</v>
      </c>
      <c r="Q265" s="1">
        <v>1</v>
      </c>
      <c r="AM265" s="8">
        <v>43692</v>
      </c>
      <c r="AN265" s="35" t="s">
        <v>222</v>
      </c>
      <c r="AP265">
        <v>1</v>
      </c>
      <c r="AQ265">
        <v>1</v>
      </c>
    </row>
    <row r="266" hidden="true" x14ac:dyDescent="0.25">
      <c r="A266" s="35" t="s">
        <v>216</v>
      </c>
      <c r="B266" s="5">
        <v>43622</v>
      </c>
      <c r="C266" s="6">
        <v>7</v>
      </c>
      <c r="D266" s="35" t="s">
        <v>217</v>
      </c>
      <c r="E266" s="35" t="s">
        <v>317</v>
      </c>
      <c r="F266" s="35" t="s">
        <v>223</v>
      </c>
      <c r="G266" s="7">
        <v>0.51363813506756129</v>
      </c>
      <c r="H266" s="3">
        <v>1001</v>
      </c>
      <c r="I266" s="35" t="s">
        <v>224</v>
      </c>
      <c r="J266" s="35" t="s">
        <v>231</v>
      </c>
      <c r="Q266" s="1">
        <v>1</v>
      </c>
      <c r="AM266" s="8">
        <v>43692</v>
      </c>
      <c r="AN266" s="35" t="s">
        <v>222</v>
      </c>
      <c r="AP266">
        <v>1</v>
      </c>
      <c r="AQ266">
        <v>1</v>
      </c>
    </row>
    <row r="267" x14ac:dyDescent="0.25">
      <c r="A267" s="35" t="s">
        <v>216</v>
      </c>
      <c r="B267" s="5">
        <v>43622</v>
      </c>
      <c r="C267" s="6">
        <v>7</v>
      </c>
      <c r="D267" s="35" t="s">
        <v>217</v>
      </c>
      <c r="E267" s="35" t="s">
        <v>317</v>
      </c>
      <c r="F267" s="35" t="s">
        <v>306</v>
      </c>
      <c r="G267" s="7">
        <v>0.5142615972222222</v>
      </c>
      <c r="H267" s="3">
        <v>1350</v>
      </c>
      <c r="I267" s="35" t="s">
        <v>226</v>
      </c>
      <c r="J267" s="3">
        <v>24</v>
      </c>
      <c r="K267" s="35" t="s">
        <v>274</v>
      </c>
      <c r="L267" s="35" t="s">
        <v>112</v>
      </c>
      <c r="M267" s="35" t="s">
        <v>228</v>
      </c>
      <c r="N267" s="35" t="s">
        <v>167</v>
      </c>
      <c r="O267" s="35" t="s">
        <v>228</v>
      </c>
      <c r="P267" s="35" t="s">
        <v>25</v>
      </c>
      <c r="R267" s="35" t="s">
        <v>152</v>
      </c>
      <c r="S267">
        <v>545.26999999999998</v>
      </c>
      <c r="T267">
        <v>1.96</v>
      </c>
      <c r="U267">
        <v>35.100000000000001</v>
      </c>
      <c r="V267">
        <v>35.299999999999997</v>
      </c>
      <c r="W267">
        <v>35.100000000000001</v>
      </c>
      <c r="X267">
        <v>36</v>
      </c>
      <c r="Y267">
        <v>37.200000000000003</v>
      </c>
      <c r="Z267">
        <v>37.899999999999999</v>
      </c>
      <c r="AD267" s="35" t="s">
        <v>338</v>
      </c>
      <c r="AE267" s="35" t="s">
        <v>229</v>
      </c>
      <c r="AF267" s="35" t="s">
        <v>229</v>
      </c>
      <c r="AH267" s="35" t="s">
        <v>230</v>
      </c>
      <c r="AM267" s="8">
        <v>43692</v>
      </c>
      <c r="AN267" s="35" t="s">
        <v>222</v>
      </c>
      <c r="AP267">
        <v>2282</v>
      </c>
      <c r="AQ267">
        <v>1142</v>
      </c>
      <c r="AR267" s="35" t="s">
        <v>720</v>
      </c>
      <c r="AS267" s="35" t="s">
        <v>720</v>
      </c>
      <c r="AT267" s="35" t="s">
        <v>721</v>
      </c>
      <c r="AU267" s="35" t="s">
        <v>630</v>
      </c>
      <c r="AV267" s="35" t="s">
        <v>722</v>
      </c>
      <c r="AW267" s="35" t="s">
        <v>632</v>
      </c>
      <c r="AX267" s="35" t="s">
        <v>723</v>
      </c>
      <c r="AY267" s="35" t="s">
        <v>724</v>
      </c>
      <c r="AZ267" s="35" t="s">
        <v>629</v>
      </c>
      <c r="BA267" s="35" t="s">
        <v>725</v>
      </c>
      <c r="BB267" s="35" t="s">
        <v>726</v>
      </c>
      <c r="BC267" s="35" t="s">
        <v>727</v>
      </c>
      <c r="BD267" s="35" t="s">
        <v>728</v>
      </c>
      <c r="BE267" s="35" t="s">
        <v>729</v>
      </c>
      <c r="BF267" s="35" t="s">
        <v>730</v>
      </c>
      <c r="BG267" s="35" t="s">
        <v>728</v>
      </c>
      <c r="BH267" s="35" t="s">
        <v>730</v>
      </c>
      <c r="BI267" s="35" t="s">
        <v>730</v>
      </c>
    </row>
    <row r="268" hidden="true" x14ac:dyDescent="0.25">
      <c r="A268" s="35" t="s">
        <v>216</v>
      </c>
      <c r="B268" s="5">
        <v>43622</v>
      </c>
      <c r="C268" s="6">
        <v>7</v>
      </c>
      <c r="D268" s="35" t="s">
        <v>217</v>
      </c>
      <c r="E268" s="35" t="s">
        <v>317</v>
      </c>
      <c r="F268" s="35" t="s">
        <v>223</v>
      </c>
      <c r="G268" s="7">
        <v>0.51452757875874933</v>
      </c>
      <c r="H268" s="3">
        <v>1501</v>
      </c>
      <c r="I268" s="35" t="s">
        <v>224</v>
      </c>
      <c r="J268" s="35" t="s">
        <v>232</v>
      </c>
      <c r="Q268" s="1">
        <v>1</v>
      </c>
      <c r="AM268" s="8">
        <v>43692</v>
      </c>
      <c r="AN268" s="35" t="s">
        <v>222</v>
      </c>
      <c r="AP268">
        <v>1</v>
      </c>
      <c r="AQ268">
        <v>1</v>
      </c>
    </row>
    <row r="269" hidden="true" x14ac:dyDescent="0.25">
      <c r="A269" s="35" t="s">
        <v>216</v>
      </c>
      <c r="B269" s="5">
        <v>43622</v>
      </c>
      <c r="C269" s="6">
        <v>7</v>
      </c>
      <c r="D269" s="35" t="s">
        <v>217</v>
      </c>
      <c r="E269" s="35" t="s">
        <v>317</v>
      </c>
      <c r="F269" s="35" t="s">
        <v>223</v>
      </c>
      <c r="G269" s="7">
        <v>0.51541702244993737</v>
      </c>
      <c r="H269" s="3">
        <v>2001</v>
      </c>
      <c r="I269" s="35" t="s">
        <v>224</v>
      </c>
      <c r="J269" s="35" t="s">
        <v>247</v>
      </c>
      <c r="Q269" s="1">
        <v>1</v>
      </c>
      <c r="AM269" s="8">
        <v>43692</v>
      </c>
      <c r="AN269" s="35" t="s">
        <v>222</v>
      </c>
      <c r="AP269">
        <v>1</v>
      </c>
      <c r="AQ269">
        <v>1</v>
      </c>
    </row>
    <row r="270" hidden="true" x14ac:dyDescent="0.25">
      <c r="A270" s="35" t="s">
        <v>216</v>
      </c>
      <c r="B270" s="5">
        <v>43622</v>
      </c>
      <c r="C270" s="6">
        <v>7</v>
      </c>
      <c r="D270" s="35" t="s">
        <v>217</v>
      </c>
      <c r="E270" s="35" t="s">
        <v>317</v>
      </c>
      <c r="F270" s="35" t="s">
        <v>306</v>
      </c>
      <c r="G270" s="7">
        <v>0.51612324074074067</v>
      </c>
      <c r="H270" s="3">
        <v>2397</v>
      </c>
      <c r="I270" s="35" t="s">
        <v>233</v>
      </c>
      <c r="J270" s="3">
        <v>25</v>
      </c>
      <c r="K270" s="35" t="s">
        <v>211</v>
      </c>
      <c r="L270" s="35" t="s">
        <v>211</v>
      </c>
      <c r="N270" s="35" t="s">
        <v>211</v>
      </c>
      <c r="P270" s="35" t="s">
        <v>234</v>
      </c>
      <c r="AM270" s="8">
        <v>43692</v>
      </c>
      <c r="AN270" s="35" t="s">
        <v>222</v>
      </c>
      <c r="AP270">
        <v>1627</v>
      </c>
      <c r="AQ270">
        <v>1090</v>
      </c>
    </row>
    <row r="271" hidden="true" x14ac:dyDescent="0.25">
      <c r="A271" s="35" t="s">
        <v>216</v>
      </c>
      <c r="B271" s="5">
        <v>43622</v>
      </c>
      <c r="C271" s="6">
        <v>7</v>
      </c>
      <c r="D271" s="35" t="s">
        <v>217</v>
      </c>
      <c r="E271" s="35" t="s">
        <v>318</v>
      </c>
      <c r="F271" s="35" t="s">
        <v>236</v>
      </c>
      <c r="G271" s="7">
        <v>0.51742421296296293</v>
      </c>
      <c r="H271" s="3">
        <v>1</v>
      </c>
      <c r="I271" s="35" t="s">
        <v>220</v>
      </c>
      <c r="J271" s="3">
        <v>620</v>
      </c>
      <c r="K271" s="35" t="s">
        <v>211</v>
      </c>
      <c r="L271" s="35" t="s">
        <v>211</v>
      </c>
      <c r="N271" s="35" t="s">
        <v>211</v>
      </c>
      <c r="P271" s="35" t="s">
        <v>221</v>
      </c>
      <c r="AM271" s="8">
        <v>43692</v>
      </c>
      <c r="AN271" s="35" t="s">
        <v>222</v>
      </c>
      <c r="AP271">
        <v>1915</v>
      </c>
      <c r="AQ271">
        <v>1085</v>
      </c>
    </row>
    <row r="272" hidden="true" x14ac:dyDescent="0.25">
      <c r="A272" s="35" t="s">
        <v>216</v>
      </c>
      <c r="B272" s="5">
        <v>43622</v>
      </c>
      <c r="C272" s="6">
        <v>7</v>
      </c>
      <c r="D272" s="35" t="s">
        <v>217</v>
      </c>
      <c r="E272" s="35" t="s">
        <v>318</v>
      </c>
      <c r="F272" s="35" t="s">
        <v>223</v>
      </c>
      <c r="G272" s="7">
        <v>0.51742421296296293</v>
      </c>
      <c r="H272" s="3">
        <v>1</v>
      </c>
      <c r="I272" s="35" t="s">
        <v>224</v>
      </c>
      <c r="J272" s="35" t="s">
        <v>225</v>
      </c>
      <c r="Q272" s="1">
        <v>1</v>
      </c>
      <c r="AM272" s="8">
        <v>43692</v>
      </c>
      <c r="AN272" s="35" t="s">
        <v>222</v>
      </c>
      <c r="AP272">
        <v>1</v>
      </c>
      <c r="AQ272">
        <v>1</v>
      </c>
    </row>
    <row r="273" hidden="true" x14ac:dyDescent="0.25">
      <c r="A273" s="35" t="s">
        <v>216</v>
      </c>
      <c r="B273" s="5">
        <v>43622</v>
      </c>
      <c r="C273" s="6">
        <v>7</v>
      </c>
      <c r="D273" s="35" t="s">
        <v>217</v>
      </c>
      <c r="E273" s="35" t="s">
        <v>318</v>
      </c>
      <c r="F273" s="35" t="s">
        <v>223</v>
      </c>
      <c r="G273" s="7">
        <v>0.5183140419180492</v>
      </c>
      <c r="H273" s="3">
        <v>501</v>
      </c>
      <c r="I273" s="35" t="s">
        <v>224</v>
      </c>
      <c r="J273" s="35" t="s">
        <v>231</v>
      </c>
      <c r="Q273" s="1">
        <v>1</v>
      </c>
      <c r="AM273" s="8">
        <v>43692</v>
      </c>
      <c r="AN273" s="35" t="s">
        <v>222</v>
      </c>
      <c r="AP273">
        <v>1</v>
      </c>
      <c r="AQ273">
        <v>1</v>
      </c>
    </row>
    <row r="274" hidden="true" x14ac:dyDescent="0.25">
      <c r="A274" s="35" t="s">
        <v>216</v>
      </c>
      <c r="B274" s="5">
        <v>43622</v>
      </c>
      <c r="C274" s="6">
        <v>7</v>
      </c>
      <c r="D274" s="35" t="s">
        <v>217</v>
      </c>
      <c r="E274" s="35" t="s">
        <v>318</v>
      </c>
      <c r="F274" s="35" t="s">
        <v>223</v>
      </c>
      <c r="G274" s="7">
        <v>0.51920387087313558</v>
      </c>
      <c r="H274" s="3">
        <v>1001</v>
      </c>
      <c r="I274" s="35" t="s">
        <v>224</v>
      </c>
      <c r="J274" s="35" t="s">
        <v>232</v>
      </c>
      <c r="Q274" s="1">
        <v>1</v>
      </c>
      <c r="AM274" s="8">
        <v>43692</v>
      </c>
      <c r="AN274" s="35" t="s">
        <v>222</v>
      </c>
      <c r="AP274">
        <v>1</v>
      </c>
      <c r="AQ274">
        <v>1</v>
      </c>
    </row>
    <row r="275" hidden="true" x14ac:dyDescent="0.25">
      <c r="A275" s="35" t="s">
        <v>216</v>
      </c>
      <c r="B275" s="5">
        <v>43622</v>
      </c>
      <c r="C275" s="6">
        <v>7</v>
      </c>
      <c r="D275" s="35" t="s">
        <v>217</v>
      </c>
      <c r="E275" s="35" t="s">
        <v>318</v>
      </c>
      <c r="F275" s="35" t="s">
        <v>236</v>
      </c>
      <c r="G275" s="7">
        <v>0.51989099537037042</v>
      </c>
      <c r="H275" s="3">
        <v>1385</v>
      </c>
      <c r="I275" s="35" t="s">
        <v>226</v>
      </c>
      <c r="J275" s="3">
        <v>623</v>
      </c>
      <c r="K275" s="35" t="s">
        <v>239</v>
      </c>
      <c r="L275" s="35" t="s">
        <v>112</v>
      </c>
      <c r="M275" s="35" t="s">
        <v>228</v>
      </c>
      <c r="N275" s="35" t="s">
        <v>167</v>
      </c>
      <c r="O275" s="35" t="s">
        <v>228</v>
      </c>
      <c r="P275" s="35" t="s">
        <v>25</v>
      </c>
      <c r="AM275" s="8">
        <v>43692</v>
      </c>
      <c r="AN275" s="35" t="s">
        <v>222</v>
      </c>
      <c r="AP275">
        <v>1776</v>
      </c>
      <c r="AQ275">
        <v>833</v>
      </c>
    </row>
    <row r="276" hidden="true" x14ac:dyDescent="0.25">
      <c r="A276" s="35" t="s">
        <v>216</v>
      </c>
      <c r="B276" s="5">
        <v>43622</v>
      </c>
      <c r="C276" s="6">
        <v>7</v>
      </c>
      <c r="D276" s="35" t="s">
        <v>217</v>
      </c>
      <c r="E276" s="35" t="s">
        <v>318</v>
      </c>
      <c r="F276" s="35" t="s">
        <v>223</v>
      </c>
      <c r="G276" s="7">
        <v>0.52009369982822184</v>
      </c>
      <c r="H276" s="3">
        <v>1501</v>
      </c>
      <c r="I276" s="35" t="s">
        <v>224</v>
      </c>
      <c r="J276" s="35" t="s">
        <v>247</v>
      </c>
      <c r="Q276" s="1">
        <v>1</v>
      </c>
      <c r="AM276" s="8">
        <v>43692</v>
      </c>
      <c r="AN276" s="35" t="s">
        <v>222</v>
      </c>
      <c r="AP276">
        <v>1</v>
      </c>
      <c r="AQ276">
        <v>1</v>
      </c>
    </row>
    <row r="277" hidden="true" x14ac:dyDescent="0.25">
      <c r="A277" s="35" t="s">
        <v>216</v>
      </c>
      <c r="B277" s="5">
        <v>43622</v>
      </c>
      <c r="C277" s="6">
        <v>7</v>
      </c>
      <c r="D277" s="35" t="s">
        <v>217</v>
      </c>
      <c r="E277" s="35" t="s">
        <v>318</v>
      </c>
      <c r="F277" s="35" t="s">
        <v>223</v>
      </c>
      <c r="G277" s="7">
        <v>0.52098352878330823</v>
      </c>
      <c r="H277" s="3">
        <v>2001</v>
      </c>
      <c r="I277" s="35" t="s">
        <v>224</v>
      </c>
      <c r="J277" s="35" t="s">
        <v>258</v>
      </c>
      <c r="Q277" s="1">
        <v>1</v>
      </c>
      <c r="AM277" s="8">
        <v>43692</v>
      </c>
      <c r="AN277" s="35" t="s">
        <v>222</v>
      </c>
      <c r="AP277">
        <v>1</v>
      </c>
      <c r="AQ277">
        <v>1</v>
      </c>
    </row>
    <row r="278" hidden="true" x14ac:dyDescent="0.25">
      <c r="A278" s="35" t="s">
        <v>216</v>
      </c>
      <c r="B278" s="5">
        <v>43622</v>
      </c>
      <c r="C278" s="6">
        <v>7</v>
      </c>
      <c r="D278" s="35" t="s">
        <v>217</v>
      </c>
      <c r="E278" s="35" t="s">
        <v>318</v>
      </c>
      <c r="F278" s="35" t="s">
        <v>236</v>
      </c>
      <c r="G278" s="7">
        <v>0.52135725694444446</v>
      </c>
      <c r="H278" s="3">
        <v>2210</v>
      </c>
      <c r="I278" s="35" t="s">
        <v>233</v>
      </c>
      <c r="J278" s="3">
        <v>625</v>
      </c>
      <c r="K278" s="35" t="s">
        <v>211</v>
      </c>
      <c r="L278" s="35" t="s">
        <v>211</v>
      </c>
      <c r="N278" s="35" t="s">
        <v>211</v>
      </c>
      <c r="P278" s="35" t="s">
        <v>234</v>
      </c>
      <c r="AM278" s="8">
        <v>43692</v>
      </c>
      <c r="AN278" s="35" t="s">
        <v>222</v>
      </c>
      <c r="AP278">
        <v>1765</v>
      </c>
      <c r="AQ278">
        <v>1100</v>
      </c>
    </row>
    <row r="279" hidden="true" x14ac:dyDescent="0.25">
      <c r="A279" s="35" t="s">
        <v>216</v>
      </c>
      <c r="B279" s="5">
        <v>43622</v>
      </c>
      <c r="C279" s="6">
        <v>7</v>
      </c>
      <c r="D279" s="35" t="s">
        <v>217</v>
      </c>
      <c r="E279" s="35" t="s">
        <v>319</v>
      </c>
      <c r="F279" s="35" t="s">
        <v>219</v>
      </c>
      <c r="G279" s="7">
        <v>0.52420223379629627</v>
      </c>
      <c r="H279" s="3">
        <v>1</v>
      </c>
      <c r="I279" s="35" t="s">
        <v>220</v>
      </c>
      <c r="J279" s="3">
        <v>40</v>
      </c>
      <c r="K279" s="35" t="s">
        <v>211</v>
      </c>
      <c r="L279" s="35" t="s">
        <v>211</v>
      </c>
      <c r="N279" s="35" t="s">
        <v>211</v>
      </c>
      <c r="P279" s="35" t="s">
        <v>221</v>
      </c>
      <c r="AM279" s="8">
        <v>43692</v>
      </c>
      <c r="AN279" s="35" t="s">
        <v>222</v>
      </c>
      <c r="AP279">
        <v>1480</v>
      </c>
      <c r="AQ279">
        <v>1097</v>
      </c>
    </row>
    <row r="280" hidden="true" x14ac:dyDescent="0.25">
      <c r="A280" s="35" t="s">
        <v>216</v>
      </c>
      <c r="B280" s="5">
        <v>43622</v>
      </c>
      <c r="C280" s="6">
        <v>7</v>
      </c>
      <c r="D280" s="35" t="s">
        <v>217</v>
      </c>
      <c r="E280" s="35" t="s">
        <v>319</v>
      </c>
      <c r="F280" s="35" t="s">
        <v>223</v>
      </c>
      <c r="G280" s="7">
        <v>0.52420223379629627</v>
      </c>
      <c r="H280" s="3">
        <v>1</v>
      </c>
      <c r="I280" s="35" t="s">
        <v>224</v>
      </c>
      <c r="J280" s="35" t="s">
        <v>225</v>
      </c>
      <c r="Q280" s="1">
        <v>1</v>
      </c>
      <c r="AM280" s="8">
        <v>43692</v>
      </c>
      <c r="AN280" s="35" t="s">
        <v>222</v>
      </c>
      <c r="AP280">
        <v>1</v>
      </c>
      <c r="AQ280">
        <v>1</v>
      </c>
    </row>
    <row r="281" hidden="true" x14ac:dyDescent="0.25">
      <c r="A281" s="35" t="s">
        <v>216</v>
      </c>
      <c r="B281" s="5">
        <v>43622</v>
      </c>
      <c r="C281" s="6">
        <v>7</v>
      </c>
      <c r="D281" s="35" t="s">
        <v>217</v>
      </c>
      <c r="E281" s="35" t="s">
        <v>319</v>
      </c>
      <c r="F281" s="35" t="s">
        <v>223</v>
      </c>
      <c r="G281" s="7">
        <v>0.52509089358397598</v>
      </c>
      <c r="H281" s="3">
        <v>501</v>
      </c>
      <c r="I281" s="35" t="s">
        <v>224</v>
      </c>
      <c r="J281" s="35" t="s">
        <v>231</v>
      </c>
      <c r="Q281" s="1">
        <v>1</v>
      </c>
      <c r="AM281" s="8">
        <v>43692</v>
      </c>
      <c r="AN281" s="35" t="s">
        <v>222</v>
      </c>
      <c r="AP281">
        <v>1</v>
      </c>
      <c r="AQ281">
        <v>1</v>
      </c>
    </row>
    <row r="282" hidden="true" x14ac:dyDescent="0.25">
      <c r="A282" s="35" t="s">
        <v>216</v>
      </c>
      <c r="B282" s="5">
        <v>43622</v>
      </c>
      <c r="C282" s="6">
        <v>7</v>
      </c>
      <c r="D282" s="35" t="s">
        <v>217</v>
      </c>
      <c r="E282" s="35" t="s">
        <v>319</v>
      </c>
      <c r="F282" s="35" t="s">
        <v>223</v>
      </c>
      <c r="G282" s="7">
        <v>0.52597955337165569</v>
      </c>
      <c r="H282" s="3">
        <v>1001</v>
      </c>
      <c r="I282" s="35" t="s">
        <v>224</v>
      </c>
      <c r="J282" s="35" t="s">
        <v>232</v>
      </c>
      <c r="Q282" s="1">
        <v>1</v>
      </c>
      <c r="AM282" s="8">
        <v>43692</v>
      </c>
      <c r="AN282" s="35" t="s">
        <v>222</v>
      </c>
      <c r="AP282">
        <v>1</v>
      </c>
      <c r="AQ282">
        <v>1</v>
      </c>
    </row>
    <row r="283" hidden="true" x14ac:dyDescent="0.25">
      <c r="A283" s="35" t="s">
        <v>216</v>
      </c>
      <c r="B283" s="5">
        <v>43622</v>
      </c>
      <c r="C283" s="6">
        <v>7</v>
      </c>
      <c r="D283" s="35" t="s">
        <v>217</v>
      </c>
      <c r="E283" s="35" t="s">
        <v>319</v>
      </c>
      <c r="F283" s="35" t="s">
        <v>223</v>
      </c>
      <c r="G283" s="7">
        <v>0.52686821315933541</v>
      </c>
      <c r="H283" s="3">
        <v>1501</v>
      </c>
      <c r="I283" s="35" t="s">
        <v>224</v>
      </c>
      <c r="J283" s="35" t="s">
        <v>247</v>
      </c>
      <c r="Q283" s="1">
        <v>1</v>
      </c>
      <c r="AM283" s="8">
        <v>43692</v>
      </c>
      <c r="AN283" s="35" t="s">
        <v>222</v>
      </c>
      <c r="AP283">
        <v>1</v>
      </c>
      <c r="AQ283">
        <v>1</v>
      </c>
    </row>
    <row r="284" hidden="true" x14ac:dyDescent="0.25">
      <c r="A284" s="35" t="s">
        <v>216</v>
      </c>
      <c r="B284" s="5">
        <v>43622</v>
      </c>
      <c r="C284" s="6">
        <v>7</v>
      </c>
      <c r="D284" s="35" t="s">
        <v>217</v>
      </c>
      <c r="E284" s="35" t="s">
        <v>319</v>
      </c>
      <c r="F284" s="35" t="s">
        <v>219</v>
      </c>
      <c r="G284" s="7">
        <v>0.52765912037037033</v>
      </c>
      <c r="H284" s="3">
        <v>1945</v>
      </c>
      <c r="I284" s="35" t="s">
        <v>233</v>
      </c>
      <c r="J284" s="3">
        <v>43</v>
      </c>
      <c r="K284" s="35" t="s">
        <v>211</v>
      </c>
      <c r="L284" s="35" t="s">
        <v>211</v>
      </c>
      <c r="N284" s="35" t="s">
        <v>211</v>
      </c>
      <c r="P284" s="35" t="s">
        <v>234</v>
      </c>
      <c r="AM284" s="8">
        <v>43692</v>
      </c>
      <c r="AN284" s="35" t="s">
        <v>222</v>
      </c>
      <c r="AP284">
        <v>1452</v>
      </c>
      <c r="AQ284">
        <v>1100</v>
      </c>
    </row>
    <row r="285" hidden="true" x14ac:dyDescent="0.25">
      <c r="A285" s="35" t="s">
        <v>216</v>
      </c>
      <c r="B285" s="5">
        <v>43622</v>
      </c>
      <c r="C285" s="6">
        <v>7</v>
      </c>
      <c r="D285" s="35" t="s">
        <v>217</v>
      </c>
      <c r="E285" s="35" t="s">
        <v>320</v>
      </c>
      <c r="F285" s="35" t="s">
        <v>306</v>
      </c>
      <c r="G285" s="7">
        <v>0.52854783564814811</v>
      </c>
      <c r="H285" s="3">
        <v>1</v>
      </c>
      <c r="I285" s="35" t="s">
        <v>220</v>
      </c>
      <c r="J285" s="3">
        <v>28</v>
      </c>
      <c r="K285" s="35" t="s">
        <v>211</v>
      </c>
      <c r="L285" s="35" t="s">
        <v>211</v>
      </c>
      <c r="N285" s="35" t="s">
        <v>211</v>
      </c>
      <c r="P285" s="35" t="s">
        <v>221</v>
      </c>
      <c r="AM285" s="8">
        <v>43692</v>
      </c>
      <c r="AN285" s="35" t="s">
        <v>222</v>
      </c>
      <c r="AP285">
        <v>1785</v>
      </c>
      <c r="AQ285">
        <v>1092</v>
      </c>
    </row>
    <row r="286" hidden="true" x14ac:dyDescent="0.25">
      <c r="A286" s="35" t="s">
        <v>216</v>
      </c>
      <c r="B286" s="5">
        <v>43622</v>
      </c>
      <c r="C286" s="6">
        <v>7</v>
      </c>
      <c r="D286" s="35" t="s">
        <v>217</v>
      </c>
      <c r="E286" s="35" t="s">
        <v>320</v>
      </c>
      <c r="F286" s="35" t="s">
        <v>223</v>
      </c>
      <c r="G286" s="7">
        <v>0.52854783564814811</v>
      </c>
      <c r="H286" s="3">
        <v>1</v>
      </c>
      <c r="I286" s="35" t="s">
        <v>224</v>
      </c>
      <c r="J286" s="35" t="s">
        <v>276</v>
      </c>
      <c r="Q286" s="1">
        <v>1</v>
      </c>
      <c r="AM286" s="8">
        <v>43692</v>
      </c>
      <c r="AN286" s="35" t="s">
        <v>222</v>
      </c>
      <c r="AP286">
        <v>1</v>
      </c>
      <c r="AQ286">
        <v>1</v>
      </c>
    </row>
    <row r="287" hidden="true" x14ac:dyDescent="0.25">
      <c r="A287" s="35" t="s">
        <v>216</v>
      </c>
      <c r="B287" s="5">
        <v>43622</v>
      </c>
      <c r="C287" s="6">
        <v>7</v>
      </c>
      <c r="D287" s="35" t="s">
        <v>217</v>
      </c>
      <c r="E287" s="35" t="s">
        <v>320</v>
      </c>
      <c r="F287" s="35" t="s">
        <v>223</v>
      </c>
      <c r="G287" s="7">
        <v>0.52943590269246521</v>
      </c>
      <c r="H287" s="3">
        <v>501</v>
      </c>
      <c r="I287" s="35" t="s">
        <v>224</v>
      </c>
      <c r="J287" s="35" t="s">
        <v>277</v>
      </c>
      <c r="Q287" s="1">
        <v>1</v>
      </c>
      <c r="AM287" s="8">
        <v>43692</v>
      </c>
      <c r="AN287" s="35" t="s">
        <v>222</v>
      </c>
      <c r="AP287">
        <v>1</v>
      </c>
      <c r="AQ287">
        <v>1</v>
      </c>
    </row>
    <row r="288" hidden="true" x14ac:dyDescent="0.25">
      <c r="A288" s="35" t="s">
        <v>216</v>
      </c>
      <c r="B288" s="5">
        <v>43622</v>
      </c>
      <c r="C288" s="6">
        <v>7</v>
      </c>
      <c r="D288" s="35" t="s">
        <v>217</v>
      </c>
      <c r="E288" s="35" t="s">
        <v>320</v>
      </c>
      <c r="F288" s="35" t="s">
        <v>223</v>
      </c>
      <c r="G288" s="7">
        <v>0.5303239697367822</v>
      </c>
      <c r="H288" s="3">
        <v>1001</v>
      </c>
      <c r="I288" s="35" t="s">
        <v>224</v>
      </c>
      <c r="J288" s="35" t="s">
        <v>225</v>
      </c>
      <c r="Q288" s="1">
        <v>1</v>
      </c>
      <c r="AM288" s="8">
        <v>43692</v>
      </c>
      <c r="AN288" s="35" t="s">
        <v>222</v>
      </c>
      <c r="AP288">
        <v>1</v>
      </c>
      <c r="AQ288">
        <v>1</v>
      </c>
    </row>
    <row r="289" hidden="true" x14ac:dyDescent="0.25">
      <c r="A289" s="35" t="s">
        <v>216</v>
      </c>
      <c r="B289" s="5">
        <v>43622</v>
      </c>
      <c r="C289" s="6">
        <v>7</v>
      </c>
      <c r="D289" s="35" t="s">
        <v>217</v>
      </c>
      <c r="E289" s="35" t="s">
        <v>320</v>
      </c>
      <c r="F289" s="35" t="s">
        <v>223</v>
      </c>
      <c r="G289" s="7">
        <v>0.53121203678109929</v>
      </c>
      <c r="H289" s="3">
        <v>1501</v>
      </c>
      <c r="I289" s="35" t="s">
        <v>224</v>
      </c>
      <c r="J289" s="35" t="s">
        <v>231</v>
      </c>
      <c r="Q289" s="1">
        <v>1</v>
      </c>
      <c r="AM289" s="8">
        <v>43692</v>
      </c>
      <c r="AN289" s="35" t="s">
        <v>222</v>
      </c>
      <c r="AP289">
        <v>1</v>
      </c>
      <c r="AQ289">
        <v>1</v>
      </c>
    </row>
    <row r="290" hidden="true" x14ac:dyDescent="0.25">
      <c r="A290" s="35" t="s">
        <v>216</v>
      </c>
      <c r="B290" s="5">
        <v>43622</v>
      </c>
      <c r="C290" s="6">
        <v>7</v>
      </c>
      <c r="D290" s="35" t="s">
        <v>217</v>
      </c>
      <c r="E290" s="35" t="s">
        <v>320</v>
      </c>
      <c r="F290" s="35" t="s">
        <v>223</v>
      </c>
      <c r="G290" s="7">
        <v>0.53210010382541639</v>
      </c>
      <c r="H290" s="3">
        <v>2001</v>
      </c>
      <c r="I290" s="35" t="s">
        <v>224</v>
      </c>
      <c r="J290" s="35" t="s">
        <v>232</v>
      </c>
      <c r="Q290" s="1">
        <v>1</v>
      </c>
      <c r="AM290" s="8">
        <v>43692</v>
      </c>
      <c r="AN290" s="35" t="s">
        <v>222</v>
      </c>
      <c r="AP290">
        <v>1</v>
      </c>
      <c r="AQ290">
        <v>1</v>
      </c>
    </row>
    <row r="291" hidden="true" x14ac:dyDescent="0.25">
      <c r="A291" s="35" t="s">
        <v>216</v>
      </c>
      <c r="B291" s="5">
        <v>43622</v>
      </c>
      <c r="C291" s="6">
        <v>7</v>
      </c>
      <c r="D291" s="35" t="s">
        <v>217</v>
      </c>
      <c r="E291" s="35" t="s">
        <v>320</v>
      </c>
      <c r="F291" s="35" t="s">
        <v>306</v>
      </c>
      <c r="G291" s="7">
        <v>0.53216226851851856</v>
      </c>
      <c r="H291" s="3">
        <v>2035</v>
      </c>
      <c r="I291" s="35" t="s">
        <v>233</v>
      </c>
      <c r="J291" s="3">
        <v>29</v>
      </c>
      <c r="K291" s="35" t="s">
        <v>211</v>
      </c>
      <c r="L291" s="35" t="s">
        <v>211</v>
      </c>
      <c r="N291" s="35" t="s">
        <v>211</v>
      </c>
      <c r="P291" s="35" t="s">
        <v>234</v>
      </c>
      <c r="AM291" s="8">
        <v>43692</v>
      </c>
      <c r="AN291" s="35" t="s">
        <v>222</v>
      </c>
      <c r="AP291">
        <v>1627</v>
      </c>
      <c r="AQ291">
        <v>1095</v>
      </c>
    </row>
    <row r="292" hidden="true" x14ac:dyDescent="0.25">
      <c r="A292" s="35" t="s">
        <v>216</v>
      </c>
      <c r="B292" s="5">
        <v>43622</v>
      </c>
      <c r="C292" s="6">
        <v>7</v>
      </c>
      <c r="D292" s="35" t="s">
        <v>217</v>
      </c>
      <c r="E292" s="35" t="s">
        <v>321</v>
      </c>
      <c r="F292" s="35" t="s">
        <v>308</v>
      </c>
      <c r="G292" s="7">
        <v>0.53291586805555557</v>
      </c>
      <c r="H292" s="3">
        <v>1</v>
      </c>
      <c r="I292" s="35" t="s">
        <v>220</v>
      </c>
      <c r="J292" s="3">
        <v>438</v>
      </c>
      <c r="K292" s="35" t="s">
        <v>211</v>
      </c>
      <c r="L292" s="35" t="s">
        <v>211</v>
      </c>
      <c r="N292" s="35" t="s">
        <v>211</v>
      </c>
      <c r="P292" s="35" t="s">
        <v>221</v>
      </c>
      <c r="AM292" s="8">
        <v>43692</v>
      </c>
      <c r="AN292" s="35" t="s">
        <v>222</v>
      </c>
      <c r="AP292">
        <v>2235</v>
      </c>
      <c r="AQ292">
        <v>1092</v>
      </c>
    </row>
    <row r="293" hidden="true" x14ac:dyDescent="0.25">
      <c r="A293" s="35" t="s">
        <v>216</v>
      </c>
      <c r="B293" s="5">
        <v>43622</v>
      </c>
      <c r="C293" s="6">
        <v>7</v>
      </c>
      <c r="D293" s="35" t="s">
        <v>217</v>
      </c>
      <c r="E293" s="35" t="s">
        <v>321</v>
      </c>
      <c r="F293" s="35" t="s">
        <v>223</v>
      </c>
      <c r="G293" s="7">
        <v>0.53291586805555557</v>
      </c>
      <c r="H293" s="3">
        <v>1</v>
      </c>
      <c r="I293" s="35" t="s">
        <v>224</v>
      </c>
      <c r="J293" s="35" t="s">
        <v>276</v>
      </c>
      <c r="Q293" s="1">
        <v>1</v>
      </c>
      <c r="AM293" s="8">
        <v>43692</v>
      </c>
      <c r="AN293" s="35" t="s">
        <v>222</v>
      </c>
      <c r="AP293">
        <v>1</v>
      </c>
      <c r="AQ293">
        <v>1</v>
      </c>
    </row>
    <row r="294" hidden="true" x14ac:dyDescent="0.25">
      <c r="A294" s="35" t="s">
        <v>216</v>
      </c>
      <c r="B294" s="5">
        <v>43622</v>
      </c>
      <c r="C294" s="6">
        <v>7</v>
      </c>
      <c r="D294" s="35" t="s">
        <v>217</v>
      </c>
      <c r="E294" s="35" t="s">
        <v>321</v>
      </c>
      <c r="F294" s="35" t="s">
        <v>223</v>
      </c>
      <c r="G294" s="7">
        <v>0.53380424430280737</v>
      </c>
      <c r="H294" s="3">
        <v>501</v>
      </c>
      <c r="I294" s="35" t="s">
        <v>224</v>
      </c>
      <c r="J294" s="35" t="s">
        <v>277</v>
      </c>
      <c r="Q294" s="1">
        <v>1</v>
      </c>
      <c r="AM294" s="8">
        <v>43692</v>
      </c>
      <c r="AN294" s="35" t="s">
        <v>222</v>
      </c>
      <c r="AP294">
        <v>1</v>
      </c>
      <c r="AQ294">
        <v>1</v>
      </c>
    </row>
    <row r="295" hidden="true" x14ac:dyDescent="0.25">
      <c r="A295" s="35" t="s">
        <v>216</v>
      </c>
      <c r="B295" s="5">
        <v>43622</v>
      </c>
      <c r="C295" s="6">
        <v>7</v>
      </c>
      <c r="D295" s="35" t="s">
        <v>217</v>
      </c>
      <c r="E295" s="35" t="s">
        <v>321</v>
      </c>
      <c r="F295" s="35" t="s">
        <v>223</v>
      </c>
      <c r="G295" s="7">
        <v>0.53469262055005917</v>
      </c>
      <c r="H295" s="3">
        <v>1001</v>
      </c>
      <c r="I295" s="35" t="s">
        <v>224</v>
      </c>
      <c r="J295" s="35" t="s">
        <v>225</v>
      </c>
      <c r="Q295" s="1">
        <v>1</v>
      </c>
      <c r="AM295" s="8">
        <v>43692</v>
      </c>
      <c r="AN295" s="35" t="s">
        <v>222</v>
      </c>
      <c r="AP295">
        <v>1</v>
      </c>
      <c r="AQ295">
        <v>1</v>
      </c>
    </row>
    <row r="296" hidden="true" x14ac:dyDescent="0.25">
      <c r="A296" s="35" t="s">
        <v>216</v>
      </c>
      <c r="B296" s="5">
        <v>43622</v>
      </c>
      <c r="C296" s="6">
        <v>7</v>
      </c>
      <c r="D296" s="35" t="s">
        <v>217</v>
      </c>
      <c r="E296" s="35" t="s">
        <v>321</v>
      </c>
      <c r="F296" s="35" t="s">
        <v>223</v>
      </c>
      <c r="G296" s="7">
        <v>0.53558099679731097</v>
      </c>
      <c r="H296" s="3">
        <v>1501</v>
      </c>
      <c r="I296" s="35" t="s">
        <v>224</v>
      </c>
      <c r="J296" s="35" t="s">
        <v>231</v>
      </c>
      <c r="Q296" s="1">
        <v>1</v>
      </c>
      <c r="AM296" s="8">
        <v>43692</v>
      </c>
      <c r="AN296" s="35" t="s">
        <v>222</v>
      </c>
      <c r="AP296">
        <v>1</v>
      </c>
      <c r="AQ296">
        <v>1</v>
      </c>
    </row>
    <row r="297" hidden="true" x14ac:dyDescent="0.25">
      <c r="A297" s="35" t="s">
        <v>216</v>
      </c>
      <c r="B297" s="5">
        <v>43622</v>
      </c>
      <c r="C297" s="6">
        <v>7</v>
      </c>
      <c r="D297" s="35" t="s">
        <v>217</v>
      </c>
      <c r="E297" s="35" t="s">
        <v>321</v>
      </c>
      <c r="F297" s="35" t="s">
        <v>308</v>
      </c>
      <c r="G297" s="7">
        <v>0.53602873842592591</v>
      </c>
      <c r="H297" s="3">
        <v>1752</v>
      </c>
      <c r="I297" s="35" t="s">
        <v>233</v>
      </c>
      <c r="J297" s="3">
        <v>439</v>
      </c>
      <c r="K297" s="35" t="s">
        <v>211</v>
      </c>
      <c r="L297" s="35" t="s">
        <v>211</v>
      </c>
      <c r="N297" s="35" t="s">
        <v>211</v>
      </c>
      <c r="P297" s="35" t="s">
        <v>234</v>
      </c>
      <c r="AM297" s="8">
        <v>43692</v>
      </c>
      <c r="AN297" s="35" t="s">
        <v>222</v>
      </c>
      <c r="AP297">
        <v>1627</v>
      </c>
      <c r="AQ297">
        <v>1090</v>
      </c>
    </row>
    <row r="298" hidden="true" x14ac:dyDescent="0.25">
      <c r="A298" s="35" t="s">
        <v>216</v>
      </c>
      <c r="B298" s="5">
        <v>43622</v>
      </c>
      <c r="C298" s="6">
        <v>7</v>
      </c>
      <c r="D298" s="35" t="s">
        <v>217</v>
      </c>
      <c r="E298" s="35" t="s">
        <v>322</v>
      </c>
      <c r="F298" s="35" t="s">
        <v>236</v>
      </c>
      <c r="G298" s="7">
        <v>0.53776731481481488</v>
      </c>
      <c r="H298" s="3">
        <v>1</v>
      </c>
      <c r="I298" s="35" t="s">
        <v>220</v>
      </c>
      <c r="J298" s="3">
        <v>662</v>
      </c>
      <c r="K298" s="35" t="s">
        <v>211</v>
      </c>
      <c r="L298" s="35" t="s">
        <v>211</v>
      </c>
      <c r="N298" s="35" t="s">
        <v>211</v>
      </c>
      <c r="P298" s="35" t="s">
        <v>221</v>
      </c>
      <c r="AM298" s="8">
        <v>43692</v>
      </c>
      <c r="AN298" s="35" t="s">
        <v>222</v>
      </c>
      <c r="AP298">
        <v>1770</v>
      </c>
      <c r="AQ298">
        <v>1092</v>
      </c>
    </row>
    <row r="299" hidden="true" x14ac:dyDescent="0.25">
      <c r="A299" s="35" t="s">
        <v>216</v>
      </c>
      <c r="B299" s="5">
        <v>43622</v>
      </c>
      <c r="C299" s="6">
        <v>7</v>
      </c>
      <c r="D299" s="35" t="s">
        <v>217</v>
      </c>
      <c r="E299" s="35" t="s">
        <v>322</v>
      </c>
      <c r="F299" s="35" t="s">
        <v>223</v>
      </c>
      <c r="G299" s="7">
        <v>0.53776731481481488</v>
      </c>
      <c r="H299" s="3">
        <v>1</v>
      </c>
      <c r="I299" s="35" t="s">
        <v>224</v>
      </c>
      <c r="J299" s="35" t="s">
        <v>277</v>
      </c>
      <c r="Q299" s="1">
        <v>1</v>
      </c>
      <c r="AM299" s="8">
        <v>43692</v>
      </c>
      <c r="AN299" s="35" t="s">
        <v>222</v>
      </c>
      <c r="AP299">
        <v>1</v>
      </c>
      <c r="AQ299">
        <v>1</v>
      </c>
    </row>
    <row r="300" hidden="true" x14ac:dyDescent="0.25">
      <c r="A300" s="35" t="s">
        <v>216</v>
      </c>
      <c r="B300" s="5">
        <v>43622</v>
      </c>
      <c r="C300" s="6">
        <v>7</v>
      </c>
      <c r="D300" s="35" t="s">
        <v>217</v>
      </c>
      <c r="E300" s="35" t="s">
        <v>322</v>
      </c>
      <c r="F300" s="35" t="s">
        <v>223</v>
      </c>
      <c r="G300" s="7">
        <v>0.53865568504996164</v>
      </c>
      <c r="H300" s="3">
        <v>501</v>
      </c>
      <c r="I300" s="35" t="s">
        <v>224</v>
      </c>
      <c r="J300" s="35" t="s">
        <v>225</v>
      </c>
      <c r="Q300" s="1">
        <v>1</v>
      </c>
      <c r="AM300" s="8">
        <v>43692</v>
      </c>
      <c r="AN300" s="35" t="s">
        <v>222</v>
      </c>
      <c r="AP300">
        <v>1</v>
      </c>
      <c r="AQ300">
        <v>1</v>
      </c>
    </row>
    <row r="301" hidden="true" x14ac:dyDescent="0.25">
      <c r="A301" s="35" t="s">
        <v>216</v>
      </c>
      <c r="B301" s="5">
        <v>43622</v>
      </c>
      <c r="C301" s="6">
        <v>7</v>
      </c>
      <c r="D301" s="35" t="s">
        <v>217</v>
      </c>
      <c r="E301" s="35" t="s">
        <v>322</v>
      </c>
      <c r="F301" s="35" t="s">
        <v>236</v>
      </c>
      <c r="G301" s="7">
        <v>0.53949920138888896</v>
      </c>
      <c r="H301" s="3">
        <v>975</v>
      </c>
      <c r="I301" s="35" t="s">
        <v>226</v>
      </c>
      <c r="J301" s="3">
        <v>663</v>
      </c>
      <c r="K301" s="35" t="s">
        <v>239</v>
      </c>
      <c r="L301" s="35" t="s">
        <v>112</v>
      </c>
      <c r="M301" s="35" t="s">
        <v>244</v>
      </c>
      <c r="N301" s="35" t="s">
        <v>167</v>
      </c>
      <c r="O301" s="35" t="s">
        <v>240</v>
      </c>
      <c r="P301" s="35" t="s">
        <v>25</v>
      </c>
      <c r="AM301" s="8">
        <v>43692</v>
      </c>
      <c r="AN301" s="35" t="s">
        <v>222</v>
      </c>
      <c r="AP301">
        <v>2526</v>
      </c>
      <c r="AQ301">
        <v>1014</v>
      </c>
    </row>
    <row r="302" hidden="true" x14ac:dyDescent="0.25">
      <c r="A302" s="35" t="s">
        <v>216</v>
      </c>
      <c r="B302" s="5">
        <v>43622</v>
      </c>
      <c r="C302" s="6">
        <v>7</v>
      </c>
      <c r="D302" s="35" t="s">
        <v>217</v>
      </c>
      <c r="E302" s="35" t="s">
        <v>322</v>
      </c>
      <c r="F302" s="35" t="s">
        <v>223</v>
      </c>
      <c r="G302" s="7">
        <v>0.53954405528510829</v>
      </c>
      <c r="H302" s="3">
        <v>1001</v>
      </c>
      <c r="I302" s="35" t="s">
        <v>224</v>
      </c>
      <c r="J302" s="35" t="s">
        <v>231</v>
      </c>
      <c r="Q302" s="1">
        <v>1</v>
      </c>
      <c r="AM302" s="8">
        <v>43692</v>
      </c>
      <c r="AN302" s="35" t="s">
        <v>222</v>
      </c>
      <c r="AP302">
        <v>1</v>
      </c>
      <c r="AQ302">
        <v>1</v>
      </c>
    </row>
    <row r="303" hidden="true" x14ac:dyDescent="0.25">
      <c r="A303" s="35" t="s">
        <v>216</v>
      </c>
      <c r="B303" s="5">
        <v>43622</v>
      </c>
      <c r="C303" s="6">
        <v>7</v>
      </c>
      <c r="D303" s="35" t="s">
        <v>217</v>
      </c>
      <c r="E303" s="35" t="s">
        <v>322</v>
      </c>
      <c r="F303" s="35" t="s">
        <v>236</v>
      </c>
      <c r="G303" s="7">
        <v>0.54007885416666668</v>
      </c>
      <c r="H303" s="3">
        <v>1301</v>
      </c>
      <c r="I303" s="35" t="s">
        <v>233</v>
      </c>
      <c r="J303" s="3">
        <v>664</v>
      </c>
      <c r="K303" s="35" t="s">
        <v>211</v>
      </c>
      <c r="L303" s="35" t="s">
        <v>211</v>
      </c>
      <c r="N303" s="35" t="s">
        <v>211</v>
      </c>
      <c r="P303" s="35" t="s">
        <v>234</v>
      </c>
      <c r="AM303" s="8">
        <v>43692</v>
      </c>
      <c r="AN303" s="35" t="s">
        <v>222</v>
      </c>
      <c r="AP303">
        <v>1577</v>
      </c>
      <c r="AQ303">
        <v>1095</v>
      </c>
    </row>
    <row r="304" hidden="true" x14ac:dyDescent="0.25">
      <c r="A304" s="35" t="s">
        <v>216</v>
      </c>
      <c r="B304" s="5">
        <v>43622</v>
      </c>
      <c r="C304" s="6">
        <v>7</v>
      </c>
      <c r="D304" s="35" t="s">
        <v>217</v>
      </c>
      <c r="E304" s="35" t="s">
        <v>323</v>
      </c>
      <c r="F304" s="35" t="s">
        <v>236</v>
      </c>
      <c r="G304" s="7">
        <v>0.54093197916666669</v>
      </c>
      <c r="H304" s="3">
        <v>1</v>
      </c>
      <c r="I304" s="35" t="s">
        <v>220</v>
      </c>
      <c r="J304" s="3">
        <v>731</v>
      </c>
      <c r="K304" s="35" t="s">
        <v>211</v>
      </c>
      <c r="L304" s="35" t="s">
        <v>211</v>
      </c>
      <c r="N304" s="35" t="s">
        <v>211</v>
      </c>
      <c r="P304" s="35" t="s">
        <v>221</v>
      </c>
      <c r="AM304" s="8">
        <v>43692</v>
      </c>
      <c r="AN304" s="35" t="s">
        <v>222</v>
      </c>
      <c r="AP304">
        <v>1702</v>
      </c>
      <c r="AQ304">
        <v>1095</v>
      </c>
    </row>
    <row r="305" hidden="true" x14ac:dyDescent="0.25">
      <c r="A305" s="35" t="s">
        <v>216</v>
      </c>
      <c r="B305" s="5">
        <v>43622</v>
      </c>
      <c r="C305" s="6">
        <v>7</v>
      </c>
      <c r="D305" s="35" t="s">
        <v>217</v>
      </c>
      <c r="E305" s="35" t="s">
        <v>323</v>
      </c>
      <c r="F305" s="35" t="s">
        <v>223</v>
      </c>
      <c r="G305" s="7">
        <v>0.54093197916666669</v>
      </c>
      <c r="H305" s="3">
        <v>1</v>
      </c>
      <c r="I305" s="35" t="s">
        <v>224</v>
      </c>
      <c r="J305" s="35" t="s">
        <v>277</v>
      </c>
      <c r="Q305" s="1">
        <v>1</v>
      </c>
      <c r="AM305" s="8">
        <v>43692</v>
      </c>
      <c r="AN305" s="35" t="s">
        <v>222</v>
      </c>
      <c r="AP305">
        <v>1</v>
      </c>
      <c r="AQ305">
        <v>1</v>
      </c>
    </row>
    <row r="306" hidden="true" x14ac:dyDescent="0.25">
      <c r="A306" s="35" t="s">
        <v>216</v>
      </c>
      <c r="B306" s="5">
        <v>43622</v>
      </c>
      <c r="C306" s="6">
        <v>7</v>
      </c>
      <c r="D306" s="35" t="s">
        <v>217</v>
      </c>
      <c r="E306" s="35" t="s">
        <v>323</v>
      </c>
      <c r="F306" s="35" t="s">
        <v>236</v>
      </c>
      <c r="G306" s="7">
        <v>0.5413531597222222</v>
      </c>
      <c r="H306" s="3">
        <v>238</v>
      </c>
      <c r="I306" s="35" t="s">
        <v>324</v>
      </c>
      <c r="J306" s="3">
        <v>732</v>
      </c>
      <c r="K306" s="35" t="s">
        <v>239</v>
      </c>
      <c r="L306" s="35" t="s">
        <v>74</v>
      </c>
      <c r="M306" s="35" t="s">
        <v>228</v>
      </c>
      <c r="N306" s="35" t="s">
        <v>172</v>
      </c>
      <c r="O306" s="35" t="s">
        <v>228</v>
      </c>
      <c r="P306" s="35" t="s">
        <v>25</v>
      </c>
      <c r="AM306" s="8">
        <v>43692</v>
      </c>
      <c r="AN306" s="35" t="s">
        <v>222</v>
      </c>
      <c r="AP306">
        <v>2993</v>
      </c>
      <c r="AQ306">
        <v>1151</v>
      </c>
    </row>
    <row r="307" hidden="true" x14ac:dyDescent="0.25">
      <c r="A307" s="35" t="s">
        <v>216</v>
      </c>
      <c r="B307" s="5">
        <v>43622</v>
      </c>
      <c r="C307" s="6">
        <v>7</v>
      </c>
      <c r="D307" s="35" t="s">
        <v>217</v>
      </c>
      <c r="E307" s="35" t="s">
        <v>323</v>
      </c>
      <c r="F307" s="35" t="s">
        <v>223</v>
      </c>
      <c r="G307" s="7">
        <v>0.54182169466748653</v>
      </c>
      <c r="H307" s="3">
        <v>501</v>
      </c>
      <c r="I307" s="35" t="s">
        <v>224</v>
      </c>
      <c r="J307" s="35" t="s">
        <v>225</v>
      </c>
      <c r="Q307" s="1">
        <v>1</v>
      </c>
      <c r="AM307" s="8">
        <v>43692</v>
      </c>
      <c r="AN307" s="35" t="s">
        <v>222</v>
      </c>
      <c r="AP307">
        <v>1</v>
      </c>
      <c r="AQ307">
        <v>1</v>
      </c>
    </row>
    <row r="308" hidden="true" x14ac:dyDescent="0.25">
      <c r="A308" s="35" t="s">
        <v>216</v>
      </c>
      <c r="B308" s="5">
        <v>43622</v>
      </c>
      <c r="C308" s="6">
        <v>7</v>
      </c>
      <c r="D308" s="35" t="s">
        <v>217</v>
      </c>
      <c r="E308" s="35" t="s">
        <v>323</v>
      </c>
      <c r="F308" s="35" t="s">
        <v>223</v>
      </c>
      <c r="G308" s="7">
        <v>0.54271141016830626</v>
      </c>
      <c r="H308" s="3">
        <v>1001</v>
      </c>
      <c r="I308" s="35" t="s">
        <v>224</v>
      </c>
      <c r="J308" s="35" t="s">
        <v>231</v>
      </c>
      <c r="Q308" s="1">
        <v>1</v>
      </c>
      <c r="AM308" s="8">
        <v>43692</v>
      </c>
      <c r="AN308" s="35" t="s">
        <v>222</v>
      </c>
      <c r="AP308">
        <v>1</v>
      </c>
      <c r="AQ308">
        <v>1</v>
      </c>
    </row>
    <row r="309" hidden="true" x14ac:dyDescent="0.25">
      <c r="A309" s="35" t="s">
        <v>216</v>
      </c>
      <c r="B309" s="5">
        <v>43622</v>
      </c>
      <c r="C309" s="6">
        <v>7</v>
      </c>
      <c r="D309" s="35" t="s">
        <v>217</v>
      </c>
      <c r="E309" s="35" t="s">
        <v>323</v>
      </c>
      <c r="F309" s="35" t="s">
        <v>223</v>
      </c>
      <c r="G309" s="7">
        <v>0.54360112566912611</v>
      </c>
      <c r="H309" s="3">
        <v>1501</v>
      </c>
      <c r="I309" s="35" t="s">
        <v>224</v>
      </c>
      <c r="J309" s="35" t="s">
        <v>232</v>
      </c>
      <c r="Q309" s="1">
        <v>1</v>
      </c>
      <c r="AM309" s="8">
        <v>43692</v>
      </c>
      <c r="AN309" s="35" t="s">
        <v>222</v>
      </c>
      <c r="AP309">
        <v>1</v>
      </c>
      <c r="AQ309">
        <v>1</v>
      </c>
    </row>
    <row r="310" hidden="true" x14ac:dyDescent="0.25">
      <c r="A310" s="35" t="s">
        <v>216</v>
      </c>
      <c r="B310" s="5">
        <v>43622</v>
      </c>
      <c r="C310" s="6">
        <v>7</v>
      </c>
      <c r="D310" s="35" t="s">
        <v>217</v>
      </c>
      <c r="E310" s="35" t="s">
        <v>323</v>
      </c>
      <c r="F310" s="35" t="s">
        <v>236</v>
      </c>
      <c r="G310" s="7">
        <v>0.54366518518518514</v>
      </c>
      <c r="H310" s="3">
        <v>1536</v>
      </c>
      <c r="I310" s="35" t="s">
        <v>233</v>
      </c>
      <c r="J310" s="3">
        <v>734</v>
      </c>
      <c r="K310" s="35" t="s">
        <v>211</v>
      </c>
      <c r="L310" s="35" t="s">
        <v>211</v>
      </c>
      <c r="N310" s="35" t="s">
        <v>211</v>
      </c>
      <c r="P310" s="35" t="s">
        <v>234</v>
      </c>
      <c r="AM310" s="8">
        <v>43692</v>
      </c>
      <c r="AN310" s="35" t="s">
        <v>222</v>
      </c>
      <c r="AP310">
        <v>1855</v>
      </c>
      <c r="AQ310">
        <v>1092</v>
      </c>
    </row>
    <row r="311" hidden="true" x14ac:dyDescent="0.25">
      <c r="A311" s="35" t="s">
        <v>216</v>
      </c>
      <c r="B311" s="5">
        <v>43622</v>
      </c>
      <c r="C311" s="6">
        <v>7</v>
      </c>
      <c r="D311" s="35" t="s">
        <v>217</v>
      </c>
      <c r="E311" s="35" t="s">
        <v>325</v>
      </c>
      <c r="F311" s="35" t="s">
        <v>219</v>
      </c>
      <c r="G311" s="7">
        <v>0.54467837962962962</v>
      </c>
      <c r="H311" s="3">
        <v>1</v>
      </c>
      <c r="I311" s="35" t="s">
        <v>220</v>
      </c>
      <c r="J311" s="3">
        <v>32</v>
      </c>
      <c r="K311" s="35" t="s">
        <v>211</v>
      </c>
      <c r="L311" s="35" t="s">
        <v>211</v>
      </c>
      <c r="N311" s="35" t="s">
        <v>211</v>
      </c>
      <c r="P311" s="35" t="s">
        <v>221</v>
      </c>
      <c r="AM311" s="8">
        <v>43692</v>
      </c>
      <c r="AN311" s="35" t="s">
        <v>222</v>
      </c>
      <c r="AP311">
        <v>1642</v>
      </c>
      <c r="AQ311">
        <v>1095</v>
      </c>
    </row>
    <row r="312" hidden="true" x14ac:dyDescent="0.25">
      <c r="A312" s="35" t="s">
        <v>216</v>
      </c>
      <c r="B312" s="5">
        <v>43622</v>
      </c>
      <c r="C312" s="6">
        <v>7</v>
      </c>
      <c r="D312" s="35" t="s">
        <v>217</v>
      </c>
      <c r="E312" s="35" t="s">
        <v>325</v>
      </c>
      <c r="F312" s="35" t="s">
        <v>223</v>
      </c>
      <c r="G312" s="7">
        <v>0.54467837962962962</v>
      </c>
      <c r="H312" s="3">
        <v>1</v>
      </c>
      <c r="I312" s="35" t="s">
        <v>224</v>
      </c>
      <c r="J312" s="35" t="s">
        <v>276</v>
      </c>
      <c r="Q312" s="1">
        <v>1</v>
      </c>
      <c r="AM312" s="8">
        <v>43692</v>
      </c>
      <c r="AN312" s="35" t="s">
        <v>222</v>
      </c>
      <c r="AP312">
        <v>1</v>
      </c>
      <c r="AQ312">
        <v>1</v>
      </c>
    </row>
    <row r="313" hidden="true" x14ac:dyDescent="0.25">
      <c r="A313" s="35" t="s">
        <v>216</v>
      </c>
      <c r="B313" s="5">
        <v>43622</v>
      </c>
      <c r="C313" s="6">
        <v>7</v>
      </c>
      <c r="D313" s="35" t="s">
        <v>217</v>
      </c>
      <c r="E313" s="35" t="s">
        <v>325</v>
      </c>
      <c r="F313" s="35" t="s">
        <v>223</v>
      </c>
      <c r="G313" s="7">
        <v>0.54556644166885215</v>
      </c>
      <c r="H313" s="3">
        <v>501</v>
      </c>
      <c r="I313" s="35" t="s">
        <v>224</v>
      </c>
      <c r="J313" s="35" t="s">
        <v>277</v>
      </c>
      <c r="Q313" s="1">
        <v>1</v>
      </c>
      <c r="AM313" s="8">
        <v>43692</v>
      </c>
      <c r="AN313" s="35" t="s">
        <v>222</v>
      </c>
      <c r="AP313">
        <v>1</v>
      </c>
      <c r="AQ313">
        <v>1</v>
      </c>
    </row>
    <row r="314" hidden="true" x14ac:dyDescent="0.25">
      <c r="A314" s="35" t="s">
        <v>216</v>
      </c>
      <c r="B314" s="5">
        <v>43622</v>
      </c>
      <c r="C314" s="6">
        <v>7</v>
      </c>
      <c r="D314" s="35" t="s">
        <v>217</v>
      </c>
      <c r="E314" s="35" t="s">
        <v>325</v>
      </c>
      <c r="F314" s="35" t="s">
        <v>223</v>
      </c>
      <c r="G314" s="7">
        <v>0.54645450370807469</v>
      </c>
      <c r="H314" s="3">
        <v>1001</v>
      </c>
      <c r="I314" s="35" t="s">
        <v>224</v>
      </c>
      <c r="J314" s="35" t="s">
        <v>225</v>
      </c>
      <c r="Q314" s="1">
        <v>1</v>
      </c>
      <c r="AM314" s="8">
        <v>43692</v>
      </c>
      <c r="AN314" s="35" t="s">
        <v>222</v>
      </c>
      <c r="AP314">
        <v>1</v>
      </c>
      <c r="AQ314">
        <v>1</v>
      </c>
    </row>
    <row r="315" hidden="true" x14ac:dyDescent="0.25">
      <c r="A315" s="35" t="s">
        <v>216</v>
      </c>
      <c r="B315" s="5">
        <v>43622</v>
      </c>
      <c r="C315" s="6">
        <v>7</v>
      </c>
      <c r="D315" s="35" t="s">
        <v>217</v>
      </c>
      <c r="E315" s="35" t="s">
        <v>325</v>
      </c>
      <c r="F315" s="35" t="s">
        <v>219</v>
      </c>
      <c r="G315" s="7">
        <v>0.54693583333333329</v>
      </c>
      <c r="H315" s="3">
        <v>1271</v>
      </c>
      <c r="I315" s="35" t="s">
        <v>233</v>
      </c>
      <c r="J315" s="3">
        <v>33</v>
      </c>
      <c r="K315" s="35" t="s">
        <v>211</v>
      </c>
      <c r="L315" s="35" t="s">
        <v>211</v>
      </c>
      <c r="N315" s="35" t="s">
        <v>211</v>
      </c>
      <c r="P315" s="35" t="s">
        <v>234</v>
      </c>
      <c r="AM315" s="8">
        <v>43692</v>
      </c>
      <c r="AN315" s="35" t="s">
        <v>222</v>
      </c>
      <c r="AP315">
        <v>1460</v>
      </c>
      <c r="AQ315">
        <v>1095</v>
      </c>
    </row>
  </sheetData>
  <autoFilter ref="A1:AQ315" xr:uid="{5A6A5B17-47E3-46E2-B0BF-5A6172BB27DB}">
    <filterColumn colId="10">
      <filters>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103</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9</v>
      </c>
      <c r="C3" s="9">
        <f>COUNTIFS(Data!P:P,A3,Data!N:N,"No ID")</f>
        <v>0</v>
      </c>
      <c r="D3" s="12"/>
      <c r="E3" s="19" t="s">
        <v>123</v>
      </c>
      <c r="F3" s="9">
        <f>COUNTIF(Data!L:L,E3)</f>
        <v>0</v>
      </c>
      <c r="G3" s="12"/>
      <c r="H3" s="19" t="s">
        <v>116</v>
      </c>
      <c r="I3" s="9">
        <f>COUNTIF(Data!L:L,H3)</f>
        <v>47</v>
      </c>
      <c r="J3" s="12"/>
      <c r="K3" s="19" t="s">
        <v>99</v>
      </c>
      <c r="L3" s="9">
        <f>COUNTIF(Data!L:L,K3)</f>
        <v>0</v>
      </c>
      <c r="M3" s="11"/>
      <c r="N3" s="11"/>
    </row>
    <row r="4" ht="15" customHeight="true" x14ac:dyDescent="0.25">
      <c r="A4" s="19" t="s">
        <v>27</v>
      </c>
      <c r="B4" s="9">
        <v>1</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3</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0</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9</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0</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1</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4</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8</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1</v>
      </c>
      <c r="J17" s="12"/>
      <c r="K17" s="19" t="s">
        <v>139</v>
      </c>
      <c r="L17" s="9">
        <f>COUNTIF(Data!L:L,K17)</f>
        <v>0</v>
      </c>
      <c r="M17" s="11"/>
      <c r="N17" s="11"/>
    </row>
    <row r="18" ht="15" customHeight="true" x14ac:dyDescent="0.25">
      <c r="A18" s="19" t="s">
        <v>166</v>
      </c>
      <c r="B18" s="9">
        <f>COUNTIF(Data!N:N,A18)</f>
        <v>1</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34</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55</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0</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8</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1</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2</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0</v>
      </c>
      <c r="G30" s="12"/>
      <c r="H30" s="19" t="s">
        <v>68</v>
      </c>
      <c r="I30" s="9">
        <f>COUNTIF(Data!L:L,H30)</f>
        <v>0</v>
      </c>
      <c r="J30" s="12"/>
      <c r="K30" s="19" t="s">
        <v>152</v>
      </c>
      <c r="L30" s="9">
        <f>COUNTIF(Data!R:R,K30)</f>
        <v>26</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8</v>
      </c>
      <c r="G32" s="12"/>
      <c r="H32" s="19" t="s">
        <v>63</v>
      </c>
      <c r="I32" s="9">
        <f>COUNTIF(Data!L:L,H32)</f>
        <v>0</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103</v>
      </c>
      <c r="C44" s="12">
        <f>SUM(C14:C43)</f>
        <v>0</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2</v>
      </c>
      <c r="G46" s="12"/>
      <c r="H46" s="19" t="s">
        <v>103</v>
      </c>
      <c r="I46" s="9">
        <f>COUNTIF(Data!L:L,H46)</f>
        <v>0</v>
      </c>
      <c r="J46" s="12"/>
      <c r="K46" s="12"/>
      <c r="L46" s="12"/>
      <c r="M46" s="12"/>
      <c r="N46" s="11"/>
    </row>
    <row r="47" ht="15" customHeight="true" x14ac:dyDescent="0.25">
      <c r="A47" s="19" t="s">
        <v>192</v>
      </c>
      <c r="B47" s="9">
        <f>COUNTIF(Data!N:N,A47)</f>
        <v>1</v>
      </c>
      <c r="C47" s="9">
        <f>COUNTIFS(Data!N:N,A47,Data!L:L,"No ID")</f>
        <v>1</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8</v>
      </c>
      <c r="G48" s="12"/>
      <c r="H48" s="19" t="s">
        <v>58</v>
      </c>
      <c r="I48" s="9">
        <f>COUNTIF(Data!L:L,H48)</f>
        <v>0</v>
      </c>
      <c r="J48" s="12"/>
      <c r="K48" s="12"/>
      <c r="L48" s="12"/>
      <c r="M48" s="12"/>
      <c r="N48" s="11"/>
    </row>
    <row r="49" ht="15" customHeight="true" x14ac:dyDescent="0.25">
      <c r="A49" s="19" t="s">
        <v>194</v>
      </c>
      <c r="B49" s="9">
        <f>COUNTIF(Data!N:N,A49)</f>
        <v>8</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35</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9</v>
      </c>
      <c r="C55" s="12">
        <f>SUM(C47:C54)</f>
        <v>1</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2020-08-04T08:19:14Z</dcterms:modified>
</cp:coreProperties>
</file>