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theme+xml" PartName="/xl/theme/theme1.xml"/>
  <Override ContentType="application/vnd.openxmlformats-officedocument.spreadsheetml.styles+xml" PartName="/xl/styles.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Relationships xmlns="http://schemas.openxmlformats.org/package/2006/relationships"><Relationship Target="docProps/app.xml" Type="http://schemas.openxmlformats.org/officeDocument/2006/relationships/extended-properties" Id="rId3"/><Relationship Target="docProps/core.xml" Type="http://schemas.openxmlformats.org/package/2006/relationships/metadata/core-properties" Id="rId2"/><Relationship Target="xl/workbook.xml" Type="http://schemas.openxmlformats.org/officeDocument/2006/relationships/officeDocument" Id="rId1"/></Relationships>
</file>

<file path=xl/workbook.xml><?xml version="1.0" encoding="utf-8"?>
<workbook xmlns:r="http://schemas.openxmlformats.org/officeDocument/2006/relationships" xmlns="http://schemas.openxmlformats.org/spreadsheetml/2006/main"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3328"/>
  <workbookPr defaultThemeVersion="124226"/>
  <mc:AlternateContent xmlns:mc="http://schemas.openxmlformats.org/markup-compatibility/2006">
    <mc:Choice Requires="x15">
      <x15ac:absPath xmlns:x15ac="http://schemas.microsoft.com/office/spreadsheetml/2010/11/ac" url="O:\Zone85 Seagreen Phase 2&amp;3\Zone85_M07_S01_D03_20\"/>
    </mc:Choice>
  </mc:AlternateContent>
  <xr:revisionPtr revIDLastSave="0" documentId="13_ncr:1_{BD782046-B23C-44D4-A689-75E3F0AA7D88}" xr6:coauthVersionLast="45" xr6:coauthVersionMax="45" xr10:uidLastSave="{00000000-0000-0000-0000-000000000000}"/>
  <bookViews>
    <workbookView xWindow="1170" yWindow="600" windowWidth="14400" windowHeight="15600"/>
  </bookViews>
  <sheets>
    <sheet name="Data" sheetId="1" r:id="rId1"/>
    <sheet name="Count Data" sheetId="2" r:id="rId2"/>
  </sheets>
  <definedNames>
    <definedName name="_xlnm._FilterDatabase" localSheetId="0" hidden="true">Data!$A$1:$AZ$978</definedName>
  </definedNames>
  <calcPr calcId="191029" fullCalcOnLoad="true"/>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<sst xmlns="http://schemas.openxmlformats.org/spreadsheetml/2006/main" count="1688455" uniqueCount="2426">
  <si>
    <t>Location</t>
  </si>
  <si>
    <t>Date</t>
  </si>
  <si>
    <t>Camera</t>
  </si>
  <si>
    <t>Reel Name</t>
  </si>
  <si>
    <t>Observer</t>
  </si>
  <si>
    <t>Time</t>
  </si>
  <si>
    <t>Frame</t>
  </si>
  <si>
    <t>Category</t>
  </si>
  <si>
    <t>Behaviour</t>
  </si>
  <si>
    <t>Species</t>
  </si>
  <si>
    <t>Species Confidence</t>
  </si>
  <si>
    <t>Species Group</t>
  </si>
  <si>
    <t>Group Confidence</t>
  </si>
  <si>
    <t>Broad Category</t>
  </si>
  <si>
    <t>Flying at Sea Level</t>
  </si>
  <si>
    <t>Comments</t>
  </si>
  <si>
    <t>Count</t>
  </si>
  <si>
    <t>Bird</t>
  </si>
  <si>
    <t>Non-Avian Animal</t>
  </si>
  <si>
    <t>Fishing Boat</t>
  </si>
  <si>
    <t>Other Boat</t>
  </si>
  <si>
    <t>Man-Made Object</t>
  </si>
  <si>
    <t>Flotsam / Jetsam</t>
  </si>
  <si>
    <t>ID Impossible</t>
  </si>
  <si>
    <t>Nothing</t>
  </si>
  <si>
    <t>Start of Reel</t>
  </si>
  <si>
    <t>End of Reel</t>
  </si>
  <si>
    <t>Mute Swan</t>
  </si>
  <si>
    <t>Bewick's Swan</t>
  </si>
  <si>
    <t>Whooper Swan</t>
  </si>
  <si>
    <t>Bean Goose</t>
  </si>
  <si>
    <t>Pink-footed Goose</t>
  </si>
  <si>
    <t>White-fronted Goose</t>
  </si>
  <si>
    <t>Greylag Goose</t>
  </si>
  <si>
    <t>Canada Goose</t>
  </si>
  <si>
    <t>Barnacle Goose</t>
  </si>
  <si>
    <t>Brent Goose</t>
  </si>
  <si>
    <t>Shelduck</t>
  </si>
  <si>
    <t>Wigeon</t>
  </si>
  <si>
    <t>Gadwall</t>
  </si>
  <si>
    <t>Mallard</t>
  </si>
  <si>
    <t>Pintail</t>
  </si>
  <si>
    <t>Shoveler</t>
  </si>
  <si>
    <t>Pochard</t>
  </si>
  <si>
    <t>Tufted Duck</t>
  </si>
  <si>
    <t>Scaup</t>
  </si>
  <si>
    <t>Long-tailed Duck</t>
  </si>
  <si>
    <t>Eider</t>
  </si>
  <si>
    <t>Common Scoter</t>
  </si>
  <si>
    <t>Smew</t>
  </si>
  <si>
    <t>Surf Scoter</t>
  </si>
  <si>
    <t>Velvet Scoter</t>
  </si>
  <si>
    <t>Goldeneye</t>
  </si>
  <si>
    <t>Red-breasted Merganser</t>
  </si>
  <si>
    <t>Goosander</t>
  </si>
  <si>
    <t>Red-throated Diver</t>
  </si>
  <si>
    <t>Black-throated Diver</t>
  </si>
  <si>
    <t>Great Northern Diver</t>
  </si>
  <si>
    <t>Little Grebe</t>
  </si>
  <si>
    <t>Great Crested Grebe</t>
  </si>
  <si>
    <t>Red-necked Grebe</t>
  </si>
  <si>
    <t>Slavonian Grebe</t>
  </si>
  <si>
    <t>Black-necked Grebe</t>
  </si>
  <si>
    <t>Fulmar</t>
  </si>
  <si>
    <t>British Storm-petrel</t>
  </si>
  <si>
    <t>Leach's Petrel</t>
  </si>
  <si>
    <t>Gannet</t>
  </si>
  <si>
    <t>Cormorant</t>
  </si>
  <si>
    <t>Shag</t>
  </si>
  <si>
    <t>Marsh Harrier</t>
  </si>
  <si>
    <t>Hen Harrier</t>
  </si>
  <si>
    <t>Osprey</t>
  </si>
  <si>
    <t>Kestrel</t>
  </si>
  <si>
    <t>Peregrine</t>
  </si>
  <si>
    <t>Oystercatcher</t>
  </si>
  <si>
    <t>Avocet</t>
  </si>
  <si>
    <t>Ringed Plover</t>
  </si>
  <si>
    <t>Golden Plover</t>
  </si>
  <si>
    <t>Grey Plover</t>
  </si>
  <si>
    <t>Lapwing</t>
  </si>
  <si>
    <t>Knot</t>
  </si>
  <si>
    <t>Sanderling</t>
  </si>
  <si>
    <t>Little Stint</t>
  </si>
  <si>
    <t>Curlew Sandpiper</t>
  </si>
  <si>
    <t>Purple Sandpiper</t>
  </si>
  <si>
    <t>Dunlin</t>
  </si>
  <si>
    <t>Jack Snipe</t>
  </si>
  <si>
    <t>Snipe</t>
  </si>
  <si>
    <t>Woodcock</t>
  </si>
  <si>
    <t>Black-tailed Godwit</t>
  </si>
  <si>
    <t>Bar-tailed Godwit</t>
  </si>
  <si>
    <t>Whimbrel</t>
  </si>
  <si>
    <t>Curlew</t>
  </si>
  <si>
    <t>Common Sandpiper</t>
  </si>
  <si>
    <t>Green Sandpiper</t>
  </si>
  <si>
    <t>Spotted Redshank</t>
  </si>
  <si>
    <t>Greenshank</t>
  </si>
  <si>
    <t>Wood Sandpiper</t>
  </si>
  <si>
    <t>Redshank</t>
  </si>
  <si>
    <t>Turnstone</t>
  </si>
  <si>
    <t>Pomarine Skua</t>
  </si>
  <si>
    <t>Arctic Skua</t>
  </si>
  <si>
    <t>Long-tailed Skua</t>
  </si>
  <si>
    <t>Great Skua</t>
  </si>
  <si>
    <t>Kittiwake</t>
  </si>
  <si>
    <t>Black-headed Gull</t>
  </si>
  <si>
    <t>Little Gull</t>
  </si>
  <si>
    <t>Common Gull</t>
  </si>
  <si>
    <t>Lesser black-backed Gull</t>
  </si>
  <si>
    <t>Herring Gull</t>
  </si>
  <si>
    <t>Glaucous Gull</t>
  </si>
  <si>
    <t>Great Black-backed Gull</t>
  </si>
  <si>
    <t>Little Tern</t>
  </si>
  <si>
    <t>Sandwich Tern</t>
  </si>
  <si>
    <t>Common Tern</t>
  </si>
  <si>
    <t>Arctic Tern</t>
  </si>
  <si>
    <t>Guillemot</t>
  </si>
  <si>
    <t>Razorbill</t>
  </si>
  <si>
    <t>Black Guillemot</t>
  </si>
  <si>
    <t>Little Auk</t>
  </si>
  <si>
    <t>Puffin</t>
  </si>
  <si>
    <t>Feral Pigeon</t>
  </si>
  <si>
    <t>Swift</t>
  </si>
  <si>
    <t>Swallow</t>
  </si>
  <si>
    <t>Waxwing</t>
  </si>
  <si>
    <t>Blackbird</t>
  </si>
  <si>
    <t>Fieldfare</t>
  </si>
  <si>
    <t>Jay</t>
  </si>
  <si>
    <t>Magpie</t>
  </si>
  <si>
    <t>Raven</t>
  </si>
  <si>
    <t>Starling</t>
  </si>
  <si>
    <t>Harbour Seal</t>
  </si>
  <si>
    <t>Grey Seal</t>
  </si>
  <si>
    <t>Harbour Porpoise</t>
  </si>
  <si>
    <t>Bottle-nosed Dolphin</t>
  </si>
  <si>
    <t>Common Dolphin</t>
  </si>
  <si>
    <t>White-beaked Dolphin</t>
  </si>
  <si>
    <t>White-sided Dolphin</t>
  </si>
  <si>
    <t>Risso's Dolphin</t>
  </si>
  <si>
    <t>Minke Whale</t>
  </si>
  <si>
    <t>Killer Whale</t>
  </si>
  <si>
    <t>Basking Shark</t>
  </si>
  <si>
    <t>Ocean Sunfish</t>
  </si>
  <si>
    <t>Yes</t>
  </si>
  <si>
    <t>No</t>
  </si>
  <si>
    <t>Non-Avian Animal - Species</t>
  </si>
  <si>
    <t>Bird - Species</t>
  </si>
  <si>
    <t>Bird - Species Group</t>
  </si>
  <si>
    <t>Non-Avian Animal - Species Group</t>
  </si>
  <si>
    <t>Of Which, No ID</t>
  </si>
  <si>
    <t>Resolution</t>
  </si>
  <si>
    <t>White-billed Diver</t>
  </si>
  <si>
    <t>Marker Number</t>
  </si>
  <si>
    <t>Auk_species</t>
  </si>
  <si>
    <t>Large_auk</t>
  </si>
  <si>
    <t>Small_auk</t>
  </si>
  <si>
    <t>Auk_or_small_gull</t>
  </si>
  <si>
    <t>Gull_species</t>
  </si>
  <si>
    <t>Small_gull_species</t>
  </si>
  <si>
    <t>Large_gull_species</t>
  </si>
  <si>
    <t>Owl_species</t>
  </si>
  <si>
    <t>Black-backed_gull_species</t>
  </si>
  <si>
    <t>Fulmar_or_gull_species</t>
  </si>
  <si>
    <t>Gannet_species</t>
  </si>
  <si>
    <t>Small_bird</t>
  </si>
  <si>
    <t>Diver_species</t>
  </si>
  <si>
    <t>Large_auk_or_diver_species</t>
  </si>
  <si>
    <t>Duck_species</t>
  </si>
  <si>
    <t>Grebe_species</t>
  </si>
  <si>
    <t>Shearwater_species</t>
  </si>
  <si>
    <t>Auk_or_shearwater_species</t>
  </si>
  <si>
    <t>Tern_species</t>
  </si>
  <si>
    <t>Arctic_or_common_tern</t>
  </si>
  <si>
    <t>Tern_or_small_gull</t>
  </si>
  <si>
    <t>Skua_species</t>
  </si>
  <si>
    <t>Skua_excluding_great</t>
  </si>
  <si>
    <t>Cormorant_or_shag</t>
  </si>
  <si>
    <t>Storm_petrel_species</t>
  </si>
  <si>
    <t>Wader_species</t>
  </si>
  <si>
    <t>Passerine_species</t>
  </si>
  <si>
    <t>Swan_species</t>
  </si>
  <si>
    <t>Goose_species</t>
  </si>
  <si>
    <t>Raptor_species</t>
  </si>
  <si>
    <t>Seal_species</t>
  </si>
  <si>
    <t>Dolphin_species</t>
  </si>
  <si>
    <t>Cetacean_species</t>
  </si>
  <si>
    <t>Shark_species</t>
  </si>
  <si>
    <t>Seal_or_small_cetecean_species</t>
  </si>
  <si>
    <t>Jellyfish</t>
  </si>
  <si>
    <t>Turtle_species</t>
  </si>
  <si>
    <t>Fish_species</t>
  </si>
  <si>
    <t>Cory's shearwater</t>
  </si>
  <si>
    <t>Great shearwater</t>
  </si>
  <si>
    <t>Long-eared Owl</t>
  </si>
  <si>
    <t>Manx shearwater</t>
  </si>
  <si>
    <t>No ID</t>
  </si>
  <si>
    <t>Short-eared Owl</t>
  </si>
  <si>
    <t>Sooty shearwater</t>
  </si>
  <si>
    <t>Spare Category</t>
  </si>
  <si>
    <t>Leatherback turtle</t>
  </si>
  <si>
    <t>Lion's mane jellyfish</t>
  </si>
  <si>
    <t>Moon jellyfish</t>
  </si>
  <si>
    <t>N/A</t>
  </si>
  <si>
    <t>Weather</t>
  </si>
  <si>
    <t>Added Frame Number</t>
  </si>
  <si>
    <t>Frame Y</t>
  </si>
  <si>
    <t>Zone 85</t>
  </si>
  <si>
    <t>2cm</t>
  </si>
  <si>
    <t>08-36-22.333</t>
  </si>
  <si>
    <t>DM</t>
  </si>
  <si>
    <t xml:space="preserve">Start of Transect  </t>
  </si>
  <si>
    <t>Start of Transect</t>
  </si>
  <si>
    <t>System</t>
  </si>
  <si>
    <t>Glare</t>
  </si>
  <si>
    <t>x179</t>
  </si>
  <si>
    <t xml:space="preserve">Bird    </t>
  </si>
  <si>
    <t>Sitting</t>
  </si>
  <si>
    <t>Probable</t>
  </si>
  <si>
    <t>Definite</t>
  </si>
  <si>
    <t>Flying UR</t>
  </si>
  <si>
    <t>Possible</t>
  </si>
  <si>
    <t>x180</t>
  </si>
  <si>
    <t xml:space="preserve">Buoy    </t>
  </si>
  <si>
    <t>Flying DL</t>
  </si>
  <si>
    <t>x181</t>
  </si>
  <si>
    <t>x182</t>
  </si>
  <si>
    <t>x183</t>
  </si>
  <si>
    <t>x184</t>
  </si>
  <si>
    <t>x185</t>
  </si>
  <si>
    <t>Flying L</t>
  </si>
  <si>
    <t>Flying U</t>
  </si>
  <si>
    <t>x186</t>
  </si>
  <si>
    <t>Flying DR</t>
  </si>
  <si>
    <t>Flying R</t>
  </si>
  <si>
    <t>x187</t>
  </si>
  <si>
    <t>x188</t>
  </si>
  <si>
    <t>Flying UL</t>
  </si>
  <si>
    <t>x189</t>
  </si>
  <si>
    <t>x190</t>
  </si>
  <si>
    <t>x191</t>
  </si>
  <si>
    <t>x192</t>
  </si>
  <si>
    <t>x193</t>
  </si>
  <si>
    <t>x194</t>
  </si>
  <si>
    <t>x195</t>
  </si>
  <si>
    <t>x196</t>
  </si>
  <si>
    <t xml:space="preserve">End of Transect  </t>
  </si>
  <si>
    <t>End of Transect</t>
  </si>
  <si>
    <t>09-00-38.333</t>
  </si>
  <si>
    <t>NW</t>
  </si>
  <si>
    <t>x83</t>
  </si>
  <si>
    <t>x84</t>
  </si>
  <si>
    <t xml:space="preserve">Mammal    </t>
  </si>
  <si>
    <t>Moving DL</t>
  </si>
  <si>
    <t>Non_Avian_Animal</t>
  </si>
  <si>
    <t>x85</t>
  </si>
  <si>
    <t>x86</t>
  </si>
  <si>
    <t>x87</t>
  </si>
  <si>
    <t>x88</t>
  </si>
  <si>
    <t>x89</t>
  </si>
  <si>
    <t>x90</t>
  </si>
  <si>
    <t>x91</t>
  </si>
  <si>
    <t>x92</t>
  </si>
  <si>
    <t>x93</t>
  </si>
  <si>
    <t>x94</t>
  </si>
  <si>
    <t>x95</t>
  </si>
  <si>
    <t>x96</t>
  </si>
  <si>
    <t>x97</t>
  </si>
  <si>
    <t>x98</t>
  </si>
  <si>
    <t>x99</t>
  </si>
  <si>
    <t>x100</t>
  </si>
  <si>
    <t>x101</t>
  </si>
  <si>
    <t>09-25-19.333</t>
  </si>
  <si>
    <t>Moving DR</t>
  </si>
  <si>
    <t>x102</t>
  </si>
  <si>
    <t>x103</t>
  </si>
  <si>
    <t>x104</t>
  </si>
  <si>
    <t>x105</t>
  </si>
  <si>
    <t>x106</t>
  </si>
  <si>
    <t>x107</t>
  </si>
  <si>
    <t>x108</t>
  </si>
  <si>
    <t>09-47-04.333</t>
  </si>
  <si>
    <t>ME</t>
  </si>
  <si>
    <t>x174</t>
  </si>
  <si>
    <t>MR</t>
  </si>
  <si>
    <t>x175</t>
  </si>
  <si>
    <t>x176</t>
  </si>
  <si>
    <t>x177</t>
  </si>
  <si>
    <t>Taking off</t>
  </si>
  <si>
    <t>x178</t>
  </si>
  <si>
    <t xml:space="preserve">Bird?    </t>
  </si>
  <si>
    <t>10-08-13.333</t>
  </si>
  <si>
    <t>x72</t>
  </si>
  <si>
    <t>Flying D</t>
  </si>
  <si>
    <t>x73</t>
  </si>
  <si>
    <t>x74</t>
  </si>
  <si>
    <t>x75</t>
  </si>
  <si>
    <t>Moving U</t>
  </si>
  <si>
    <t>x76</t>
  </si>
  <si>
    <t>x77</t>
  </si>
  <si>
    <t>x78</t>
  </si>
  <si>
    <t>x79</t>
  </si>
  <si>
    <t>x80</t>
  </si>
  <si>
    <t>x81</t>
  </si>
  <si>
    <t>x82</t>
  </si>
  <si>
    <t>Moving L</t>
  </si>
  <si>
    <t>10-26-47.333</t>
  </si>
  <si>
    <t>10-44-30.333</t>
  </si>
  <si>
    <t>BT</t>
  </si>
  <si>
    <t>x43</t>
  </si>
  <si>
    <t>x44</t>
  </si>
  <si>
    <t>AC</t>
  </si>
  <si>
    <t>x45</t>
  </si>
  <si>
    <t>x46</t>
  </si>
  <si>
    <t>x47</t>
  </si>
  <si>
    <t>x48</t>
  </si>
  <si>
    <t>x49</t>
  </si>
  <si>
    <t>x50</t>
  </si>
  <si>
    <t>x51</t>
  </si>
  <si>
    <t>x52</t>
  </si>
  <si>
    <t>x53</t>
  </si>
  <si>
    <t>10-59-51.333</t>
  </si>
  <si>
    <t>x66</t>
  </si>
  <si>
    <t>x67</t>
  </si>
  <si>
    <t>x68</t>
  </si>
  <si>
    <t>x69</t>
  </si>
  <si>
    <t>x70</t>
  </si>
  <si>
    <t>x71</t>
  </si>
  <si>
    <t>11-14-55.333</t>
  </si>
  <si>
    <t>x23</t>
  </si>
  <si>
    <t>x24</t>
  </si>
  <si>
    <t>x25</t>
  </si>
  <si>
    <t>x26</t>
  </si>
  <si>
    <t>x27</t>
  </si>
  <si>
    <t>x28</t>
  </si>
  <si>
    <t>x29</t>
  </si>
  <si>
    <t>x30</t>
  </si>
  <si>
    <t>11-26-25.333</t>
  </si>
  <si>
    <t>x41</t>
  </si>
  <si>
    <t>x42</t>
  </si>
  <si>
    <t>11-35-50.333</t>
  </si>
  <si>
    <t>x11</t>
  </si>
  <si>
    <t>x12</t>
  </si>
  <si>
    <t>x13</t>
  </si>
  <si>
    <t>x14</t>
  </si>
  <si>
    <t>x15</t>
  </si>
  <si>
    <t>11-44-21.333</t>
  </si>
  <si>
    <t>PC</t>
  </si>
  <si>
    <t>x20</t>
  </si>
  <si>
    <t>x21</t>
  </si>
  <si>
    <t>x22</t>
  </si>
  <si>
    <t>Plane Height</t>
  </si>
  <si>
    <t>Calibration</t>
  </si>
  <si>
    <t>Frame 1</t>
  </si>
  <si>
    <t>Frame 2</t>
  </si>
  <si>
    <t>Frame 3</t>
  </si>
  <si>
    <t>Frame 4</t>
  </si>
  <si>
    <t>Frame 5</t>
  </si>
  <si>
    <t>Frame 6</t>
  </si>
  <si>
    <t>Frame 7</t>
  </si>
  <si>
    <t>Frame 8</t>
  </si>
  <si>
    <t>Reflection?</t>
  </si>
  <si>
    <t>Flying Height (m)</t>
  </si>
  <si>
    <t>Flying Height Confidence</t>
  </si>
  <si>
    <t>Submerged</t>
  </si>
  <si>
    <t>Approximate Age</t>
  </si>
  <si>
    <t>Probable Sex</t>
  </si>
  <si>
    <t>Measurements</t>
  </si>
  <si>
    <t>Flag</t>
  </si>
  <si>
    <t>Identification Date</t>
  </si>
  <si>
    <t>Identifier</t>
  </si>
  <si>
    <t>Frame X</t>
  </si>
  <si>
    <t>Frame 1 lengths in R</t>
  </si>
  <si>
    <t>Frame 1 lengths in G</t>
  </si>
  <si>
    <t>Frame 1 lengths in B</t>
  </si>
  <si>
    <t>Frame 2 lengths in R</t>
  </si>
  <si>
    <t>Frame 2 lengths in G</t>
  </si>
  <si>
    <t>Frame 2 lengths in B</t>
  </si>
  <si>
    <t>Frame 3 lengths in R</t>
  </si>
  <si>
    <t>Frame 3 lengths in G</t>
  </si>
  <si>
    <t>Frame 3 lengths in B</t>
  </si>
  <si>
    <t>34.1846      33.0329</t>
  </si>
  <si>
    <t>41.0898      39.9526</t>
  </si>
  <si>
    <t>34.6133      33.5863</t>
  </si>
  <si>
    <t>35.2465      36.2265</t>
  </si>
  <si>
    <t>36.2265</t>
  </si>
  <si>
    <t>49.5494           48</t>
  </si>
  <si>
    <t>48</t>
  </si>
  <si>
    <t>63.3891      61.8288</t>
  </si>
  <si>
    <t>Frame 4 lengths in R</t>
  </si>
  <si>
    <t>29.3075</t>
  </si>
  <si>
    <t>Frame 4 lengths in G</t>
  </si>
  <si>
    <t>36.2265      35.2465      34.6133      33.5863</t>
  </si>
  <si>
    <t>Frame 4 lengths in B</t>
  </si>
  <si>
    <t>51.0978</t>
  </si>
  <si>
    <t>63.7609</t>
  </si>
  <si>
    <t>55.4753      53.8618</t>
  </si>
  <si>
    <t>38.4446      36.8301</t>
  </si>
  <si>
    <t>41.2011      40.0919         39.6      38.4446</t>
  </si>
  <si>
    <t>43.9631</t>
  </si>
  <si>
    <t>32.9538      34.0652      31.9265      32.9538</t>
  </si>
  <si>
    <t>45.583       44.495</t>
  </si>
  <si>
    <t>38.4446      37.3586</t>
  </si>
  <si>
    <t>51.0978      49.9729</t>
  </si>
  <si>
    <t>55.4753      54.3689</t>
  </si>
  <si>
    <t>Frame 5 lengths in R</t>
  </si>
  <si>
    <t>40.8187         39.6</t>
  </si>
  <si>
    <t>Frame 5 lengths in G</t>
  </si>
  <si>
    <t>47.9307</t>
  </si>
  <si>
    <t>Frame 5 lengths in B</t>
  </si>
  <si>
    <t>Frame 6 lengths in R</t>
  </si>
  <si>
    <t>46.3929</t>
  </si>
  <si>
    <t>Frame 6 lengths in G</t>
  </si>
  <si>
    <t>50.4803      49.1822</t>
  </si>
  <si>
    <t>Frame 6 lengths in B</t>
  </si>
  <si>
    <t>35.2067</t>
  </si>
  <si>
    <t>28.1428</t>
  </si>
  <si>
    <t>40.8314</t>
  </si>
  <si>
    <t>58.018</t>
  </si>
  <si>
    <t>36.5315      35.5982      37.5472      36.5315</t>
  </si>
  <si>
    <t>38.2784      36.5315</t>
  </si>
  <si>
    <t>33.83      34.8108      35.8752</t>
  </si>
  <si>
    <t>69.6386      69.1584       68.732      68.3602       68.044      67.7843      67.5816      67.4364      67.3491      70.7556      70.1714      69.6386      69.1584       68.732      68.3602       68.044      67.7843      67.5816</t>
  </si>
  <si>
    <t>73.26       72.642      72.0731      71.5545      71.0872      70.6724      70.3109      70.0036      69.7511      69.5541      69.4131      69.3283</t>
  </si>
  <si>
    <t>70.7556      70.1714      69.6386      69.1584       68.732      68.3602       68.044      67.7843      67.5816      67.4364      67.3491      72.0731      71.3899      70.7556      70.1714      69.6386      69.1584       68.732      68.3602       68.044      67.7843      67.5816</t>
  </si>
  <si>
    <t>83.5363      83.3719      83.2542</t>
  </si>
  <si>
    <t>77.6251      77.4481      77.3215       77.852      77.6251      77.4481      78.1285       77.852      77.6251</t>
  </si>
  <si>
    <t>69.1584      68.3889      67.6685      66.9989      66.3817      65.8182        65.31      64.8582      64.4641      64.1288      63.8531      63.6378      63.4836      69.9756      69.1584      68.3889      67.6685      66.9989      66.3817      65.8182        65.31      64.8582      64.4641      64.1288      63.8531      63.6378      70.8386      69.9756      69.1584      68.3889      67.6685      66.9989      66.3817      65.8182        65.31      64.8582      64.4641      64.1288      63.8531       71.746      70.8386      69.9756      69.1584      68.3889      67.6685      66.9989      66.3817      65.8182        65.31      64.8582      64.4641      64.1288      72.6959       71.746      70.8386      69.9756      69.1584      68.3889      67.6685      66.9989      66.3817      65.8182        65.31      64.8582      64.4641</t>
  </si>
  <si>
    <t>79.2989</t>
  </si>
  <si>
    <t>77.2454      79.4224</t>
  </si>
  <si>
    <t>68.3602       68.044      67.7843      67.5816      67.4364      67.3491      69.1584       68.732      68.3602       68.044      67.7843      67.5816      70.1714      69.6386      69.1584       68.732      68.3602       68.044        73.26       72.642      72.0731      71.5545      71.0872      70.6724</t>
  </si>
  <si>
    <t>75.8885      74.9529      73.0188       72.615      72.2632       76.429      75.3962      73.4737      73.0188       72.615      77.0167      75.8885      73.9789      73.4737      73.0188</t>
  </si>
  <si>
    <t>64.4945      63.3909      62.5191      60.5764      60.2193      59.9257      67.6685      66.3817        65.31      63.3909      62.9254      62.5191      69.1584      67.6685      66.3817      64.4945      63.9144      63.3909      70.8386      69.1584      67.6685      65.8182      65.1297      64.4945       72.615      70.9769      69.5259      67.6685      66.9989      66.3817</t>
  </si>
  <si>
    <t>66.3817      65.8182      63.3909      62.5191      61.8889      59.9257      66.9989      66.3817      63.9144      62.9254      62.1733      60.2193      67.6685      66.9989      64.4945      63.3909      62.5191      60.5764      70.9769      70.2272      67.6685      66.3817        65.31      63.3909       72.615      71.7733      69.1584      67.6685      66.3817      64.4945       74.428      73.5004      70.8386      69.1584      67.6685      65.8182      76.1721       75.266       72.615      70.9769      69.5259      67.6685</t>
  </si>
  <si>
    <t>78.454      75.8885      78.8279      76.1721      79.2495      76.5059</t>
  </si>
  <si>
    <t>75.8885      76.1721      76.5059</t>
  </si>
  <si>
    <t>77.8017      77.3215      76.8893      76.5059      76.1721       78.329      77.8017      77.3215      76.8893      76.5059      78.9024       78.329      77.8017      77.3215      76.8893      79.5211      78.9024       78.329      77.8017      77.3215      80.1839      79.5211      78.9024       78.329      77.8017</t>
  </si>
  <si>
    <t>39.6495         39.6      39.6495</t>
  </si>
  <si>
    <t>32.2321      31.9265      31.7418        31.68      31.7418      33.1908       32.655      32.2321      31.9265      31.7418</t>
  </si>
  <si>
    <t>36.1316      35.8593       35.695        35.64       35.695      36.9895      36.5094      36.1316      35.8593       35.695</t>
  </si>
  <si>
    <t>35.695        35.64       35.695</t>
  </si>
  <si>
    <t>37.6721        37.62      37.6721</t>
  </si>
  <si>
    <t>39.6      39.6495      39.7975      39.6495</t>
  </si>
  <si>
    <t>35.695      35.8593      36.1316</t>
  </si>
  <si>
    <t>35.8593      36.1316</t>
  </si>
  <si>
    <t>35.695      35.8593      36.1316       35.695        35.64       35.695</t>
  </si>
  <si>
    <t>25.74       25.816      26.0428</t>
  </si>
  <si>
    <t>33.8921      33.7182        33.66      34.1801      33.8921      33.7182      34.5792      34.1801      33.8921      35.0857      34.5792      34.1801</t>
  </si>
  <si>
    <t>36.5094      36.1316      35.8593       35.695        35.64      36.9895      36.5094      36.1316      35.8593       35.695      37.5679      36.9895      36.5094      36.1316      35.8593</t>
  </si>
  <si>
    <t>80.7927</t>
  </si>
  <si>
    <t>87.9263</t>
  </si>
  <si>
    <t>89.5389      90.6918</t>
  </si>
  <si>
    <t>77.1184      76.1721</t>
  </si>
  <si>
    <t>93.0811      92.1285</t>
  </si>
  <si>
    <t>85.9648      85.0248</t>
  </si>
  <si>
    <t>81.5414      80.5984      79.6935</t>
  </si>
  <si>
    <t>83.2778      82.3547</t>
  </si>
  <si>
    <t>78.8527      77.9275</t>
  </si>
  <si>
    <t>83.5363      82.5211</t>
  </si>
  <si>
    <t>82.5211      83.5363</t>
  </si>
  <si>
    <t>80.817      79.8164</t>
  </si>
  <si>
    <t>82.426      81.6375</t>
  </si>
  <si>
    <t>76.1979      75.3962      74.6384</t>
  </si>
  <si>
    <t>71.7733      70.9769</t>
  </si>
  <si>
    <t>64.0829</t>
  </si>
  <si>
    <t>65.7001</t>
  </si>
  <si>
    <t>66.8652      68.0685</t>
  </si>
  <si>
    <t>59.167      60.5235</t>
  </si>
  <si>
    <t>64.9728      62.1696       67.777      64.9728</t>
  </si>
  <si>
    <t>64.7897      66.1507      68.9643      70.4134      71.7781</t>
  </si>
  <si>
    <t>59.167      57.8471      55.0407      53.5454      60.5235       59.167       56.356      54.8966       63.337      61.9782       59.167        57.71      64.7897       63.462      60.6542       59.167      66.1507      64.7897      61.9782      60.5235      68.9643      67.6014      64.7897       63.337</t>
  </si>
  <si>
    <t>63.462      60.6542       59.167      64.7897      61.9782      60.5235      67.6014      64.7897       63.337      70.4134      67.6014      66.1507      71.7781      68.9643      67.5428</t>
  </si>
  <si>
    <t>59.1        57.71      54.8966      60.5235         59.1      56.2857       63.337      61.9143         59.1      64.7286       63.337      60.5235      66.1507      64.7286      61.9143      68.9643      67.5428      64.7286      71.7781      70.3571      67.5428      73.2255      71.7781      68.9643</t>
  </si>
  <si>
    <t>60.9148</t>
  </si>
  <si>
    <t>62.1696      59.3674      64.9728      62.1696</t>
  </si>
  <si>
    <t>63.462      62.1696      59.3674      66.2703      64.9728      62.1696      69.0791       67.777      64.9728</t>
  </si>
  <si>
    <t>58.1203         59.7</t>
  </si>
  <si>
    <t>62.1696</t>
  </si>
  <si>
    <t>62.4873      60.9148      58.1203      64.0829      62.4873         59.7      66.8652      65.2769      62.4873      68.0685      66.5089      63.7111</t>
  </si>
  <si>
    <t>59.8325      59.7332         59.7      59.7332      59.8325      59.9978      59.8325      59.7332         59.7      59.7332</t>
  </si>
  <si>
    <t>52.0833      51.8929      51.7783        51.74      51.7783      51.8929      52.3487      52.0833      51.8929      51.7783        51.74      51.7783       52.688      52.3487      52.0833      51.8929      51.7783        51.74      53.0998       52.688      52.3487      52.0833      51.8929      51.7783      53.5824      53.0998       52.688      52.3487      52.0833      51.8929</t>
  </si>
  <si>
    <t>59.7      59.7332      59.8325      59.7332         59.7      59.7332      59.8325      59.7332         59.7      59.9978      59.8325      59.7332</t>
  </si>
  <si>
    <t>69.5077      69.0791      68.7055      68.3877</t>
  </si>
  <si>
    <t>75.7769      75.3314      74.9361</t>
  </si>
  <si>
    <t>73.3876      72.9817      72.6282      72.3277      72.0809</t>
  </si>
  <si>
    <t>84.4285</t>
  </si>
  <si>
    <t>83.9582      84.4285</t>
  </si>
  <si>
    <t>72.3277      72.0809      71.8883      71.7505      71.6676</t>
  </si>
  <si>
    <t>75.7247      76.0378</t>
  </si>
  <si>
    <t>75.7247      76.0378        75.62      75.7247      75.7247        75.62      76.0378      75.7247</t>
  </si>
  <si>
    <t>75.8553</t>
  </si>
  <si>
    <t>77.8393      78.2452       77.712      78.0171      77.6355      77.8393        77.61       77.712      77.6355      77.6355       77.712        77.61</t>
  </si>
  <si>
    <t>83.7929      84.1702      83.6747      83.9582      83.6037      83.7929        83.58      83.6747      83.6037      83.6037</t>
  </si>
  <si>
    <t>81.8081      82.1945       81.687      81.9774      81.6143      81.8081        81.59       81.687      81.6143      81.6143       81.687        81.59      81.8081      81.6143      81.9774       81.687</t>
  </si>
  <si>
    <t>34.3527</t>
  </si>
  <si>
    <t>34.3527      34.0633      33.8885        33.83</t>
  </si>
  <si>
    <t>31.9021      32.3949        31.84      32.0878      31.9021      31.9021</t>
  </si>
  <si>
    <t>39.8</t>
  </si>
  <si>
    <t>39.8497      39.8497</t>
  </si>
  <si>
    <t>26.1744      25.9464        25.87      26.5499      26.1744      25.9464      27.0669      26.5499      26.1744      27.7175      27.0669      26.5499</t>
  </si>
  <si>
    <t>29.85      29.9163</t>
  </si>
  <si>
    <t>31.84      31.9021      32.0878</t>
  </si>
  <si>
    <t>31.9021</t>
  </si>
  <si>
    <t>23.9628        23.88      23.9628      24.6149      24.2094      23.9628        25.87      25.1717      24.6149</t>
  </si>
  <si>
    <t>31.9021        31.84      31.9021      32.3949      32.0878      31.9021</t>
  </si>
  <si>
    <t>33.8343      34.5792      35.4193      37.2008</t>
  </si>
  <si>
    <t>35.695      31.9265      30.9919      30.1585      36.8301      32.9538      31.9265      30.9919      38.0346      34.0652      32.9538      31.9265         39.6       35.695      34.6359        33.66</t>
  </si>
  <si>
    <t>35.4193      31.9879       36.348      32.7748      37.3586        33.66      38.4446      34.6359      40.0919       36.348      42.3739      38.4446</t>
  </si>
  <si>
    <t>26.0428      26.4165      28.8292      30.1585</t>
  </si>
  <si>
    <t>29.4348      28.3493      30.1585      28.8292      32.7748      31.3065      34.6359      32.7748</t>
  </si>
  <si>
    <t>40.3842      43.2439</t>
  </si>
  <si>
    <t>33.1908      32.2321</t>
  </si>
  <si>
    <t>33.1908      32.2321      33.8343       32.655</t>
  </si>
  <si>
    <t>36.9895      36.1316      37.5679      36.5094      38.2402      36.9895</t>
  </si>
  <si>
    <t>31.9265      32.2321       32.655</t>
  </si>
  <si>
    <t>28.8292      28.3493      28.0014      29.4348      28.8292      28.3493      30.1585      29.4348      28.8292</t>
  </si>
  <si>
    <t>38.2402      37.5679      36.9895      36.5094      36.1316</t>
  </si>
  <si>
    <t>36.5857      35.2067      32.3949      42.2143      40.8314      38.0189</t>
  </si>
  <si>
    <t>40.8314      38.0189      36.5857      35.2067      32.3949       46.457      43.6441      42.2143      40.8314      38.0189</t>
  </si>
  <si>
    <t>42.308      41.0249      38.2267      36.6938      47.9255      46.6272      43.8252       42.308</t>
  </si>
  <si>
    <t>36.6938      31.0848</t>
  </si>
  <si>
    <t>36.5857      33.7714      32.3949      26.7727         39.4      36.5857      35.2067      29.5835      40.8314      38.0189      36.5857      30.9571</t>
  </si>
  <si>
    <t>42.2143      40.8314         39.4      36.5857      35.2067      43.6441      42.2143      40.8314      38.0189      36.5857      49.2701      47.8428       46.457      43.6441      42.2143</t>
  </si>
  <si>
    <t>33.7714      32.3949      29.5835      28.1428         39.4      38.0189      35.2067      33.7714</t>
  </si>
  <si>
    <t>38.0189      35.2067      33.7714</t>
  </si>
  <si>
    <t>35.2067      33.7714      32.3949      29.5835      28.1428      40.8314         39.4      38.0189      35.2067      33.7714       46.457      45.0286      43.6441      40.8314         39.4</t>
  </si>
  <si>
    <t>26.7727      32.3949</t>
  </si>
  <si>
    <t>35.2067      32.3949      29.5835      40.8314      38.0189      35.2067</t>
  </si>
  <si>
    <t>28.9886        30.15      31.3972      32.9665</t>
  </si>
  <si>
    <t>27.339      26.2072      28.9886      27.9238        30.15      28.9886      31.3972        30.15      32.9665      31.7809</t>
  </si>
  <si>
    <t>37.9246      36.2358        34.17      32.4103      39.6434      37.9246       35.956        34.17      43.4829      41.8254      39.6434      37.9246</t>
  </si>
  <si>
    <t>34.5813</t>
  </si>
  <si>
    <t>34.5813      33.4531      31.7809</t>
  </si>
  <si>
    <t>31.3972</t>
  </si>
  <si>
    <t>32.7204</t>
  </si>
  <si>
    <t>37.0626       35.787      32.9665      31.3972      42.7332      41.4372      38.6108      37.0626</t>
  </si>
  <si>
    <t>32.9665      31.3972</t>
  </si>
  <si>
    <t>34.2291       35.787      37.0626      39.8974</t>
  </si>
  <si>
    <t>37.0626       38.401      41.2418      42.7332</t>
  </si>
  <si>
    <t>34.5813      32.9665       35.787      34.2291</t>
  </si>
  <si>
    <t>31.3972      34.2291</t>
  </si>
  <si>
    <t>40.2</t>
  </si>
  <si>
    <t>37.0626      38.6108</t>
  </si>
  <si>
    <t>39.796      36.9534      35.5605      29.8808      41.2418       38.401      36.9534      31.2683      42.6385       39.796       38.401      32.7204</t>
  </si>
  <si>
    <t>42.7332      41.2418       38.401      37.0626      44.2657      42.7332      39.8974      38.6108      47.0958      45.5699      42.7332      41.4372      48.4072      46.9239      44.0827      42.7332      49.9274      48.4072      45.5699      44.2657</t>
  </si>
  <si>
    <t>37.0626       38.401      41.2418</t>
  </si>
  <si>
    <t>40.2      39.0271      37.3882      43.0159      41.8254         40.2</t>
  </si>
  <si>
    <t>44.0827      42.7332      45.4811      44.0827</t>
  </si>
  <si>
    <t>36.9534       38.401</t>
  </si>
  <si>
    <t>36.9534      34.1108       39.796      36.9534      41.2418       38.401      42.6385       39.796</t>
  </si>
  <si>
    <t>42.7332      44.2657      47.0958      48.4072</t>
  </si>
  <si>
    <t>32.9665      31.3972      34.2291      32.7204</t>
  </si>
  <si>
    <t>32.7204      31.3972      35.5605      34.2291</t>
  </si>
  <si>
    <t>42.7332      44.0827      46.9239</t>
  </si>
  <si>
    <t>34.2291      32.7204      31.3972</t>
  </si>
  <si>
    <t>40.2      45.8351</t>
  </si>
  <si>
    <t>42.7332      41.2418       38.401      37.0626</t>
  </si>
  <si>
    <t>39.8974      41.2418      42.7332      45.5699</t>
  </si>
  <si>
    <t>44.0827      42.7332      45.5699      44.2657      48.4072      47.0958</t>
  </si>
  <si>
    <t>35.5605      34.1108      31.2683</t>
  </si>
  <si>
    <t>39.796       38.401      36.9534      42.6385      41.2418       39.796</t>
  </si>
  <si>
    <t>48.4072      47.0958      44.2657      42.7332      49.9274      48.6569      45.8351      44.2657</t>
  </si>
  <si>
    <t>39.0271</t>
  </si>
  <si>
    <t>40.2      37.3882      41.4372      38.6108      43.0159         40.2</t>
  </si>
  <si>
    <t>43.4829      45.1691      49.0704      53.0655</t>
  </si>
  <si>
    <t>42.7332      39.8974      38.6108      44.0827      41.2418      39.8974</t>
  </si>
  <si>
    <t>40.2      37.3882      43.0159         40.2      44.2657      41.4372      45.8351      43.0159</t>
  </si>
  <si>
    <t>48.4072      47.0958      44.2657      41.4372         40.2      49.9274      48.6569      45.8351      43.0159      41.8254</t>
  </si>
  <si>
    <t>41.8254      43.0159</t>
  </si>
  <si>
    <t>37.3882         40.2      41.4372      43.0159</t>
  </si>
  <si>
    <t>49.0704      43.4829      50.7301      45.1691</t>
  </si>
  <si>
    <t>41.3884      39.6434       35.956      43.1565      41.3884      37.7645</t>
  </si>
  <si>
    <t>41.3884      40.4505      38.6631       42.401      41.3884      39.6434      44.1285      43.1565      41.3884</t>
  </si>
  <si>
    <t>43.4829       42.401      41.3884      45.1691      44.1285      43.1565      49.0704       47.946      46.8809</t>
  </si>
  <si>
    <t>47.0958      44.2657</t>
  </si>
  <si>
    <t>38.6108      34.5813      32.9665</t>
  </si>
  <si>
    <t>39.0271      35.1606      33.4531      41.8254      37.9246      36.2358</t>
  </si>
  <si>
    <t>39.8974      38.6108      34.5813      42.7332      41.4372      37.3882      44.0827      42.7332      38.6108      45.5699      44.2657         40.2</t>
  </si>
  <si>
    <t>44.6292      43.4829      46.2737      45.1691</t>
  </si>
  <si>
    <t>37.3882      36.2358      33.4531      38.6108      37.3882      34.5813      41.4372         40.2      37.3882</t>
  </si>
  <si>
    <t>40.6994      39.0271      37.9246      43.4829      41.8254      40.6994</t>
  </si>
  <si>
    <t>44.1285       42.401      46.8809      45.1691       47.946      46.2737</t>
  </si>
  <si>
    <t>59.9257      62.5191      63.3909      64.4945      66.9989      67.6685      68.3889      69.1584</t>
  </si>
  <si>
    <t>65.8182      64.4945      62.0154      61.4757      60.9956      60.5764      60.2193      59.9257      69.1584      67.6685      65.1297      64.4945      63.9144      63.3909      62.9254      62.5191      70.8386      69.1584      66.5586      65.8182      65.1297      64.4945      63.9144      63.3909      72.6959      70.8386      68.1879      67.3491      66.5586      65.8182      65.1297      64.4945      75.3962      73.5004      70.8386      69.9756      69.1584      68.3889      67.6685      66.9989      76.4034       74.428       71.746      70.8386      69.9756      69.1584      68.3889      67.6685</t>
  </si>
  <si>
    <t>64.8582      64.4641      64.1288      63.8531      67.7264      67.2326      66.7938      66.4112      68.8744      68.2741      67.7264      67.2326      70.2272      69.5259      68.8744      68.2741      72.8037      72.0731      71.3899      70.7556      73.5804      72.8037      72.0731      71.3899</t>
  </si>
  <si>
    <t>72.2632       72.615      73.0188      73.4737      75.8885</t>
  </si>
  <si>
    <t>81.18      80.4036      81.6375      80.7685      82.1402        81.18      82.6872      81.6375       85.163      84.0509</t>
  </si>
  <si>
    <t>70.9769      69.5259      66.9989      66.3817      65.8182        65.31      64.8582      64.4641      71.7733      70.2272      67.6685      66.9989      66.3817      65.8182        65.31      64.8582       72.615      70.9769      68.3889      67.6685      66.9989      66.3817      65.8182        65.31      73.5004      71.7733      69.1584      68.3889      67.6685      66.9989      66.3817      65.8182       74.428       72.615      69.9756      69.1584      68.3889      67.6685      66.9989      66.3817      75.3962      73.5004      70.8386      69.9756      69.1584      68.3889      67.6685      66.9989      78.1034      76.1721      73.5004       72.615      71.7733      70.9769      70.2272      69.5259</t>
  </si>
  <si>
    <t>71.7187      71.9642      72.2632</t>
  </si>
  <si>
    <t>74.5333      73.4737       72.615      71.9642      75.1357      73.9789      73.0188      72.2632      75.7851      74.5333      73.4737       72.615</t>
  </si>
  <si>
    <t>79.8164       80.086      80.4036      80.7685        81.18</t>
  </si>
  <si>
    <t>84.3071</t>
  </si>
  <si>
    <t>83.1128      82.7109      82.3547      85.4847      85.0479      84.6551</t>
  </si>
  <si>
    <t>63.8531      62.8942      61.9838       61.124      58.5022      57.0089      55.7573       52.833      52.4233      52.0857      65.5796      64.6463      63.7609      62.9254      60.3169      58.8696      57.6585      54.7641      54.3689      54.0435      67.5816      66.5586      65.5796      64.6463      61.9838      60.3169      58.8696      55.7573      55.2274      54.7641      69.7511      68.6463      67.5816      66.5586      63.8531      61.9838      60.3169      57.0089      56.3518      55.7573      72.0731       70.894      69.7511      68.6463      65.9075      63.8531      61.9838      58.5022      57.7264      57.0089      74.8482      73.6603      72.5069      71.3899      68.6463      66.5586      64.6463       61.124      60.3169      59.5648      76.0691      74.8482      73.6603      72.5069      69.7511      67.5816      65.5796      61.9838       61.124      60.3169</t>
  </si>
  <si>
    <t>63.8531      64.1288      64.4641</t>
  </si>
  <si>
    <t>66.4112      64.7372      63.2671      62.0154      59.0691      58.6361      58.2672      57.9636        67.32      65.5497      63.9758      62.6131      59.5648      59.0691      58.6361      58.2672      68.2741      66.4112      64.7372      63.2671      60.1216      59.5648      59.0691      58.6361      69.2717        67.32      65.5497      63.9758      60.7379      60.1216      59.5648      59.0691      70.3109      68.2741      66.4112      64.7372      61.4119      60.7379      60.1216      59.5648</t>
  </si>
  <si>
    <t>62.1417      60.7379      59.5648      56.6986       56.317      56.0029      62.9254      61.4119      60.1216      57.1462      56.6986       56.317      63.7609      62.1417      60.7379      57.6585      57.1462      56.6986      64.6463      62.9254      61.4119      58.2335      57.6585      57.1462      65.5796      63.7609      62.1417      58.8696      58.2335      57.6585      66.5586      64.6463      62.9254      59.5648      58.8696      58.2335      67.5816      65.5796      63.7609      60.3169      59.5648      58.8696</t>
  </si>
  <si>
    <t>55.2919      54.3164      53.3973</t>
  </si>
  <si>
    <t>64.1756</t>
  </si>
  <si>
    <t>59.0665       58.018</t>
  </si>
  <si>
    <t>68.993      67.9229</t>
  </si>
  <si>
    <t>66.2404      65.1858      64.1756</t>
  </si>
  <si>
    <t>58.1203      56.9154</t>
  </si>
  <si>
    <t>62.4873      61.3036</t>
  </si>
  <si>
    <t>56.5664      55.3277</t>
  </si>
  <si>
    <t>66.5089</t>
  </si>
  <si>
    <t>70.8619</t>
  </si>
  <si>
    <t>54.8966</t>
  </si>
  <si>
    <t>70.4134</t>
  </si>
  <si>
    <t>66.1507      64.7897</t>
  </si>
  <si>
    <t>61.9782      60.5235</t>
  </si>
  <si>
    <t>63.337</t>
  </si>
  <si>
    <t>67.6014      66.1507</t>
  </si>
  <si>
    <t>51.3656      48.7016      47.8489       52.311      49.6187      48.7016      53.3131      50.5967      49.6187      55.0141       52.311      51.3656</t>
  </si>
  <si>
    <t>47.0641      48.9024      50.4803      52.2735       53.129      54.0435      55.7925      57.7264</t>
  </si>
  <si>
    <t>59.334      56.6986      55.8978       61.124      58.5022      57.7264</t>
  </si>
  <si>
    <t>49.6187      53.3131</t>
  </si>
  <si>
    <t>52.311      54.0435      55.0141      56.0378      57.7264</t>
  </si>
  <si>
    <t>55.0141      56.0378      57.1119</t>
  </si>
  <si>
    <t>55.0497      51.0978         49.5       48.338      47.2304</t>
  </si>
  <si>
    <t>57.7264      60.4468      63.1741</t>
  </si>
  <si>
    <t>62.6131      59.8602      58.7697      63.7609      60.9956      59.8602</t>
  </si>
  <si>
    <t>49.6187      51.3656</t>
  </si>
  <si>
    <t>55.4753      54.3689      52.7216      48.9024      47.8898      57.1119      56.0378      54.3689      50.5967      49.6187      60.9956      59.8602      58.2335      54.3689      53.3131      62.1733      60.9956         59.4      55.4753      54.3689</t>
  </si>
  <si>
    <t>62.6131      61.5076      60.4468      63.7609      62.6131      61.5076</t>
  </si>
  <si>
    <t>54.0435      57.7264       59.433      60.4468      61.5076      63.1741</t>
  </si>
  <si>
    <t>58.7697      55.0141      59.8602      56.0378      60.9956      57.1119</t>
  </si>
  <si>
    <t>62.9293      61.8183      55.2919      54.3164      53.3973      64.0829      62.9293      56.3209      55.2919      54.3164</t>
  </si>
  <si>
    <t>55.7555      54.6435      53.5824      50.8522       47.176      46.2862      56.9154      55.7555      54.6435      51.8929      48.1317       47.176         59.7      58.5277      57.4004      54.6435      50.8522      49.8693      62.1696      60.9148         59.7      56.9154      52.9878      51.8929      63.7111      62.4873      61.3036      58.5277      54.6435      53.5824      64.9728      63.7111      62.4873         59.7      55.7555      54.6435      66.2703      64.9728      63.7111      60.9148      56.9154      55.7555       67.777      66.5089      65.2769      62.4873      58.5277      57.4004</t>
  </si>
  <si>
    <t>62.9293      61.8183      60.7521       58.018      54.3164      53.3973      52.5375      64.5754      63.4932      62.4556      59.7332      56.0742      55.1844      54.3529      65.7001      64.5754      63.4932      60.7521      57.0197      56.0742      55.1844      66.8652      65.7001      64.5754      61.8183       58.018      57.0197      56.0742      68.4745      67.3373      66.2404      63.4932      59.7332       58.764      57.8471      70.8619        69.65      68.4745      65.7001      61.8183      60.7521      59.7332      72.4371       71.252      70.1034      67.3373      63.4932      62.4556      61.4649</t>
  </si>
  <si>
    <t>62.2969      61.4327      60.6216      63.2119      62.2969      61.4327      64.1756      63.2119      62.2969      65.1858      64.1756      63.2119</t>
  </si>
  <si>
    <t>53.3973      52.5375        51.74      49.9089      48.4597      46.5847      54.3164      53.3973      52.5375      50.7352      49.1494      47.3018      57.0197      56.0742      55.1844      53.3973        51.74      49.9089      59.0665       58.018      57.0197      55.2919      53.3973      51.6251      60.7521      59.7332       58.764      57.0197      55.1844      53.3973      61.8183      60.7521      59.7332       58.018      56.0742      54.3164      62.9293      61.8183      60.7521      59.0665      57.0197      55.2919      64.0829      62.9293      61.8183      60.1625       58.018      56.3209      66.8652      65.7001      64.5754      62.9293      60.7521      59.0665</t>
  </si>
  <si>
    <t>73.1714      72.4371</t>
  </si>
  <si>
    <t>61.3036      60.1625      59.0665       58.018      55.2919      52.5752      51.6251      50.7352      49.9089      62.4873      61.3036      60.1625      59.0665      56.3209      53.5824      52.5752      51.6251      50.7352      63.7111      62.4873      61.3036      60.1625      57.4004      54.6435      53.5824      52.5752      51.6251</t>
  </si>
  <si>
    <t>60.7521      59.7332       58.764      56.0742      53.3973      52.5375        51.74      61.8183      60.7521      59.7332      57.0197      54.3164      53.3973      52.5375      62.9293      61.8183      60.7521       58.018      55.2919      54.3164      53.3973      65.7001      64.5754      63.4932      60.7521       58.018      57.0197      56.0742      68.0685      66.8652      65.7001      62.9293      60.1625      59.0665       58.018</t>
  </si>
  <si>
    <t>72.1083      71.1964       70.329      69.5077      64.2989      63.5867      73.8716      72.9817      72.1358      71.3353      66.1507      65.4586</t>
  </si>
  <si>
    <t>60.7521      59.7332       58.764      57.0197      55.1844      53.3973      52.5375        51.74      61.8183      60.7521      59.7332       58.018      56.0742      54.3164      53.3973      52.5375      62.9293      61.8183      60.7521      59.0665      57.0197      55.2919      54.3164      53.3973      64.5754      63.4932      62.4556      60.7521       58.764      57.0197      56.0742      55.1844      66.8652      65.7001      64.5754      62.9293      60.7521      59.0665       58.018      57.0197      68.4745      67.3373      66.2404      64.5754      62.4556      60.7521      59.7332       58.764        69.65      68.4745      67.3373      65.7001      63.4932      61.8183      60.7521      59.7332</t>
  </si>
  <si>
    <t>62.4556      61.4649      59.7332      57.8471      56.0742      55.1844      54.3529      53.5824      64.1756      63.2119      61.4649      59.6336      57.8471      56.9849      56.1801       55.435      66.2404      65.1858      63.4932      61.4649      59.7332       58.764      57.8471      56.9849      67.9229      66.8948      65.1858      63.2119      61.4649      60.5235      59.6336      58.7977       68.993      67.9229      66.2404      64.1756      62.4556      61.4649      60.5235      59.6336      70.1034       68.993      67.3373      65.1858      63.4932      62.4556      61.4649      60.5235</t>
  </si>
  <si>
    <t>65.1858      64.1756      63.2119      62.2969      60.5235      56.9849      56.1801       55.435      66.8948      65.9108      64.9728      64.0829      62.2969      58.7977       58.018      57.2968       68.993      67.9229      66.8948      65.9108      64.1756      60.5235      59.6336      58.7977       70.666      69.6216      68.6189        67.66      65.9108      62.2969      61.4327      60.6216      71.7505       70.666      69.6216      68.6189      66.8948      63.2119      62.2969      61.4327      72.8731      71.7505       70.666      69.6216      67.9229      64.1756      63.2119      62.2969</t>
  </si>
  <si>
    <t>67.6893      65.8807      64.2989      62.4556      68.5323      66.7466      65.0642      63.2432      69.4222        67.66      65.8807      64.0829</t>
  </si>
  <si>
    <t>57.8471      56.1801      54.3529      53.5824      59.6336       58.018      56.1801       55.435      61.4649      59.6336      57.8471      56.9849      64.1756      62.2969      60.5235      59.6336      65.1858      63.2119      61.4649      60.5235      66.2404      64.1756      62.4556      61.4649       68.993      66.8948      65.1858      64.1756</t>
  </si>
  <si>
    <t>74.059      73.0631      72.1083      70.3571      68.5323      66.7466      65.8807      65.0642      76.7892      75.7769      74.8039      73.0631      71.1964      69.4222      68.5323      67.6893</t>
  </si>
  <si>
    <t>62.4556      63.2432      64.0829</t>
  </si>
  <si>
    <t>64.9728      63.2119      62.2969      61.4327      60.6216      65.9108      64.1756      63.2119      62.2969      61.4327      66.8948      65.1858      64.1756      63.2119      62.2969      69.6216      67.9229      66.8948      65.9108      64.9728</t>
  </si>
  <si>
    <t>54.1339      52.9878      51.8929      50.8522      48.1317      45.4226      44.4978      43.6441      42.8659      55.7555      54.6435      53.5824      52.5752      49.8693       47.176      46.2862      45.4662      44.7197      58.1203      56.9154      55.7555      54.6435      51.8929      49.1494      48.1317       47.176      46.2862      60.9148         59.7      58.5277      57.4004      54.6435      51.8929      50.8522      49.8693      48.9475      62.1696      60.9148         59.7      58.5277      55.7555      52.9878      51.8929      50.8522      49.8693       63.462      62.1696      60.9148         59.7      56.9154      54.1339      52.9878      51.8929      50.8522      66.2703      64.9728      63.7111      62.4873         59.7      56.9154      55.7555      54.6435      53.5824      70.4134      69.0791       67.777      66.5089      63.7111      60.9148         59.7      58.5277      57.4004</t>
  </si>
  <si>
    <t>33.6017      28.0014</t>
  </si>
  <si>
    <t>28.0014</t>
  </si>
  <si>
    <t>39.202      33.6017</t>
  </si>
  <si>
    <t>26.6382      30.8016      32.2321      33.6017</t>
  </si>
  <si>
    <t>29.4348      26.6382      33.6017      30.8016      35.0298      32.2321      36.4019      33.6017</t>
  </si>
  <si>
    <t>30.9286      35.0298      36.5094      40.6262      42.0954</t>
  </si>
  <si>
    <t>32.2321      26.6382      35.0298      29.4348      36.4019      30.8016      37.8278      32.2321</t>
  </si>
  <si>
    <t>35.0298      29.4348      36.4019      30.8016      37.8278      32.2321</t>
  </si>
  <si>
    <t>40.6262      35.0298      42.0021      36.4019      43.4248      37.8278      46.2236      40.6262</t>
  </si>
  <si>
    <t>36.5094      35.0298      32.2321      30.9286      38.0346      36.5094      33.7182      32.4744</t>
  </si>
  <si>
    <t>38.0346      36.8301      35.2529         39.6      38.4446      36.8301</t>
  </si>
  <si>
    <t>40.6262       39.202      36.4019      35.0298      42.0021      40.6262      37.8278      36.4019      43.4248      42.0021       39.202      37.8278      46.2236      44.8023      42.0021      40.6262</t>
  </si>
  <si>
    <t>37.8278      32.2321</t>
  </si>
  <si>
    <t>33.6017      28.0014      35.0298      29.4348      37.8278      32.2321</t>
  </si>
  <si>
    <t>37.8278      32.2321      39.3019      33.7182      40.6262      35.0298      43.4248      37.8278      44.8897      39.3019</t>
  </si>
  <si>
    <t>36.5094      35.2529</t>
  </si>
  <si>
    <t>35.0298      32.2321      30.9286      36.4019      33.6017      32.2321       39.202      36.4019      35.0298</t>
  </si>
  <si>
    <t>36.5094      35.0298      32.2321      30.9286      37.8278      36.4019      33.6017      32.2321      40.6262       39.202      36.4019      35.0298      42.0954      40.6262      37.8278      36.5094      43.4248      42.0021       39.202      37.8278</t>
  </si>
  <si>
    <t>Frame 7 lengths in R</t>
  </si>
  <si>
    <t>30.9286      25.3564      32.2321      26.6382      35.0298      29.4348      36.5094      30.9286</t>
  </si>
  <si>
    <t>Frame 7 lengths in G</t>
  </si>
  <si>
    <t>32.2321      30.9286      25.3564      33.6017      32.2321      26.6382      36.4019      35.0298      29.4348      37.8278      36.5094      30.9286       39.202      37.8278      32.2321</t>
  </si>
  <si>
    <t>Frame 7 lengths in B</t>
  </si>
  <si>
    <t>42.0954      40.6262      37.8278      36.5094      43.4248      42.0021       39.202      37.8278</t>
  </si>
  <si>
    <t>22.4725      22.2012        22.11      22.9175      22.4725      22.2012      23.5264      22.9175      22.4725      24.2869      23.5264      22.9175</t>
  </si>
  <si>
    <t>28.2117        28.14      28.2117      28.4257</t>
  </si>
  <si>
    <t>32.2228        32.16      32.2228      34.2291        34.17      34.2291</t>
  </si>
  <si>
    <t>28.14      30.4168</t>
  </si>
  <si>
    <t>24.4527        24.12      25.4247      24.4527      28.7788       27.339</t>
  </si>
  <si>
    <t>32.7204      32.2228      33.1498      32.4103      33.6937      32.7204</t>
  </si>
  <si>
    <t>24.4527      24.2036        24.12      24.8623      24.4527      24.2036      25.4247      24.8623      24.4527</t>
  </si>
  <si>
    <t>28.4257      28.2117        28.14      28.7788      28.4257      28.2117       29.266      28.7788      28.4257</t>
  </si>
  <si>
    <t>32.4103      32.2228        32.16      32.7204      32.4103      32.2228      33.1498      32.7204      32.4103</t>
  </si>
  <si>
    <t>24.2036      24.4527      24.8623      25.4247        26.13</t>
  </si>
  <si>
    <t>26.8167      26.2072       27.339      26.4374      27.9961      26.8167      28.7788       27.339</t>
  </si>
  <si>
    <t>32.7204      32.2228      33.1498      32.4103      35.6173       34.698</t>
  </si>
  <si>
    <t>29.266      28.4257</t>
  </si>
  <si>
    <t>25.4247      24.4527       26.967      25.4247      28.9886       26.967      31.7809      29.6773</t>
  </si>
  <si>
    <t>37.5499      36.6791      38.1371      37.0626      38.8195      37.5499</t>
  </si>
  <si>
    <t>26.4374      26.8167       27.339      27.9961</t>
  </si>
  <si>
    <t>25.4247      24.8623      24.4527        26.13      25.4247      24.8623       26.967        26.13      25.4247      27.9238       26.967        26.13</t>
  </si>
  <si>
    <t>33.1498      32.7204      32.4103      33.6937      33.1498      32.7204      34.3469      33.6937      33.1498      36.2358      35.6173      35.1031</t>
  </si>
  <si>
    <t>30.7471      31.2036</t>
  </si>
  <si>
    <t>30.7471      31.2036      31.7809      34.3469</t>
  </si>
  <si>
    <t>37.0626      38.1371</t>
  </si>
  <si>
    <t>Frame 8 lengths in R</t>
  </si>
  <si>
    <t>26.967      27.9238      28.9886      31.7809</t>
  </si>
  <si>
    <t>Frame 8 lengths in G</t>
  </si>
  <si>
    <t>33.4531      31.4615      28.7788      34.5813      32.4103      29.6773      37.3882      35.1606      32.4103</t>
  </si>
  <si>
    <t>Frame 8 lengths in B</t>
  </si>
  <si>
    <t>40.4505</t>
  </si>
  <si>
    <t>38      34.2527      32.6888</t>
  </si>
  <si>
    <t>32.3558      33.6144</t>
  </si>
  <si>
    <t>36.4978      37.7139</t>
  </si>
  <si>
    <t>42.1868      38.4721      36.8913</t>
  </si>
  <si>
    <t>35.342           38</t>
  </si>
  <si>
    <t>39.1695       35.342      41.8432           38      44.5184      40.6618</t>
  </si>
  <si>
    <t>36.4978</t>
  </si>
  <si>
    <t>40.3946      39.1695      37.7139      35.0343      41.6703      40.3946      38.9847      36.2994       43.076      41.8432      40.3946      37.7139</t>
  </si>
  <si>
    <t>40.3051      38.9847      41.6703      40.3051</t>
  </si>
  <si>
    <t>34.2527      35.8491</t>
  </si>
  <si>
    <t>39.5364      36.8913      34.2527      41.1033      38.4721      35.8491      44.8416      42.1868      39.5364</t>
  </si>
  <si>
    <t>50.1614      49.0333      46.3849</t>
  </si>
  <si>
    <t>39.1695           38       35.342      32.6888      31.6223      41.8432      40.6618           38       35.342      34.2527       43.076      41.8432      39.1695      36.4978       35.342</t>
  </si>
  <si>
    <t>38.4721      35.8491      41.1033      38.4721      42.1868      39.5364      43.7413      41.1033</t>
  </si>
  <si>
    <t>42.6972      43.7413</t>
  </si>
  <si>
    <t>35.8491      37.4739      41.1033</t>
  </si>
  <si>
    <t>35.342      34.2527      36.8913      35.8491      40.6618      39.5364</t>
  </si>
  <si>
    <t>46.3849      41.1033      50.1614      44.8416</t>
  </si>
  <si>
    <t>40.3946      35.0343      41.6703      36.2994</t>
  </si>
  <si>
    <t>29.6789      24.3319      33.6144      28.2455      35.0343      29.6789      36.2994      30.9298      38.9847      33.6144</t>
  </si>
  <si>
    <t>35.0343      29.6789      38.9847      33.6144      40.3946      35.0343      41.6703      36.2994      44.3559      38.9847      47.0418      41.6703</t>
  </si>
  <si>
    <t>55.811      54.1214      51.6216      50.8898      50.2185      49.6102      56.7315      54.9402      52.4113      51.6216      50.8898      50.2185      57.6992       55.811      53.2564      52.4113      51.6216      50.8898      58.7118      56.7315      54.1544      53.2564      52.4113      51.6216       59.767      57.6992      55.1025      54.1544      53.2564      52.4113      62.3986      60.3026      57.6992      56.7315       55.811      54.9402      64.6479      62.3986       59.767      58.7118      57.6992      56.7315       67.301      65.0336      62.3986      61.3304      60.3026      59.3171</t>
  </si>
  <si>
    <t>62.8265      60.3913      59.1965      63.5332      61.0678       59.767      64.2878      61.7946      60.3913      65.0885      62.5701      61.0678      67.6187      65.0885      63.5332      69.3916      66.8216      65.0885      71.9691      69.3916      67.6187      72.9305      70.3375      68.4848</t>
  </si>
  <si>
    <t>62.5701      61.7946      59.3171      57.9771      55.5866      55.0376      63.3925      62.5701      60.0651      58.6205      56.1937      55.5866        64.26      63.3925      60.8627      59.3171      56.8573      56.1937      65.1708        64.26      61.7078      60.0651      57.5752      56.8573      67.7506      66.8216        64.26      62.5701      60.0651      59.3171      69.7254      68.7191       66.123        64.26      61.7078      60.8627      72.3404      71.3209      68.7191      66.8216        64.26      63.3925      73.3943      72.3404      69.7254      67.7506      65.1708        64.26      74.4813      73.3943      70.7678      68.7191       66.123      65.1708</t>
  </si>
  <si>
    <t>53.2564       50.714      49.8974        49.14      46.6796      54.1544       51.587       50.714      49.8974       47.401      55.1025      52.5134       51.587       50.714      48.1857      57.6992      55.1025      54.1544      53.2564       50.714       59.767      57.1393      56.0983      55.1025      52.5134      61.3304      58.7118      57.6992      56.7315      54.1544      62.3986       59.767      58.7118      57.6992      55.1025</t>
  </si>
  <si>
    <t>70.2358      67.7506      65.2803      64.5927      71.9691      69.4945      67.0351      66.3656      73.5402      71.0198      68.5109      67.7506</t>
  </si>
  <si>
    <t>60.9507      60.0354      59.1664      58.3456       55.843      53.3569      52.6493      61.9101      60.9507      60.0354      59.1664       56.637      54.1214      53.3569      64.5097      63.5332      62.5987      61.7078      59.1664       56.637       55.843      66.5806      65.5261      64.5097      63.5332      60.9507      58.3762      57.4821      68.1449       67.115       66.123      65.1708      62.5987      60.0354      59.1664      69.2112      68.1449       67.115       66.123      63.5332      60.9507      60.0354      70.3121      69.2112      68.1449       67.115      64.5097      61.9101      60.9507      71.8449      70.7678      69.7254      68.7191       66.123      63.5332      62.5987      74.0967       72.955      71.8449      70.7678      68.1449      65.5261      64.5097</t>
  </si>
  <si>
    <t>67.301      65.8252      63.5051      61.9966      60.8627       58.223      55.5866      54.5159      52.9537      49.2852      68.4848      67.0351      64.6479      63.1667      61.9966      59.3472         56.7      55.5866      54.0553      50.3251      71.1454      69.6998       67.301      65.8252      64.6479      61.9966      59.3472       58.223         56.7      52.9537      73.8069       72.365      69.9555      68.4848       67.301      64.6479      61.9966      60.8627      59.3472      55.5866</t>
  </si>
  <si>
    <t>69.2112      68.1449      66.5806      64.5097      62.9117      70.3121      69.2112      67.6715      65.5261      63.9535       72.955      71.8449      70.3121      68.1449      66.5806         75.6      74.4813       72.955      70.7678      69.2112      76.7489         75.6      74.0967      71.8449      70.3121      80.5858      79.4025      77.9267         75.6      74.0967      82.0573      80.8955      79.4025      77.1203         75.6</t>
  </si>
  <si>
    <t>57.6992      61.3304      62.9117      63.9535      66.5806      69.2112      70.3121</t>
  </si>
  <si>
    <t>60.1543      61.4759      62.8265      65.4988</t>
  </si>
  <si>
    <t>65.4988      62.8265      61.5339      60.1543      57.4821      56.1937        54.81       52.138      50.8547      45.5172       66.875      64.2044      62.9401      61.5339      58.8637      57.6063      56.1937      53.5241      52.2748      46.9466      69.5458       66.875      65.6078      64.2044      61.5339      60.2729      58.8637      56.1937      54.9402      49.6102      70.8435      68.1711       66.875      65.4988      62.8265      61.5339      60.1543      57.4821      56.1937      50.8547      72.2168      69.5458      68.2758       66.875      64.2044      62.9401      61.5339      58.8637      57.6063      52.2748      74.8879      72.2168      70.9443      69.5458       66.875      65.6078      64.2044      61.5339      60.2729      54.9402      76.1883      73.5159      72.2168      70.8435      68.1711       66.875      65.4988      62.8265      61.5339      56.1937</t>
  </si>
  <si>
    <t>61.5339      60.2729      58.8637      56.1937      62.8265      61.5339      60.1543      57.4821      64.2044      62.9401      61.5339      58.8637       66.875      65.6078      64.2044      61.5339      68.1711       66.875      65.4988      62.8265      69.5458      68.2758       66.875      64.2044      72.2168      70.9443      69.5458       66.875      73.5159      72.2168      70.8435      68.1711      74.8879       73.613      72.2168      69.5458</t>
  </si>
  <si>
    <t>60.1543      58.8637      57.6063      54.9402      53.5241      52.2748      49.6102      48.1857      46.9466      44.2841      61.5339      60.2729      59.0455      56.3841      54.9402      53.7239       51.065      49.6102      48.4076      45.7521      64.2044      62.9401      61.7078      59.0455      57.6063      56.3841      53.7239      52.2748       51.065      48.4076      65.4988      64.2044      62.9401      60.2729      58.8637      57.6063      54.9402      53.5241      52.2748      49.6102       66.875      65.6078      64.3711      61.7078      60.2729      59.0455      56.3841      54.9402      53.7239       51.065</t>
  </si>
  <si>
    <t>60.1543      58.8637      57.6063      54.9402      53.5241      52.2748      49.6102      48.1857      46.9466      44.2841      61.5339      60.2729      59.0455      56.3841      54.9402      53.7239       51.065      49.6102      48.4076      45.7521      64.2044      62.9401      61.7078      59.0455      57.6063      56.3841      53.7239      52.2748       51.065      48.4076      65.4988      64.2044      62.9401      60.2729      58.8637      57.6063      54.9402      53.5241      52.2748      49.6102       66.875      65.6078      64.3711      61.7078      60.2729      59.0455      56.3841      54.9402      53.7239       51.065      69.4945      68.1711       66.875      64.2044      62.8265      61.5339      58.8637      57.4821      56.1937      53.5241</t>
  </si>
  <si>
    <t>62.9401      61.7078      59.0455      57.6063      64.2044      62.9401      60.2729      58.8637</t>
  </si>
  <si>
    <t>67.0351      65.8252      63.1667      60.5095      59.3472      57.8538      55.1996      68.4848       67.301      64.6479      61.9966      60.8627      59.3472         56.7      71.1454      69.9555       67.301      64.6479      63.5051      61.9966      59.3472</t>
  </si>
  <si>
    <t>66.875      65.4988      64.2044      61.5339      58.8637      57.6063      56.1937      52.2748      68.1711      66.8216      65.4988      62.8265      60.1543      58.8637      57.4821      53.5241      69.5458      68.1711       66.875      64.2044      61.5339      60.2729      58.8637      54.9402      72.2168      70.8435      69.5458       66.875      64.2044      62.9401      61.5339      57.6063      73.5159      72.1673      70.8435      68.1711      65.4988      64.2044      62.8265      58.8637</t>
  </si>
  <si>
    <t>56.7      52.9537      50.3251      49.2852      57.8538      54.0553      51.4136      50.3251      60.5095         56.7      54.0553      52.9537      64.3711      60.5095      57.8538         56.7      65.6078      61.7078      59.0455      57.8538      68.2758      64.3711      61.7078      60.5095</t>
  </si>
  <si>
    <t>67.301      64.6479      63.5051       59.767      57.1393      56.0983      54.5159      52.5134      50.8898      68.4848      65.8252      64.6479      60.8627       58.223      57.1393      55.5866      53.4907      51.8976      69.6998      67.0351      65.8252      61.9966      59.3472       58.223         56.7      54.5159      52.9537       72.365      69.6998      68.4848      64.6479      61.9966      60.8627      59.3472      57.1393      55.5866      75.0309       72.365      71.1454       67.301      64.6479      63.5051      61.9966       59.767       58.223       76.282       73.613       72.365      68.4848      65.8252      64.6479      63.1667      60.8627      59.3472      77.6972      75.0309      73.8069      69.9555       67.301        66.15      64.6479      62.3986      60.8627</t>
  </si>
  <si>
    <t>64.5097      65.5261      66.5806      69.2112      71.8449       72.955</t>
  </si>
  <si>
    <t>69.6998      68.4848      65.8252      63.1667      61.9966      60.8627       58.223      55.5866      54.5159      70.9443      69.6998      67.0351      64.3711      63.1667      61.9966      59.3472         56.7      55.5866       73.613       72.365      69.6998      67.0351      65.8252      64.6479      61.9966      59.3472       58.223       76.282      75.0309       72.365      69.6998      68.4848       67.301      64.6479      61.9966      60.8627      77.5591       76.282       73.613      70.9443      69.6998      68.4848      65.8252      63.1667      61.9966      78.9513      77.6972      75.0309       72.365      71.1454      69.9555       67.301      64.6479      63.5051</t>
  </si>
  <si>
    <t>67.6715      65.0336      62.3986      61.3304       68.797        66.15      63.5051      62.3986      69.9555       67.301      64.6479      63.5051      72.6114      69.9555       67.301        66.15      75.2685      72.6114      69.9555       68.797      76.4691      73.8069      71.1454      69.9555      77.9267      75.2685      72.6114       71.446</t>
  </si>
  <si>
    <t>63.9535      62.3986      58.7118      65.0336      63.5051       59.767      67.6715        66.15      62.3986      70.3121       68.797      65.0336       71.446      69.9555        66.15      72.6114      71.1454       67.301      75.2685      73.8069      69.9555      77.9267      76.4691      72.6114      79.1321      77.6972      73.8069</t>
  </si>
  <si>
    <t>66.123      64.5097      60.9507      69.7254      68.1449      64.5097      71.3209      69.7254       66.123      72.3404      70.7678       67.115      73.3943      71.8449      68.1449      74.9594      73.3943      69.7254      78.6567      77.1203      73.3943      79.7616      78.2469      74.4813      82.4049      80.8955      77.1203</t>
  </si>
  <si>
    <t>72.9305      69.3916      74.5533      71.0449      78.1327      74.5533      79.1547      75.5291</t>
  </si>
  <si>
    <t>70.7678      69.2112      65.5261      64.5097      61.9101      71.8449      70.3121      66.5806      65.5261      62.9117       72.955       71.446      67.6715      66.5806      63.9535      74.4813       72.955      69.2112      68.1449      65.5261      78.2469      76.7489       72.955      71.8449      69.2112      79.4025      77.9267      74.0967       72.955      70.3121</t>
  </si>
  <si>
    <t>64.26      65.1708      67.7506      71.3209      72.3404      74.9594</t>
  </si>
  <si>
    <t>61.3304      58.7118      57.6992      56.7315      54.1544       51.587       50.714      49.0308       47.401      45.6739      62.9117      60.3026      59.3171      58.3762       55.811      53.2564      52.4113       50.714        49.14       47.401      65.0336      62.3986      61.3304      60.3026      57.6992      55.1025      54.1544      52.5134       50.714      49.0308      66.5806      63.9535      62.9117      61.9101      59.3171      56.7315       55.811      54.1544      52.4113       50.714      67.6715      65.0336      63.9535      62.9117      60.3026      57.6992      56.7315      55.1025      53.2564       51.587      70.3121      67.6715      66.5806      65.5261      62.9117      60.3026      59.3171      57.6992       55.811      54.1544      74.0967       71.446      70.3121      69.2112      66.5806      63.9535      62.9117      61.3304      59.3171      57.6992      75.2685      72.6114       71.446      70.3121      67.6715      65.0336      63.9535      62.3986      60.3026      58.7118      77.9267      75.2685      74.0967       72.955      70.3121      67.6715      66.5806      65.0336      62.9117      61.3304      80.5858      77.9267      76.7489         75.6       72.955      70.3121      69.2112      67.6715      65.5261      63.9535</t>
  </si>
  <si>
    <t>32.9538      31.9265</t>
  </si>
  <si>
    <t>25.816      24.8093</t>
  </si>
  <si>
    <t>29.7       28.556</t>
  </si>
  <si>
    <t>29.7      30.9286       28.556         29.7</t>
  </si>
  <si>
    <t>31.3065</t>
  </si>
  <si>
    <t>35.2529      34.0652</t>
  </si>
  <si>
    <t>33.7182      32.2321</t>
  </si>
  <si>
    <t>29.4348      30.9286</t>
  </si>
  <si>
    <t>24.169      22.5755</t>
  </si>
  <si>
    <t>28.1411      26.9309</t>
  </si>
  <si>
    <t>29.7</t>
  </si>
  <si>
    <t>81.0049      80.0205      79.0704      77.3977      75.5661      72.9853       72.147</t>
  </si>
  <si>
    <t>80.7314      79.9283      78.1796</t>
  </si>
  <si>
    <t>78.156      77.2785      76.4392      80.7542      79.8591      79.0005      81.6847      80.7542      79.8591      85.2835      84.3053      83.3598</t>
  </si>
  <si>
    <t>75.7366      74.7815      72.1726      69.5719       68.692       76.728      75.7366      73.1114       70.493      69.5719      79.3729       78.368      75.7366      73.1114      72.1726      82.0224      81.0049       78.368      75.7366      74.7815</t>
  </si>
  <si>
    <t>72.453      69.8099      67.1726      66.2052        65.28      73.4886      70.8321      68.1803      67.1726      66.2052      74.5593      71.8911      69.2266      68.1803      67.1726      77.2308      74.5593      71.8911      70.8321      69.8099      79.9052      77.2308      74.5593      73.4886       72.453</t>
  </si>
  <si>
    <t>80.0205      79.0704      76.4633      73.8639      72.9853      82.6493      81.6847      79.0704      76.4633      75.5661      83.6468      82.6493      80.0205      77.3977      76.4633      84.6761      83.6468      81.0049       78.368      77.3977      87.3336      86.2933      83.6468      81.0049      80.0205</t>
  </si>
  <si>
    <t>79.0005      76.4392      75.6392      79.8591      77.2785      76.4392</t>
  </si>
  <si>
    <t>79.8591      77.2785      76.4392      75.6392      80.7542       78.156      77.2785      76.4392</t>
  </si>
  <si>
    <t>83.3598      82.4483      81.5718      78.1796      75.6392        74.88      85.0454      84.1521      83.2935      79.9283      77.3977      76.6559      85.9723      85.0454      84.1521      80.7314      78.1796      77.3977      86.9317      85.9723      85.0454      81.5718      79.0005      78.1796      90.5662      89.5634      88.5909      85.0454      82.4483      81.5718</t>
  </si>
  <si>
    <t>82.6493      79.0704      76.4633      75.5661      83.6468      80.0205      77.3977      76.4633</t>
  </si>
  <si>
    <t>71.4539       68.826      67.8823      66.9802      73.1114       70.493      69.5719       68.692      75.1012       72.453      71.4539       70.493      77.7541      75.1012      74.0881      73.1114</t>
  </si>
  <si>
    <t>80.0205      76.4633      73.8639      72.9853      82.6493      79.0704      76.4633      75.5661      83.6468      80.0205      77.3977      76.4633      87.3336      83.6468      81.0049      80.0205</t>
  </si>
  <si>
    <t>75.1012      74.0881      76.1492      75.1012</t>
  </si>
  <si>
    <t>81.0049       78.368      75.7366      82.0224      79.3729       76.728      83.6468      81.0049       78.368      85.7361      83.0719      80.4111</t>
  </si>
  <si>
    <t>83.0719      82.0224      79.3729       76.728      75.7366      84.6761      83.6468      81.0049       78.368      77.3977      86.8256      85.7361      83.0719      80.4111      79.3729</t>
  </si>
  <si>
    <t>75.7366      74.7815      72.1726       68.692       76.728      75.7366      73.1114      69.5719      79.3729       78.368      75.7366      72.1726      82.0224      81.0049       78.368      74.7815</t>
  </si>
  <si>
    <t>76.4633      75.5661      77.3977      76.4633      80.0205      79.0704      82.6493      81.6847      83.6468      82.6493      84.6761      83.6468</t>
  </si>
  <si>
    <t>82.6493      81.6847      79.0704      75.5661      83.6468      82.6493      80.0205      76.4633      84.6761      83.6468      81.0049      77.3977      87.3336      86.2933      83.6468      80.0205</t>
  </si>
  <si>
    <t>79.0704      77.3977      75.5661      73.8639      72.9853       72.147      80.0205       78.368      76.4633      74.7815      73.8639      72.9853</t>
  </si>
  <si>
    <t>69.5719      67.8551      66.1216      65.3082       70.493       68.692      66.9802      66.1216      73.1114      71.2731      69.5719       68.692      75.1012      73.1114      71.4539       70.493       76.728      74.7815      73.1114      72.1726      77.7541      75.7366      74.0881      73.1114      78.8136       76.728      75.1012      74.0881</t>
  </si>
  <si>
    <t>81.5718      80.7314      79.9283      78.1796      76.6559        74.88      83.2935      82.4706      81.6847      79.9283      78.4385      76.6559      84.1521      83.2935      82.4706      80.7314      79.1636      77.3977      85.0454      84.1521      83.2935      81.5718      79.9283      78.1796      88.5909      87.6496      86.7407      85.0454      83.2935      81.5718</t>
  </si>
  <si>
    <t>78.156      77.2785      74.7075      71.3507      70.5975      69.8891</t>
  </si>
  <si>
    <t>80.2275</t>
  </si>
  <si>
    <t>79.9283      79.1636      76.6559      73.4886      83.2935      82.4706      79.9283      76.6559      84.1521      83.2935      80.7314      77.3977      85.0454      84.1521      81.5718      78.1796</t>
  </si>
  <si>
    <t>75.7366      73.1114      72.1726      71.2731       68.692      65.3082       76.728      74.0881      73.1114      72.1726      69.5719      66.1216</t>
  </si>
  <si>
    <t>80.7314      78.1796      81.5718      79.0005      82.4483      79.8591      85.0454      82.4483      87.6496      85.0454      88.5909      85.9723      89.5634      86.9317</t>
  </si>
  <si>
    <t>82.4483      81.5718      79.0005      76.4392      75.6392      85.9723      85.0454      82.4483      79.8591      79.0005      88.5909      87.6496      85.0454      82.4483      81.5718      89.5634      88.5909      85.9723      83.3598      82.4483</t>
  </si>
  <si>
    <t>79.0704      77.3977      75.5661      73.8639      80.0205       78.368      76.4633      74.7815      81.0049      79.3729      77.3977      75.7366      82.6493      81.0049      79.0704      77.3977      84.6761      83.0719      81.0049      79.3729</t>
  </si>
  <si>
    <t>79.3729       78.368       76.728      74.7815      73.1114      72.1726      80.4111      79.3729      77.7541      75.7366      74.0881      73.1114      81.4813      80.4111      78.8136       76.728      75.1012      74.0881      83.0719      82.0224      80.4111       78.368       76.728      75.7366      85.2618      84.1521      82.5823      80.4111      78.8136      77.7541</t>
  </si>
  <si>
    <t>74.5593      73.4886       72.453      70.8321       68.826      67.1726      66.2052        65.28      76.1492      75.1012      74.0881       72.453       70.493       68.826      67.8823      66.9802      78.3445      77.2308      76.1492      74.5593       72.453      70.8321      69.8099       68.826      79.9052      78.8136      77.7541      76.1492      74.0881       72.453      71.4539       70.493      81.0276      79.9052      78.8136      77.2308      75.1012      73.4886       72.453      71.4539      82.1796      81.0276      79.9052      78.3445      76.1492      74.5593      73.4886       72.453      83.7129      82.5823      81.4813      79.9052      77.7541      76.1492      75.1012      74.0881       86.058      84.8718      83.7129      82.1796      79.9052      78.3445      77.2308      76.1492      87.5655         86.4      85.2618      83.7129      81.4813      79.9052      78.8136      77.7541</t>
  </si>
  <si>
    <t>79.3729       78.368      77.3977      75.7366      72.1726      80.4111      79.3729       78.368       76.728      73.1114</t>
  </si>
  <si>
    <t>81.6847      80.0205      79.0704      82.6493      81.0049      80.0205      86.2933      84.6761      83.6468</t>
  </si>
  <si>
    <t>81.0049      80.0205      79.0704      77.3977      73.8639      84.6761      83.6468      82.6493      81.0049      77.3977      86.2933      85.2835      84.3053      82.6493      79.0704</t>
  </si>
  <si>
    <t>76.8      75.2728      71.4281      70.3098      67.6374      64.9687      63.9103      77.9671      76.4633      72.5801      71.4281      68.7457      66.0659      64.9687</t>
  </si>
  <si>
    <t>76.728      77.7541      80.4111      83.0719</t>
  </si>
  <si>
    <t>77.7541      76.1492       72.453      78.8136      77.2308      73.4886      81.4813      79.9052      76.1492      84.1521      82.5823      78.8136      85.2618      83.7129      79.9052</t>
  </si>
  <si>
    <t>84.2178      83.4482      82.7161      85.0237      84.2178      83.4482</t>
  </si>
  <si>
    <t>84.5018      83.8229      82.0224      85.2186      84.5018      82.7161</t>
  </si>
  <si>
    <t>74.7815      73.8639      72.9853       72.147      70.4145       68.826      67.0627      66.3165      65.6179      75.7366      74.7815      73.8639      72.9853      71.2731      69.5983      67.8551      67.0627      66.3165       78.368      77.3977      76.4633      75.5661      73.8639       72.147      70.4145      69.5983       68.826      82.0224      81.0049      80.0205      79.0704      77.3977      75.5661      73.8639      72.9853       72.147      83.0719      82.0224      81.0049      80.0205       78.368      76.4633      74.7815      73.8639      72.9853      84.1521      83.0719      82.0224      81.0049      79.3729      77.3977      75.7366      74.7815      73.8639</t>
  </si>
  <si>
    <t>77.7541      79.5585      80.9366      83.4482</t>
  </si>
  <si>
    <t>83.8229      83.1828      81.3681      86.2933      85.6286      83.8229      86.9953      86.2933      84.5018      87.7337      86.9953      85.2186</t>
  </si>
  <si>
    <t>83.4482      82.7161      82.0224      85.9723      85.2186      84.5018      86.7619      85.9723      85.2186      87.5865      86.7619      85.9723      90.1583      89.3161      88.5076</t>
  </si>
  <si>
    <t>82.4483      79.0005      83.3598      79.8591</t>
  </si>
  <si>
    <t>77.3977      74.7815      71.2731      70.4145      81.0049       78.368      74.7815      73.8639      83.6468      81.0049      77.3977      76.4633      84.6761      82.0224       78.368      77.3977      85.7361      83.0719      79.3729       78.368</t>
  </si>
  <si>
    <t>87.6496      86.7407      84.1521      80.7314      88.5909      87.6496      85.0454      81.5718      91.2152      90.2604      87.6496      84.1521</t>
  </si>
  <si>
    <t>87.5865      86.7619      85.9723      88.4451      87.5865      86.7619</t>
  </si>
  <si>
    <t>85.9723      85.2186      88.5076      87.7337</t>
  </si>
  <si>
    <t>85.0237      84.2178      83.4482      87.5865      86.7619      85.9723      88.4451      87.5865      86.7619      89.3368      88.4451      87.5865      91.9397      91.0331      90.1583</t>
  </si>
  <si>
    <t>82.4483      83.3598      85.9723      89.5634</t>
  </si>
  <si>
    <t>74.0881      73.1114      69.5719      75.1012      74.0881       70.493      77.7541       76.728      73.1114      81.4813      80.4111       76.728      82.5823      81.4813      77.7541      85.2618      84.1521      80.4111      89.0888      87.9435      84.1521      90.2604      89.0888      85.2618</t>
  </si>
  <si>
    <t>87.6496      86.7407      91.2152      90.2604</t>
  </si>
  <si>
    <t>79.0704      80.0205      82.6493</t>
  </si>
  <si>
    <t>86.2933      83.6468      82.6493      81.6847</t>
  </si>
  <si>
    <t>84.3053      83.3598      87.9226      86.9317</t>
  </si>
  <si>
    <t>77.2785      76.4392      75.6392       78.156      77.2785      76.4392</t>
  </si>
  <si>
    <t>75.6392      76.4392      77.2785      79.8591</t>
  </si>
  <si>
    <t>67.1726      66.2052        65.28      63.5923      61.8288      59.2717      58.4891      70.8321      69.8099       68.826      67.1726        65.28      62.6873      61.8288      73.4886       72.453      71.4539      69.8099      67.8823        65.28      64.3988      74.5593      73.4886       72.453      70.8321       68.826      66.2052        65.28      75.6636      74.5593      73.4886      71.8911      69.8099      67.1726      66.2052      78.3445      77.2308      76.1492      74.5593       72.453      69.8099       68.826</t>
  </si>
  <si>
    <t>74.1627      75.9554      77.3977      79.1636      79.9283      80.7314</t>
  </si>
  <si>
    <t>82.7161      80.2275      84.5018      82.0224      85.2186      82.7161</t>
  </si>
  <si>
    <t>81.6847      79.1636      78.4385      83.4482      80.9366      80.2275      84.2178      81.6847      80.9366      85.0237      82.4706      81.6847       85.865      83.2935      82.4706      88.4451       85.865      85.0237</t>
  </si>
  <si>
    <t>81.5718      78.1796      82.4483      79.0005</t>
  </si>
  <si>
    <t>78.1796      79.0005      82.4483</t>
  </si>
  <si>
    <t>83.3598      82.4483      79.0005      76.4392      75.6392      86.9317      85.9723      82.4483      79.8591      79.0005</t>
  </si>
  <si>
    <t>82.6493      81.6847      79.0704      75.5661      83.6468      82.6493      80.0205      76.4633</t>
  </si>
  <si>
    <t>74.0881      71.4539      67.8823      66.9802      75.7366      73.1114      69.5719       68.692      77.7541      75.1012      71.4539       70.493      80.4111      77.7541      74.0881      73.1114      81.4813      78.8136      75.1012      74.0881      85.2618      82.5823      78.8136      77.7541</t>
  </si>
  <si>
    <t>88.5909      87.6496      85.0454      81.5718</t>
  </si>
  <si>
    <t>82.6493      81.6847      79.0704      76.4633      75.5661      83.6468      82.6493      80.0205      77.3977      76.4633</t>
  </si>
  <si>
    <t>81.0049       78.368      75.7366      74.7815      73.8639      82.0224      79.3729       76.728      75.7366      74.7815      85.7361      83.0719      80.4111      79.3729       78.368</t>
  </si>
  <si>
    <t>84.3053      83.3598      80.7542       78.156      77.2785      87.9226      86.9317      84.3053      81.6847      80.7542      90.5662      89.5634      86.9317      84.3053      83.3598      91.5983      90.5662      87.9226      85.2835      84.3053</t>
  </si>
  <si>
    <t>75.7366      74.7815      73.8639</t>
  </si>
  <si>
    <t>81.0049       78.368      74.7815      73.8639      72.9853      71.2731      82.0224      79.3729      75.7366      74.7815      73.8639      72.1726      85.7361      83.0719      79.3729       78.368      77.3977      75.7366</t>
  </si>
  <si>
    <t>83.0719      82.0224      79.3729      75.7366      74.7815      73.8639      86.8256      85.7361      83.0719      79.3729       78.368      77.3977</t>
  </si>
  <si>
    <t>79.5585      77.1114      76.5115      75.9554       75.444      74.9784      74.5593      80.2275      77.7541      77.1114      76.5115      75.9554       75.444      74.9784      80.9366      78.4385      77.7541      77.1114      76.5115      75.9554       75.444</t>
  </si>
  <si>
    <t>87.08      86.2292      87.5655      86.6343</t>
  </si>
  <si>
    <t>69.8891      68.9331      66.6492      66.2887      72.8589      71.7371      69.3862      68.9331      74.1627      72.8589      70.4407      69.8891      75.6392      74.1627      71.6857        71.04      78.1796      76.6559      74.1627      73.4886      79.0005      77.3977        74.88      74.1627</t>
  </si>
  <si>
    <t>81.7523      81.2094       84.349      83.6468      85.2186       84.349</t>
  </si>
  <si>
    <t>77.9671      77.3977      78.3209      77.6592        78.72      77.9671      80.5943      79.8591      81.5039      80.5943      82.5823      81.5039</t>
  </si>
  <si>
    <t>81.4587      81.7523      82.0898      82.4706      82.8942      84.7632      85.7146</t>
  </si>
  <si>
    <t>85.2618      84.8284       85.865      85.2618</t>
  </si>
  <si>
    <t>74.1876      73.5889       73.187      74.5593      73.8639      73.3631      77.8015       76.848      76.0766      78.9305      77.8015       76.848      80.2275      78.9305      77.8015</t>
  </si>
  <si>
    <t>71.2473      70.4145      69.7835      69.3596      71.7371      70.8061      70.0734      69.5454       74.113      73.1114      72.3002      71.6857      75.2973       74.113      73.1114      72.3002      76.6559      75.2973       74.113      73.1114</t>
  </si>
  <si>
    <t>88.4034</t>
  </si>
  <si>
    <t>79.5585      79.3032      79.0937      78.9305      78.8136      78.7434       76.824      79.8591      79.5585      79.3032      79.0937      78.9305      78.8136      76.8959      80.2045      79.8591      79.5585      79.3032      79.0937      78.9305      77.0157</t>
  </si>
  <si>
    <t>81.4587      81.2094      81.0049      80.8455      80.7314      81.7523      81.4587      81.2094      81.0049      80.8455      82.0898      81.7523      81.4587      81.2094      81.0049      82.4706      82.0898      81.7523      81.4587      81.2094      82.8942      82.4706      82.0898      81.7523      81.4587</t>
  </si>
  <si>
    <t>84.5672        84.48      84.8284      84.5672</t>
  </si>
  <si>
    <t>88.4034        88.32</t>
  </si>
  <si>
    <t>77.6592       77.183      76.8959         76.8      78.3209      77.6592       77.183      76.8959</t>
  </si>
  <si>
    <t>32.7991      30.6366      30.4593</t>
  </si>
  <si>
    <t>35.0343      34.4105      37.3291      36.5472</t>
  </si>
  <si>
    <t>33.6681      32.7991      30.6366      30.4593        36.05      35.0343      32.7991      32.5228      36.6951      35.4949      33.1821      32.7991      37.4257        36.05      33.6681      33.1821      38.2368      36.6951      34.2527      33.6681</t>
  </si>
  <si>
    <t>27.6644      28.2455      28.9399         32.3</t>
  </si>
  <si>
    <t>30.6954      30.0416      29.4959      33.9882      33.1821      32.4672</t>
  </si>
  <si>
    <t>32.3      29.7397      28.9399      28.2455      27.6644      35.8491      33.2364         32.3      31.4506      30.6954           38       35.342      34.2527      33.2364         32.3</t>
  </si>
  <si>
    <t>38.1895           38      38.7525      38.1895</t>
  </si>
  <si>
    <t>41.8      41.9724</t>
  </si>
  <si>
    <t>41.9724         41.8      44.3559      43.8649</t>
  </si>
  <si>
    <t>28.9399      28.2455      27.6644      29.7397      28.9399      28.2455         32.3      31.4506      30.6954      34.2527      33.2364         32.3</t>
  </si>
  <si>
    <t>33.1821      32.4672      31.8498      34.8794      33.9882      33.1821</t>
  </si>
  <si>
    <t>36.6951        36.05      35.4949      38.2368      37.4257      36.6951</t>
  </si>
  <si>
    <t>32.4672      31.8498      31.3356      33.1821      32.4672      31.8498      33.9882      33.1821      32.4672</t>
  </si>
  <si>
    <t>36.05      35.4949      35.0343      36.6951        36.05      35.4949      39.1695      38.4721      37.8572</t>
  </si>
  <si>
    <t>34.4105      34.2527         34.2      34.6717      34.4105      34.2527      35.0343      34.6717      34.4105</t>
  </si>
  <si>
    <t>39.9452         39.9      40.0805      39.9452</t>
  </si>
  <si>
    <t>38.1895      38.0475           38      38.4251      38.1895      38.0475      38.7525      38.4251      38.1895</t>
  </si>
  <si>
    <t>45.6739</t>
  </si>
  <si>
    <t>41.4509      42.2617</t>
  </si>
  <si>
    <t>46.4879      45.6739      47.3633      46.4879</t>
  </si>
  <si>
    <t>41.4509      40.0484</t>
  </si>
  <si>
    <t>45.6739      44.2438</t>
  </si>
  <si>
    <t>42.4725      43.1814      43.9603</t>
  </si>
  <si>
    <t>44.2438       43.634      43.0986</t>
  </si>
  <si>
    <t>47.25      48.4445       46.756      47.8136      46.3339        47.25</t>
  </si>
  <si>
    <t>50.8898      52.0008</t>
  </si>
  <si>
    <t>39.4644      40.0484      40.7118      38.9633      39.4644      40.0484      38.5486      38.9633      39.4644</t>
  </si>
  <si>
    <t>44.9248      44.2438       43.634</t>
  </si>
  <si>
    <t>47.8136</t>
  </si>
  <si>
    <t>34.0725      34.2294        34.02      34.0725      34.0725        34.02</t>
  </si>
  <si>
    <t>37.8472      38.2229         37.8      37.9885      37.8472      37.8472</t>
  </si>
  <si>
    <t>41.6229      41.9648        41.58      41.7515      41.6229      41.6229      41.7515        41.58</t>
  </si>
  <si>
    <t>46.756</t>
  </si>
  <si>
    <t>51.8976      52.7171</t>
  </si>
  <si>
    <t>27.258      26.2567</t>
  </si>
  <si>
    <t>31.4559      30.4753</t>
  </si>
  <si>
    <t>25.357      26.2567       27.258</t>
  </si>
  <si>
    <t>38.7796</t>
  </si>
  <si>
    <t>44.1225</t>
  </si>
  <si>
    <t>46.7942</t>
  </si>
  <si>
    <t>29.5227      28.0969</t>
  </si>
  <si>
    <t>32.1855      30.9983       30.767      29.5227</t>
  </si>
  <si>
    <t>34.8499      33.4375</t>
  </si>
  <si>
    <t>30.1585      29.4348      28.8292      30.9919      30.1585      29.4348        33.66      32.7748      31.9879       35.695      34.6359        33.66</t>
  </si>
  <si>
    <t>33.8343      33.1908      35.4193      34.5792</t>
  </si>
  <si>
    <t>38.2402      37.5679      36.9895      39.8467      39.0015      38.2402</t>
  </si>
  <si>
    <t>28.3493      27.7906      28.8292      28.0014      29.4348      28.3493      30.1585      28.8292      30.9919      29.4348      32.7748      31.3065</t>
  </si>
  <si>
    <t>33.1908      32.2321      31.7418      33.8343       32.655      31.9265      34.5792      33.1908      32.2321      36.4019      35.0857      34.1801</t>
  </si>
  <si>
    <t>36.1316       35.695      38.0861      37.6721      38.9008      38.0861</t>
  </si>
  <si>
    <t>28.3493      28.0014      27.7906      29.4348      28.8292      28.3493      30.9919      30.1585      29.4348      32.7748      31.9879      31.3065</t>
  </si>
  <si>
    <t>32.2321      31.9265      31.7418      33.1908       32.655      32.2321      35.0857      34.5792      34.1801</t>
  </si>
  <si>
    <t>36.1316      35.8593       35.695      38.0861      37.8278      37.6721      38.4446      38.0861      37.8278      38.9008      38.4446      38.0861</t>
  </si>
  <si>
    <t>30.7379      29.9628      31.3065      30.2882</t>
  </si>
  <si>
    <t>35.695      33.1908       32.655      32.2321      31.9265      36.4019      33.8343      33.1908       32.655      32.2321      37.2008      34.5792      33.8343      33.1908       32.655</t>
  </si>
  <si>
    <t>36.5094      36.1316      35.8593      36.9895      36.5094      36.1316      39.4512      38.9008      38.4446</t>
  </si>
  <si>
    <t>26.5645        25.74      25.0452      24.4912      24.0877       27.507      26.5645        25.74      25.0452      24.4912       28.556       27.507      26.5645        25.74      25.0452         29.7       28.556       27.507      26.5645        25.74      30.9286         29.7       28.556       27.507      26.5645</t>
  </si>
  <si>
    <t>30.7379      30.2882      29.9628      31.3065      30.7379      30.2882      31.9879      31.3065      30.7379      32.7748      31.9879      31.3065</t>
  </si>
  <si>
    <t>36.5094      36.1316      35.8593      36.9895      36.5094      36.1316      37.5679      36.9895      36.5094      39.4512      38.9008      38.4446</t>
  </si>
  <si>
    <t>30.7379      30.2882      28.0014      33.8343      33.1908      30.7379</t>
  </si>
  <si>
    <t>35.0857      34.5792      32.2321       35.695      35.0857       32.655      36.4019       35.695      33.1908</t>
  </si>
  <si>
    <t>38.9008      38.4446      36.1316      39.4512      38.9008      36.5094      40.0919      39.4512      36.9895</t>
  </si>
  <si>
    <t>33.8343      33.1908       32.655      34.5792      33.8343      33.1908      37.2008      36.4019       35.695</t>
  </si>
  <si>
    <t>31.9879      31.3065      30.7379      32.7748      31.9879      31.3065      35.4193      34.5792      33.8343      37.3586       36.348      35.4193</t>
  </si>
  <si>
    <t>39.0527      38.5079      38.0563       39.687      39.0527      38.5079</t>
  </si>
  <si>
    <t>37.1884      36.6158      36.1406      37.8539      37.1884      36.6158      38.6075      37.8539      37.1884      39.4442      38.6075      37.8539</t>
  </si>
  <si>
    <t>44.6949      44.2196      43.8269      45.2501      44.6949      44.2196      45.8824      45.2501      44.6949</t>
  </si>
  <si>
    <t>37.7014      37.2915      35.3344</t>
  </si>
  <si>
    <t>39.9763      39.3955</t>
  </si>
  <si>
    <t>43.8269      43.2978      45.7567      45.2501      46.1329      45.4619      46.5887      45.7567</t>
  </si>
  <si>
    <t>39.249</t>
  </si>
  <si>
    <t>35.7666      35.4971      35.3344      36.6158      36.1406      35.7666</t>
  </si>
  <si>
    <t>42.3106      39.6385      39.3955       39.249      43.3864      40.4064      39.9763      39.6385</t>
  </si>
  <si>
    <t>31.9065      31.4212      32.3251      31.6041      32.8556      31.9065      33.4925      32.3251      34.2299      32.8556</t>
  </si>
  <si>
    <t>35.7666      35.3344      36.1406      35.4971      36.6158      35.7666</t>
  </si>
  <si>
    <t>39.6385       39.249      39.9763      39.3955      42.3106      41.5779</t>
  </si>
  <si>
    <t>39.2       39.249      39.3955       39.249         39.2       39.249      39.3955       39.249         39.2      39.6385      39.3955       39.249      39.9763      39.6385      39.3955</t>
  </si>
  <si>
    <t>55.4372</t>
  </si>
  <si>
    <t>50.9977      51.1105      51.2981      50.9977        50.96      50.9977</t>
  </si>
  <si>
    <t>51.1105      51.5596</t>
  </si>
  <si>
    <t>51.1105      51.5596        50.96      51.1105</t>
  </si>
  <si>
    <t>35.7666      36.1406      38.5079</t>
  </si>
  <si>
    <t>36.6158      35.7666      37.1884      36.1406       39.687      38.5079</t>
  </si>
  <si>
    <t>44.6949      43.8269      45.8824      44.6949</t>
  </si>
  <si>
    <t>38.5079      37.7014      35.7666       39.687      38.5079      36.6158</t>
  </si>
  <si>
    <t>38.6075      37.1884      36.1406      40.3589      38.6075      37.1884</t>
  </si>
  <si>
    <t>42.2197       40.926      39.9763      44.7807      43.3864      42.3106      45.5884      44.0455       42.807</t>
  </si>
  <si>
    <t>42.9862</t>
  </si>
  <si>
    <t>37.4457</t>
  </si>
  <si>
    <t>31.9065</t>
  </si>
  <si>
    <t>25.1002      23.6015</t>
  </si>
  <si>
    <t>20.8351</t>
  </si>
  <si>
    <t>30.6162      29.1375</t>
  </si>
  <si>
    <t>25.1002</t>
  </si>
  <si>
    <t>29.4</t>
  </si>
  <si>
    <t>26.3691      25.1002</t>
  </si>
  <si>
    <t>27.8568</t>
  </si>
  <si>
    <t>30.4904</t>
  </si>
  <si>
    <t>27.7186</t>
  </si>
  <si>
    <t>36.0342</t>
  </si>
  <si>
    <t>34.6759      33.2623</t>
  </si>
  <si>
    <t>40.9243</t>
  </si>
  <si>
    <t>45.2482      42.5917      41.6536       39.947      47.9145      45.2482      44.2813      42.5917</t>
  </si>
  <si>
    <t>44.6622      41.9686      40.9243      47.3614      44.6622      43.5961         48.5      45.7856      44.6622</t>
  </si>
  <si>
    <t>44.2813      43.3797      40.7862      37.4676      46.9223      45.9907      43.3797      39.9941      47.9145      46.9223      44.2813      40.7862</t>
  </si>
  <si>
    <t>44.3238      41.7889      46.8822      44.3238      47.7177      45.1232      48.6163      45.9907</t>
  </si>
  <si>
    <t>49.4605       48.655      46.1133       50.328      49.4605      46.8822      52.9517      52.0557      49.4605</t>
  </si>
  <si>
    <t>58.7151</t>
  </si>
  <si>
    <t>54.6309</t>
  </si>
  <si>
    <t>58.2      58.3292      58.4903      58.7151</t>
  </si>
  <si>
    <t>39.5684      39.2341      38.9935      42.3702      41.8788      41.4725</t>
  </si>
  <si>
    <t>37.668      37.3166      37.0636      40.5084      39.9941      39.5684</t>
  </si>
  <si>
    <t>47.5597      47.2022      46.9223</t>
  </si>
  <si>
    <t>30.4274      29.9822      29.6602      29.4653</t>
  </si>
  <si>
    <t>31.4212      31.9065      32.8556        31.36      31.6041      32.3251      31.4212      31.4212      31.9065</t>
  </si>
  <si>
    <t>30.4274      29.9822      29.6602      29.4653         29.4      29.4653</t>
  </si>
  <si>
    <t>31.6041      31.4212        31.36      31.4212      31.6041</t>
  </si>
  <si>
    <t>31.4212        31.36      31.4212</t>
  </si>
  <si>
    <t>35.4971        35.28</t>
  </si>
  <si>
    <t>30.4274      29.9822      29.6602</t>
  </si>
  <si>
    <t>43.8269      44.6949</t>
  </si>
  <si>
    <t>30.9903</t>
  </si>
  <si>
    <t>37.1884</t>
  </si>
  <si>
    <t>42.2197       40.926</t>
  </si>
  <si>
    <t>55.4753        55.44      55.4753</t>
  </si>
  <si>
    <t>57.4541        57.42      57.4541</t>
  </si>
  <si>
    <t>59.433       59.433      59.6963</t>
  </si>
  <si>
    <t>41.9554      40.8187      42.6505      41.3436      43.4248      41.9554</t>
  </si>
  <si>
    <t>45.7118      44.6708      46.3506      45.1509</t>
  </si>
  <si>
    <t>50.0905      48.9825        51.48      50.0905</t>
  </si>
  <si>
    <t>40.8187      40.3842       40.043</t>
  </si>
  <si>
    <t>42.0021      44.2741</t>
  </si>
  <si>
    <t>48.1755      48.5403      48.9825</t>
  </si>
  <si>
    <t>51.8216</t>
  </si>
  <si>
    <t>50.4803      49.8551      50.9056      50.1296      51.4038      50.4803</t>
  </si>
  <si>
    <t>52.4233      51.8216       52.833      52.0857      53.3131      52.4233</t>
  </si>
  <si>
    <t>27.4902      27.1529      26.9485        26.88      26.9485      28.5429      27.9556      27.4902      27.1529      26.9485</t>
  </si>
  <si>
    <t>28.8      28.8639      29.0549      28.8639</t>
  </si>
  <si>
    <t>31.2553      30.9591      30.7799        30.72      30.7799      32.1851      31.6655      31.2553      30.9591      30.7799</t>
  </si>
  <si>
    <t>26.88      27.1529      27.1529        26.88</t>
  </si>
  <si>
    <t>30.9591        30.72</t>
  </si>
  <si>
    <t>30.9591        30.72      30.9591</t>
  </si>
  <si>
    <t>27.1529      26.9485        26.88      26.9485      27.1529</t>
  </si>
  <si>
    <t>26.9485        26.88      26.9485      27.1529</t>
  </si>
  <si>
    <t>34.7727      34.6133        34.56</t>
  </si>
  <si>
    <t>32.1851</t>
  </si>
  <si>
    <t>37.0814      36.4294      35.8686</t>
  </si>
  <si>
    <t>32.1127      31.3417      30.6741      30.1169</t>
  </si>
  <si>
    <t>33.8806      33.1507      32.5203</t>
  </si>
  <si>
    <t>31.5809      31.9953      32.5203      31.1006      31.2816      31.5809</t>
  </si>
  <si>
    <t>35.7718      36.2422      36.8089      35.4017      35.7718      36.2422      35.1349      35.4017      35.7718      34.9738      35.1349      35.4017</t>
  </si>
  <si>
    <t>27.4357      27.7766      28.2468      27.2292      27.4357      27.7766</t>
  </si>
  <si>
    <t>30.1169      30.6741      29.3575      29.6763</t>
  </si>
  <si>
    <t>35.4017      35.7718      36.2422</t>
  </si>
  <si>
    <t>31.9953      31.5809      31.2816</t>
  </si>
  <si>
    <t>37.3166       38.115      37.0636       37.668       36.911      37.3166</t>
  </si>
  <si>
    <t>39.9941      39.2341</t>
  </si>
  <si>
    <t>27.4357      27.2292</t>
  </si>
  <si>
    <t>31.1006      31.5809        31.04      31.2816</t>
  </si>
  <si>
    <t>38.9935      39.5684</t>
  </si>
  <si>
    <t>31.5809      31.2816      31.9953      31.5809      32.5203      31.9953      33.1507      32.5203      33.8806      33.1507</t>
  </si>
  <si>
    <t>33.8806      33.4896      33.2075      34.3769      33.8806      33.4896      34.9738      34.3769      33.8806      35.6665      34.9738      34.3769</t>
  </si>
  <si>
    <t>43.7827         38.4      45.3136      39.9526</t>
  </si>
  <si>
    <t>35.4031      36.6815      38.1109</t>
  </si>
  <si>
    <t>43.7827      45.3136       49.176</t>
  </si>
  <si>
    <t>40.8198      39.3951      35.4031      42.2836      40.8198       36.882</t>
  </si>
  <si>
    <t>40.8198      39.5818      38.1109      42.1089      40.8198      39.3951      43.5294      42.2836      40.8198      46.2397       44.987      43.5294</t>
  </si>
  <si>
    <t>46.2397      44.8229      42.1089      40.8198      47.6918      46.2397      43.5294      42.2836      50.3977      48.9506      46.2397       44.987      51.6619      50.2512       47.537      46.2397</t>
  </si>
  <si>
    <t>36.6815      35.4031      38.1109       36.882</t>
  </si>
  <si>
    <t>40.8198      38.1109      43.5294      40.8198</t>
  </si>
  <si>
    <t>39.3951      36.6815      35.4031      40.8198      38.1109       36.882      43.5294      40.8198      39.5818      44.8229      42.1089      40.8198</t>
  </si>
  <si>
    <t>43.4446      40.7294      39.3951      38.0141      33.9683      44.8229      42.1089      40.7294      39.3951      35.2988      46.1599      43.4446      42.1089      40.7294      36.6815</t>
  </si>
  <si>
    <t>44.8229      43.4446      40.7294      39.3951      38.0141      33.9683      46.1599      44.8229      42.1089      40.7294      39.3951      35.2988       47.537      46.1599      43.4446      42.1089      40.7294      36.6815      50.2512      48.8752      46.1599      44.8229      43.4446      39.3951      51.5905      50.2512       47.537      46.1599      44.8229      40.7294</t>
  </si>
  <si>
    <t>38.4      37.2797      34.6133      33.0329      39.9526       38.877      36.2265      34.6133      42.6309       41.536       38.877      37.2797      43.7827      42.6309      39.9526         38.4</t>
  </si>
  <si>
    <t>36.882         38.4      41.0898</t>
  </si>
  <si>
    <t>42.2836      41.0898         38.4       36.882      43.5294      42.2836      39.5818      38.1109</t>
  </si>
  <si>
    <t>38.1109       36.882      34.1846      31.4903      39.5818         38.4      35.7141      33.0329</t>
  </si>
  <si>
    <t>38.1109      36.6815      35.4031      39.3951      38.0141      36.6815      40.8198      39.3951      38.1109      43.5294      42.1089      40.8198</t>
  </si>
  <si>
    <t>42.2836         38.4       36.882      43.5294      39.5818      38.1109       44.987      41.0898      39.5818      47.6918      43.7827      42.2836      48.9506       44.987      43.5294      52.9656      48.9506       47.537</t>
  </si>
  <si>
    <t>32.5835      27.1529      38.0141      32.5835</t>
  </si>
  <si>
    <t>38.0141      32.5835      43.4446      38.0141      48.8752      43.4446</t>
  </si>
  <si>
    <t>73.0275      67.5666      75.7594      70.2966      78.4921      73.0275      79.7526      74.2795</t>
  </si>
  <si>
    <t>70.0821      67.3434       66.074      60.6075      71.3857      68.6442      67.3434      61.8674      74.1273      71.3857      70.0821      64.6052      76.8691      74.1273      72.8211      67.3434      79.6109      76.8691      75.5604      70.0821      82.3529      79.6109      78.3001      72.8211      83.6903      80.9471      79.6109      74.1273</t>
  </si>
  <si>
    <t>85.4481      83.9596      81.2256      79.9882</t>
  </si>
  <si>
    <t>74.5324      71.8062      70.6171</t>
  </si>
  <si>
    <t>79.1606</t>
  </si>
  <si>
    <t>78.7793      76.0569      73.3361      72.1722      84.2282      81.5031      78.7793         77.6      85.4481      82.7177      79.9882      78.7793      88.1793      85.4481      82.7177      81.5031</t>
  </si>
  <si>
    <t>73.0275      69.0814      67.5666      74.2795      70.2966      68.8085      75.7594      71.8062      70.2966      79.7526      75.7594      74.2795        81.04      77.0158      75.5604</t>
  </si>
  <si>
    <t>70.2966      68.8085      67.5666      71.8062      70.2966      69.0814      75.7594      74.2795      73.0275      77.0158      75.5604      74.2795      79.7526      78.3001      77.0158</t>
  </si>
  <si>
    <t>85.4481      81.5031      79.9882      86.6943      82.7177      81.2256</t>
  </si>
  <si>
    <t>89.6817      88.1793      85.4481      84.2282      78.7793</t>
  </si>
  <si>
    <t>85.7559      84.2282      86.9544      85.4481      89.6817      88.1793      91.2006      89.6817        92.41      90.9113</t>
  </si>
  <si>
    <t>74.5324      73.0275      70.2966      69.0814      76.0569      74.5324      71.8062      70.6171      78.7793      77.2598      74.5324      73.3361      79.9882      78.4921      75.7594      74.5324      81.5031      79.9882      77.2598      76.0569      85.4481      83.9596      81.2256      79.9882      86.6943      85.2276      82.4899      81.2256      89.4296      87.9657      85.2276      83.9596      90.9113      89.4296      86.6943      85.4481</t>
  </si>
  <si>
    <t>79.9882      76.0569      74.5324      81.2256      77.2598      75.7594      83.9596      79.9882      78.4921      85.4481      81.5031      79.9882      86.6943      82.7177      81.2256</t>
  </si>
  <si>
    <t>79.9882      76.0569      74.5324      73.3361      70.6171      69.0814         67.9      65.1852      63.6367      81.2256      77.2598      75.7594      74.5324      71.8062      70.2966      69.0814      66.3582      64.8378      83.9596      79.9882      78.4921      77.2598      74.5324      73.0275      71.8062      69.0814      67.5666      85.4481      81.5031      79.9882      78.7793      76.0569      74.5324      73.3361      70.6171      69.0814      86.6943      82.7177      81.2256      79.9882      77.2598      75.7594      74.5324      71.8062      70.2966</t>
  </si>
  <si>
    <t>84.2282      85.7559      86.9544      89.6817</t>
  </si>
  <si>
    <t>78.2039      76.8691      74.1273      71.3857      70.0821      68.6442      65.9029      64.6052</t>
  </si>
  <si>
    <t>82.4899      79.7526      78.3001      77.0158      83.7802        81.04      79.6109      78.3001      85.2276      82.4899        81.04      79.7526</t>
  </si>
  <si>
    <t>79.9882      78.7793      76.0569      74.5324      81.5031      80.3169         77.6      76.0569      84.2282      83.0356      80.3169      78.7793      85.4481      84.2282      81.5031      79.9882      86.9544      85.7559      83.0356      81.5031      90.9113      89.6817      86.9544      85.4481</t>
  </si>
  <si>
    <t>81.5031         77.6      76.0569      82.7177      78.7793      77.2598</t>
  </si>
  <si>
    <t>78.7793      77.2598      76.0569      80.3169      78.7793         77.6      84.2282      82.7177      81.5031</t>
  </si>
  <si>
    <t>88.4776      84.5849      83.0356</t>
  </si>
  <si>
    <t>71.8062      73.0275      74.5324      77.2598</t>
  </si>
  <si>
    <t>73.0275      70.2966      68.8085      67.5666      64.8378      74.2795      71.5437      70.0821      68.8085       66.074      77.0158      74.2795      72.8211      71.5437      68.8085      79.7526      77.0158      75.5604      74.2795      71.5437        81.04      78.3001      76.8691      75.5604      72.8211      82.4899      79.7526      78.3001      77.0158      74.2795      85.2276      82.4899        81.04      79.7526      77.0158</t>
  </si>
  <si>
    <t>88.4776         87.3      84.5849      83.0356      81.8717      79.1606         77.6      90.0168      88.8596        86.15      84.5849      83.4426      80.7376      79.1606      92.7352      91.5713      88.8596         87.3        86.15      83.4426      81.8717</t>
  </si>
  <si>
    <t>77.0158      75.5604      71.5437      67.5666      62.1103         58.2      78.3001      76.8691      72.8211      68.8085      63.3403      59.3843        81.04      79.6109      75.5604      71.5437       66.074      62.1103      83.7802      82.3529      78.3001      74.2795      68.8085      64.8378</t>
  </si>
  <si>
    <t>77.6      76.0569      72.1722      78.7793      77.2598      73.3361      81.5031      79.9882      76.0569      84.2282      82.7177      78.7793</t>
  </si>
  <si>
    <t>81.8717      80.3169      76.4518      84.5849      83.0356      79.1606      85.7559      84.2282      80.3169         87.3      85.7559      81.8717</t>
  </si>
  <si>
    <t>79.9882      74.5324      73.3361      70.6171         67.9      65.1852      62.4728      61.3482</t>
  </si>
  <si>
    <t>68.342      69.9477      73.7455</t>
  </si>
  <si>
    <t>75.336      69.9477      76.9425        71.57      80.7376       75.336      84.5849      79.1606        86.15      80.7376</t>
  </si>
  <si>
    <t>72.1722      69.4618       68.342      73.3361      70.6171      69.4618       74.885      72.1722      71.0422      77.2598      74.5324      73.3361</t>
  </si>
  <si>
    <t>76.9425      74.2541        71.57      70.5371      68.8905       78.564      75.8835      73.2077      72.1982      70.5371      80.7376      78.0353       75.336      74.2541        72.64      82.3301      79.6346      76.9425      75.8835      74.2541      83.4426      80.7376      78.0353      76.9425       75.336</t>
  </si>
  <si>
    <t>81.8717      80.7376      78.0353       75.336      74.2541      83.4426      82.3301      79.6346      76.9425      75.8835      84.5849      83.4426      80.7376      78.0353      76.9425         87.3        86.15      83.4426      80.7376      79.6346</t>
  </si>
  <si>
    <t>77.0158      75.7594      73.0275      71.5437      78.3001      77.0158      74.2795      72.8211        81.04      79.7526      77.0158      75.5604      83.7802      82.4899      79.7526      78.3001       85.095      83.7802        81.04      79.6109</t>
  </si>
  <si>
    <t>70.0821      67.3434      65.9029      64.6052      71.3857      68.6442      67.2316      65.9029      74.1273      71.3857      69.9746      68.6442      75.5604      72.8211      71.3857      70.0821      76.8691      74.1273      72.7177      71.3857      79.6109      76.8691      75.4608      74.1273      82.3529      79.6109      78.2039      76.8691</t>
  </si>
  <si>
    <t>85.4481      84.2282      81.5031      79.9882      86.9544      85.7559      83.0356      81.5031</t>
  </si>
  <si>
    <t>74.1273      72.8211      70.0821      67.3434       66.074      75.4608      74.1273      71.3857      68.6442      67.3434</t>
  </si>
  <si>
    <t>78.4921      75.7594      74.2795      73.0275      70.2966      79.7526      77.0158      75.5604      74.2795      71.5437      82.4899      79.7526      78.3001      77.0158      74.2795      83.9596      81.2256      79.7526      78.4921      75.7594      85.2276      82.4899        81.04      79.7526      77.0158</t>
  </si>
  <si>
    <t>84.2282      83.0356      80.3169      78.7793      85.7559      84.5849      81.8717      80.3169      86.9544      85.7559      83.0356      81.5031      89.6817      88.4776      85.7559      84.2282</t>
  </si>
  <si>
    <t>70.2966      69.0814      66.3582      63.6367      60.9172      71.5437      70.2966      67.5666      64.8378      62.1103      73.0275      71.8062      69.0814      66.3582      63.6367      77.0158      75.7594      73.0275      70.2966      67.5666</t>
  </si>
  <si>
    <t>71.8062      70.6171         67.9      73.3361      72.1722      69.4618      77.2598      76.0569      73.3361</t>
  </si>
  <si>
    <t>83.0356         77.6      88.4776      83.0356</t>
  </si>
  <si>
    <t>77.2598      75.7594      73.0275      71.8062         67.9      66.3582      65.1852      62.4728      78.4921      77.0158      74.2795      73.0275      69.0814      67.5666      66.3582      63.6367      79.7526      78.3001      75.5604      74.2795      70.2966      68.8085      67.5666      64.8378</t>
  </si>
  <si>
    <t>70.6171         67.9       66.754      65.6454      62.9529      61.3482      71.8062      69.0814         67.9       66.754      64.0494      62.4728      74.5324      71.8062      70.6171      69.4618       66.754      65.1852      76.0569      73.3361      72.1722      71.0422       68.342       66.754      77.2598      74.5324      73.3361      72.1722      69.4618         67.9      78.4921      75.7594      74.5324      73.3361      70.6171      69.0814      79.9882      77.2598      76.0569       74.885      72.1722      70.6171      82.7177      79.9882      78.7793         77.6       74.885      73.3361</t>
  </si>
  <si>
    <t>80.7376      79.1606      76.4518       75.336      82.3301      80.7376      78.0353      76.9425      85.0287      83.4426      80.7376      79.6346        86.15      84.5849      81.8717      80.7376</t>
  </si>
  <si>
    <t>75.7594      71.8062      70.2966      69.0814      66.3582      77.0158      73.0275      71.5437      70.2966      67.5666</t>
  </si>
  <si>
    <t>77.6      73.7455      72.1722</t>
  </si>
  <si>
    <t>77.6      73.7455      72.1722      83.0356      79.1606         77.6</t>
  </si>
  <si>
    <t>36.0404        35.82      36.6938      36.0404</t>
  </si>
  <si>
    <t>39.9985         39.8</t>
  </si>
  <si>
    <t>39.9985         39.8      40.5882      39.9985</t>
  </si>
  <si>
    <t>36.3141      36.0404      35.8752</t>
  </si>
  <si>
    <t>31.4647      28.9748      28.4925      28.1428       27.931      32.9404      30.3108      29.5835      28.9748      28.4925      34.8108      32.0878      31.1484      30.3108      29.5835</t>
  </si>
  <si>
    <t>38.2784      36.0404      35.8752      39.0973      36.6938      36.3141</t>
  </si>
  <si>
    <t>40.5882      38.2784      38.0189      37.8623</t>
  </si>
  <si>
    <t>36.6938      34.3527      34.0633</t>
  </si>
  <si>
    <t>32.8199      32.0878      34.0051      32.8199      36.5857      35.2629</t>
  </si>
  <si>
    <t>40.5882      39.9985      42.9582      42.2143      43.4623      42.5413</t>
  </si>
  <si>
    <t>83.1287      77.5079      76.1939      73.3876      70.5819       69.308       67.777      63.7111</t>
  </si>
  <si>
    <t>77.712      76.4533      79.0007       77.712</t>
  </si>
  <si>
    <t>66.1507      64.7897       59.167      57.8471      55.0407      52.2351      50.9689      70.3571      68.9643       63.337      61.9782       59.167       56.356      55.0407      71.7781      70.4134      64.7897       63.462      60.6542      57.8471      56.5664      73.1714      71.7781      66.1507      64.7897      61.9782       59.167      57.8471      75.9857      74.5918      68.9643      67.6014      64.7897      61.9782      60.6542         78.8      77.4056      71.7781      70.4134      67.6014      64.7897       63.462      81.6143      80.2195      74.5918      73.2255      70.4134      67.6014      66.2703      84.4285      83.0333      77.4056      76.0378      73.2255      70.4134      69.0791      85.8472      84.4285         78.8      77.4056      74.5918      71.7781      70.4134</t>
  </si>
  <si>
    <t>80.3181      79.0007      76.1939      73.3876      72.1083      70.5819       67.777      66.5089</t>
  </si>
  <si>
    <t>79.251       77.712      76.4533      82.0498      80.5151       79.251      83.6037      82.0498      80.8097      84.8496       83.319      82.0498</t>
  </si>
  <si>
    <t>86.399      85.1757       82.387      80.8097      87.9661      86.7649      83.9818       82.387      89.1955      87.9661      85.1757      83.6037      91.9931       90.758      87.9661       86.399</t>
  </si>
  <si>
    <t>76.815      74.0323      72.8731      67.3373</t>
  </si>
  <si>
    <t>83.9818       82.387      81.2008      78.4222      85.1757      83.6037       82.387         79.6      87.9661       86.399      85.1757       82.387</t>
  </si>
  <si>
    <t>82.8184      78.9255      77.2776      86.7649      82.8184      81.2008      88.3703       84.452      82.8184        89.55      85.5931      83.9818      92.3369      88.3703      86.7649</t>
  </si>
  <si>
    <t>73.3876       69.308      66.5089      63.7111      60.9148         59.7      74.6979      70.5819       67.777      64.9728      62.1696      60.9148      77.5079      73.3876      70.5819       67.777      64.9728      63.7111      80.3181      76.1939      73.3876      70.5819       67.777      66.5089</t>
  </si>
  <si>
    <t>83.1287      80.3181      79.0007      77.5079      73.3876       69.308      66.5089      63.7111      60.9148         59.7      84.4754      81.6628      80.3181      78.8502      74.6979      70.5819       67.777      64.9728      62.1696      60.9148      87.2882      84.4754      83.1287      81.6628      77.5079      73.3876      70.5819       67.777      64.9728      63.7111      90.1011      87.2882      85.9394      84.4754      80.3181      76.1939      73.3876      70.5819       67.777      66.5089      91.4751      88.6611      87.2882      85.8472      81.6628      77.5079      74.6979      71.8883      69.0791       67.777</t>
  </si>
  <si>
    <t>83.9818       82.387      78.4222      86.7649      85.1757      81.2008      87.9661       86.399       82.387        89.55      87.9661      83.9818</t>
  </si>
  <si>
    <t>83.1287      81.8081      79.0007      77.5079      76.1939      73.3876      70.5819       69.308       67.777      64.9728      63.7111      84.4754      83.1287      80.3181      78.8502      77.5079      74.6979      71.8883      70.5819      69.0791      66.2703      64.9728</t>
  </si>
  <si>
    <t>72.1083      70.5819       69.308      66.5089      64.9728      63.7111      60.9148      73.3876      71.8883      70.5819       67.777      66.2703      64.9728      62.1696      76.1939      74.6979      73.3876      70.5819      69.0791       67.777      64.9728      79.0007      77.5079      76.1939      73.3876      71.8883      70.5819       67.777      81.8081      80.3181      79.0007      76.1939      74.6979      73.3876      70.5819       84.616      83.1287      81.8081      79.0007      77.5079      76.1939      73.3876      85.9394      84.4754      83.1287      80.3181      78.8502      77.5079      74.6979</t>
  </si>
  <si>
    <t>90.758        89.55      86.7649      85.1757</t>
  </si>
  <si>
    <t>60.6542</t>
  </si>
  <si>
    <t>81.8081      79.0007       77.712      76.1939</t>
  </si>
  <si>
    <t>85.9394      83.1287      80.3181      79.0007</t>
  </si>
  <si>
    <t>74.9097      73.3876       69.308      65.2769      63.7111      76.1939      74.6979      70.5819      66.5089      64.9728      80.3181      78.8502      74.6979      70.5819      69.0791      81.8081      80.3181      76.1939      72.1083      70.5819      83.1287      81.6628      77.5079      73.3876      71.8883</t>
  </si>
  <si>
    <t>82.0498      80.5151      76.4533      72.4371      70.8619       83.319      81.8081       77.712      73.6569      72.1083      86.1236       84.616      80.5151      76.4533      74.9097</t>
  </si>
  <si>
    <t>76.4533      74.9097      72.1083      70.8619       69.308      65.2769      78.0171      76.4533      73.6569      72.4371      70.8619      66.8652      80.8097       79.251      76.4533      75.2262      73.6569        69.65      82.0498      80.5151       77.712      76.4533      74.9097      70.8619      86.1236       84.616      81.8081      80.5151      79.0007      74.9097      87.6504      86.1236       83.319      82.0498      80.5151      76.4533      88.9287      87.4242       84.616       83.319      81.8081       77.712      91.7345      90.2328      87.4242      86.1236       84.616      80.5151      93.2544      91.7345      88.9287      87.6504      86.1236      82.0498</t>
  </si>
  <si>
    <t>63.337      60.5235        57.71      54.8966      53.5454      52.0833      47.9255      64.7286      61.9143         59.1      56.2857      54.8966      53.4714      49.2701      67.5428      64.7286      61.9143         59.1        57.71      56.2857      52.0833      70.3571      67.5428      64.7286      61.9143      60.5235         59.1      54.8966      71.7781      68.9643      66.1507       63.337      61.9143      60.5235      56.2857      73.1714      70.3571      67.5428      64.7286       63.337      61.9143        57.71      77.4056      74.5918      71.7781      68.9643      67.5428      66.1507      61.9143</t>
  </si>
  <si>
    <t>72.1083       69.308       67.777      73.3876      70.5819      69.0791      76.1939      73.3876      71.8883      79.0007      76.1939      74.6979      80.3181      77.5079      76.0378      81.8081      79.0007      77.5079      85.9394      83.1287      81.6628</t>
  </si>
  <si>
    <t>82.0498      80.8097      78.0171      76.4533      83.6037       82.387         79.6      78.0171      87.6504       86.399      83.6037      82.0498      93.2544      91.9931      89.1955      87.6504</t>
  </si>
  <si>
    <t>87.6504      86.1236      82.0498      78.0171      75.2262      72.4371        69.65      68.4745</t>
  </si>
  <si>
    <t>79.0007      74.9097      70.8619      68.0685      65.2769      62.4873      61.3036      80.3181      76.1939      72.1083       69.308      66.5089      63.7111      62.4873      85.9394      81.8081       77.712      74.9097      72.1083       69.308      68.0685      87.2882      83.1287      79.0007      76.1939      73.3876      70.5819       69.308</t>
  </si>
  <si>
    <t>67.777      66.2703      62.1696      58.1203      55.3277      52.5375        49.75      48.5821      71.8883      70.4134      66.2703      62.1696      59.3674      56.5664      53.7668      52.5375      73.3876      71.8883       67.777      63.7111      60.9148      58.1203      55.3277      54.1339      74.6979      73.2255      69.0791      64.9728      62.1696      59.3674      56.5664      55.3277      77.5079      76.0378      71.8883       67.777      64.9728      62.1696      59.3674      58.1203      80.3181      78.8502      74.6979      70.5819       67.777      64.9728      62.1696      60.9148      81.6628      80.2195      76.0378      71.8883      69.0791      66.2703       63.462      62.1696      87.2882      85.8472      81.6628      77.5079      74.6979      71.8883      69.0791       67.777      88.6611      87.2428      83.0333      78.8502      76.0378      73.2255      70.4134      69.0791      91.4751      90.0571      85.8472      81.6628      78.8502      76.0378      73.2255      71.8883</t>
  </si>
  <si>
    <t>68.9643      67.6014      64.7897      61.9782      60.6542       59.167      55.0407</t>
  </si>
  <si>
    <t>76.1939      74.6979      73.3876      70.5819       67.777      66.5089      64.9728      60.9148       77.712      76.1939      74.9097      72.1083       69.308      68.0685      66.5089      62.4873      79.0007      77.5079      76.1939      73.3876      70.5819       69.308       67.777      63.7111</t>
  </si>
  <si>
    <t>85.9394      80.3181      74.6979      73.3876      70.5819       67.777      66.5089      64.9728      60.9148      87.4242      81.8081      76.1939      74.9097      72.1083       69.308      68.0685      66.5089      62.4873      88.7504      83.1287      77.5079      76.1939      73.3876      70.5819       69.308       67.777      63.7111      91.5616      85.9394      80.3181      79.0007      76.1939      73.3876      72.1083      70.5819      66.5089</t>
  </si>
  <si>
    <t>78.0171      72.4371</t>
  </si>
  <si>
    <t>69.0791      66.2703      64.9728      59.3674      58.1203      73.2255      70.4134      69.0791       63.462      62.1696      74.6979      71.8883      70.5819      64.9728      63.7111      76.0378      73.2255      71.8883      66.2703      64.9728      78.8502      76.0378      74.6979      69.0791       67.777      81.6628      78.8502      77.5079      71.8883      70.5819      83.0333      80.2195      78.8502      73.2255      71.8883      84.4754      81.6628      80.3181      74.6979      73.3876</t>
  </si>
  <si>
    <t>66.1507      64.7897       59.167      57.8471      55.0407      52.2351      50.9689      49.4306       45.379      70.3571      68.9643       63.337      61.9782       59.167       56.356      55.0407      53.5454      49.4306      71.7781      70.4134      64.7897       63.462      60.6542      57.8471      56.5664      55.0407      50.9689      73.1714      71.7781      66.1507      64.7897      61.9782       59.167      57.8471       56.356      52.2351      75.9857      74.5918      68.9643      67.6014      64.7897      61.9782      60.6542       59.167      55.0407         78.8      77.4056      71.7781      70.4134      67.6014      64.7897       63.462      61.9782      57.8471      80.2195         78.8      73.1714      71.7781      68.9643      66.1507      64.7897       63.337       59.167      81.6143      80.2195      74.5918      73.2255      70.4134      67.6014      66.2703      64.7897      60.6542      85.8472      84.4285         78.8      77.4056      74.5918      71.7781      70.4134      68.9643      64.7897</t>
  </si>
  <si>
    <t>74.9097      73.6569      72.4371      70.8619      68.0685      66.8652      62.9293      61.3036</t>
  </si>
  <si>
    <t>64.9728       63.462      62.1696      60.9148      59.3674      56.5664      55.3277      51.3559        49.75      48.5821       67.777      66.2703      64.9728      63.7111      62.1696      59.3674      58.1203      54.1339      52.5375      51.3559      70.5819      69.0791       67.777      66.5089      64.9728      62.1696      60.9148      56.9154      55.3277      54.1339      73.3876      71.8883      70.5819       69.308       67.777      64.9728      63.7111         59.7      58.1203      56.9154      76.1939      74.6979      73.3876      72.1083      70.5819       67.777      66.5089      62.4873      60.9148         59.7      77.5079      76.0378      74.6979      73.3876      71.8883      69.0791       67.777      63.7111      62.1696      60.9148</t>
  </si>
  <si>
    <t>68.4745      67.3373      64.5754      62.9293        69.65      68.4745      65.7001      64.0829      72.4371       71.252      68.4745      66.8652      75.2262      74.0323       71.252        69.65      78.0171       76.815      74.0323      72.4371      80.8097         79.6       76.815      75.2262      82.0498      80.8097      78.0171      76.4533      87.6504       86.399      83.6037      82.0498</t>
  </si>
  <si>
    <t>71.8883</t>
  </si>
  <si>
    <t>78.8502      77.4056      76.0378      73.2255      80.2195         78.8      77.4056      74.5918      81.6628      80.2195      78.8502      76.0378</t>
  </si>
  <si>
    <t>84.616      83.1287      80.5151      79.0007      86.1236       84.616      82.0498      80.5151      88.7504      87.2882       84.616      83.1287</t>
  </si>
  <si>
    <t>73.1714      70.3571      67.5428      64.7286       63.337      61.9143        57.71      74.5918      71.7781      68.9643      66.1507      64.7286       63.337         59.1</t>
  </si>
  <si>
    <t>83.0333      80.2195         78.8      77.4056      74.5918      71.7781      68.9643      66.1507      64.7897       63.337       59.167      84.4754      81.6628      80.2195      78.8502      76.0378      73.2255      70.4134      67.6014      66.2703      64.7897      60.6542</t>
  </si>
  <si>
    <t>73.1714      71.7781      68.9643      67.5428      66.1507      60.5235        57.71      54.8966      53.5454      52.0833      47.9255      74.5918      73.2255      70.4134      68.9643      67.6014      61.9782       59.167       56.356      55.0407      53.5454      49.4306      77.4056      76.0378      73.2255      71.7781      70.4134      64.7897      61.9782       59.167      57.8471       56.356      52.2351         78.8      77.4056      74.5918      73.1714      71.7781      66.1507       63.337      60.5235       59.167        57.71      53.5454      80.2195      78.8502      76.0378      74.5918      73.2255      67.6014      64.7897      61.9782      60.6542       59.167      55.0407      83.0333      81.6628      78.8502      77.4056      76.0378      70.4134      67.6014      64.7897       63.462      61.9782      57.8471      84.4285      83.0333      80.2195         78.8      77.4056      71.7781      68.9643      66.1507      64.7897       63.337       59.167      85.8472      84.4754      81.6628      80.2195      78.8502      73.2255      70.4134      67.6014      66.2703      64.7897      60.6542      90.0571      88.6611      85.8472      84.4285      83.0333      77.4056      74.5918      71.7781      70.4134      68.9643      64.7897</t>
  </si>
  <si>
    <t>70.4134      68.9643      64.7897       63.337       59.167</t>
  </si>
  <si>
    <t>74.5918      71.7781      70.4134      68.9643      66.1507      64.7897       63.337       59.167      80.2195      77.4056      76.0378      74.5918      71.7781      70.4134      68.9643      64.7897</t>
  </si>
  <si>
    <t>66.1507      64.7897       63.337      60.5235       59.167      71.7781      70.4134      68.9643      66.1507      64.7897      77.4056      76.0378      74.5918      71.7781      70.4134      83.0333      81.6628      80.2195      77.4056      76.0378</t>
  </si>
  <si>
    <t>73.1714      67.5428      61.9143</t>
  </si>
  <si>
    <t>61.9143</t>
  </si>
  <si>
    <t>78.8      73.1714</t>
  </si>
  <si>
    <t>70.6171      69.9477      71.3329      70.6171</t>
  </si>
  <si>
    <t>61.6236      59.8892      57.3204      56.5602      55.8572      62.5631      60.7316      58.1353      57.3204      56.5602       63.548      61.6236      59.0028      58.1353      57.3204      67.2596       65.214      62.5631      61.6236      60.7316      71.0422      68.8905      66.2163       65.214      64.2547      72.1722      69.9477      67.2596      66.2163       65.214      73.3361      71.0422       68.342      67.2596      66.2163</t>
  </si>
  <si>
    <t>64.5761      62.9529      60.8863      58.2323      57.2875      56.3936      53.7978      52.2361      49.7261      49.0785       68.342       66.754      64.5761      61.8979      60.8863      59.9206      57.2875      55.5531      52.9872      52.2361      72.1722      70.6171       68.342      65.6454      64.5761       63.548      60.8863      59.0028      56.3936      55.5531      74.5324      73.0275      70.6171         67.9       66.754      65.6454      62.9529      60.8863      58.2323      57.2875</t>
  </si>
  <si>
    <t>69.9477      70.6171      71.3329</t>
  </si>
  <si>
    <t>75.66      73.1305      72.4324        71.78       78.994      76.4271        75.66      74.9352</t>
  </si>
  <si>
    <t>79.9882      78.2039      76.7466      74.2541      73.6178      83.3297      81.5723      79.9882      77.4544      76.7466      86.7594      85.0287      83.3297      80.7609      79.9882</t>
  </si>
  <si>
    <t>63.4294      62.6833      64.2254      63.4294      65.0696      64.2254      68.5894      67.6779      71.2273      70.2966</t>
  </si>
  <si>
    <t>65.6454       63.548      60.8863      59.9206      56.3936      53.7978      52.9872      52.2361       66.754      64.5761      61.8979      60.8863      57.2875      54.6653      53.7978      52.9872         67.9      65.6454      62.9529      61.8979      58.2323       55.587      54.6653      53.7978      71.8062      69.4618       66.754      65.6454      61.8979      59.2256      58.2323      57.2875      74.5324      72.1722      69.4618       68.342      64.5761      61.8979      60.8863      59.9206      75.7594      73.3361      70.6171      69.4618      65.6454      62.9529      61.8979      60.8863</t>
  </si>
  <si>
    <t>72.64      70.5371      67.8723      66.8948      63.3403      60.7316      59.8892      59.0984      58.3614       75.336      73.2077      70.5371       69.543        65.96      63.3403      62.4728      61.6542      60.8863      76.4518      74.2541        71.57      70.5371      66.8948      64.2547      63.3403      62.4728      61.6542</t>
  </si>
  <si>
    <t>65.96      62.4728      59.8892      59.0984      72.1982      68.5894        65.96      65.0696      73.2077       69.543      66.8948        65.96      74.2541      70.5371      67.8723      66.8948</t>
  </si>
  <si>
    <t>61.6236      59.0028      58.1353      57.3204       65.214      62.5631      61.6236      60.7316      67.8723       65.214      64.2547      63.3403      68.8905      66.2163       65.214      64.2547      69.9477      67.2596      66.2163       65.214        72.64      69.9477      68.8905      67.8723       74.885      72.1722      71.0422      69.9477</t>
  </si>
  <si>
    <t>75.4857      74.6585      76.3532      75.4857      77.2598      76.3532      79.8941      78.9702</t>
  </si>
  <si>
    <t>74.8599       73.873      72.9244      71.2273      67.6779      66.8104      65.9885</t>
  </si>
  <si>
    <t>78.2039      77.2598      76.3532      75.4857      73.7455      72.0939      70.3233       69.543      79.1843      78.2039      77.2598      76.3532      74.6333      72.8986       71.148      70.3233</t>
  </si>
  <si>
    <t>60.265      59.2256      58.2323      57.2875       55.587      53.7978      52.0557      51.2175        50.44      61.8979      60.8863      59.9206      59.0028      57.2875      55.5531      53.7978      52.9872      52.2361      64.0494      62.9529      61.8979      60.8863      59.2256      57.2875       55.587      54.6653      53.7978       66.754      65.6454      64.5761       63.548      61.8979      59.9206      58.2323      57.2875      56.3936         67.9       66.754      65.6454      64.5761      62.9529      60.8863      59.2256      58.2323      57.2875      69.0814         67.9       66.754      65.6454      64.0494      61.8979       60.265      59.2256      58.2323      71.8062      70.6171      69.4618       68.342       66.754      64.5761      62.9529      61.8979      60.8863      75.7594      74.5324      73.3361      72.1722      70.6171       68.342       66.754      65.6454      64.5761      77.0158      75.7594      74.5324      73.3361      71.8062      69.4618         67.9       66.754      65.6454      78.3001      77.0158      75.7594      74.5324      73.0275      70.6171      69.0814         67.9       66.754      79.7526      78.4921      77.2598      76.0569      74.5324      72.1722      70.6171      69.4618       68.342</t>
  </si>
  <si>
    <t>64.4881      63.1589      60.4726      57.7862         55.1      52.4138      51.1238      49.7278      45.7581      65.8453      64.4881      61.8011      59.1141      56.4271      53.7401      52.4138      51.0531      47.0418      68.5318      67.1751      64.4881      61.8011      59.1141      56.4271         55.1      53.7401      49.7278      71.2183      69.8621      67.1751      64.4881      61.8011      59.1141      57.7862      56.4271      52.4138      72.5989      71.2183      68.5318      65.8453      63.1589      60.4726      59.1141      57.7862      53.7401</t>
  </si>
  <si>
    <t>64.5441      63.2731      65.8453      64.5441      68.5318      67.2289      71.2183      69.9138      72.5492      71.2183      73.9049      72.5989      76.5914      75.2841</t>
  </si>
  <si>
    <t>66.1735      64.7117      67.3898      65.9549      70.0685      68.6371      72.7479      71.3196      74.0025      72.5989      75.4278      74.0025      78.1083      76.6857      79.3691      77.9695</t>
  </si>
  <si>
    <t>61.8595      59.1752      56.4911      55.2309</t>
  </si>
  <si>
    <t>64.7117      67.3898      70.0685      71.3196</t>
  </si>
  <si>
    <t>71.3196      70.0685      67.3898      72.5989      71.3196      68.6371      77.9695      76.6857      74.0025</t>
  </si>
  <si>
    <t>61.8595      60.5918      57.9111      55.2309      52.5514      49.8727      48.6637      63.2731      62.0343      59.3579      56.6824      54.0081      51.3352      50.1614      65.9549      64.7117      62.0343      59.3579      56.6824      54.0081      52.8255      67.2289      65.9549      63.2731      60.5918      57.9111      55.2309      54.0081      68.6371      67.3898      64.7117      62.0343      59.3579      56.6824      55.4917</t>
  </si>
  <si>
    <t>62.0343      60.8297      63.5009      62.3246      66.1735        64.99      67.3898      66.1735      68.8471      67.6571      71.5218      70.3257      72.7479      71.5218      74.1974      72.9956</t>
  </si>
  <si>
    <t>71.5218      66.1735      72.7479      67.3898      74.1974      68.8471      76.8737      71.5218</t>
  </si>
  <si>
    <t>70.6841           76</t>
  </si>
  <si>
    <t>70.6841           76       77.155</t>
  </si>
  <si>
    <t>67.2289      61.8595      60.5918      57.9111      55.2309      52.5514      49.8727      48.6637      68.5318      63.1589      61.8595      59.1752      56.4911      53.8072      51.1238      49.8727      71.2183      65.8453      64.5441      61.8595      59.1752      56.4911      53.8072      52.5514      73.9049      68.5318      67.2289      64.5441      61.8595      59.1752      56.4911      55.2309      75.2362      69.8621      68.5318      65.8453      63.1589      60.4726      57.7862      56.4911      80.6102      75.2362      73.9049      71.2183      68.5318      65.8453      63.1589      61.8595      81.9647      76.5914      75.2362      72.5492      69.8621      67.1751      64.4881      63.1589      84.6513      79.2781      77.9232      75.2362      72.5492      69.8621      67.1751      65.8453</t>
  </si>
  <si>
    <t>73.7827      73.4148      73.0945</t>
  </si>
  <si>
    <t>76.4971      74.1974      73.7827      73.4148      73.0945       76.991      74.6582      74.1974      73.7827      73.4148      77.5284      75.1642      74.6582      74.1974      73.7827      78.1083      75.7145      75.1642      74.6582      74.1974      80.5206      78.1083      77.5284       76.991      76.4971</t>
  </si>
  <si>
    <t>64.6279      62.1216      61.3909      60.7109      60.0833      59.5097      58.9919      58.5311      58.1288      65.4329      62.9012      62.1216      61.3909      60.7109      60.0833      59.5097      58.9919      58.5311      66.2825      63.7279      62.9012      62.1216      61.3909      60.7109      60.0833      59.5097      58.9919      67.1751         64.6      63.7279      62.9012      62.1216      61.3909      60.7109      60.0833      59.5097      68.1091      65.5156         64.6      63.7279      62.9012      62.1216      61.3909      60.7109      60.0833      69.0827      66.4729      65.5156         64.6      63.7279      62.9012      62.1216      61.3909      60.7109      70.0943      67.4701      66.4729      65.5156         64.6      63.7279      62.9012      62.1216      61.3909      71.1423      68.5055      67.4701      66.4729      65.5156         64.6      63.7279      62.9012      62.1216      73.7827      71.1423      70.0943      69.0827      68.1091      67.1751      66.2825      65.4329      64.6279</t>
  </si>
  <si>
    <t>60.8297      59.9931      59.3883      57.5044       61.332      60.3829      59.6612      57.7862      63.6996      62.6712      61.8595      59.9931      64.9344      63.6996      62.6712      60.8297      66.3641      64.9344      63.6996      61.8887      68.8734      67.3898      66.0916      64.2919      69.6811      68.1091      66.7168      64.9344</t>
  </si>
  <si>
    <t>63.8694      62.4982       61.332      60.3829      59.6612      57.7862      57.5044      66.3641      64.9344      63.6996      62.6712      61.8595      59.9931      59.6612      67.9765      66.3641      64.9344      63.6996      62.6712      60.8297      60.3829      69.7587      67.9765      66.3641      64.9344      63.6996      61.8887       61.332      72.3498      70.5307      68.8734      67.3898      66.0916      64.2919      63.6996      73.3164      71.4208      69.6811      68.1091      66.7168      64.9344      64.2919      74.3189      72.3498      70.5307      68.8734      67.3898      65.6257      64.9344       75.356      73.3164      71.4208      69.6811      68.1091      66.3641      65.6257      76.4263      74.3189      72.3498      70.5307      68.8734      67.1483      66.3641</t>
  </si>
  <si>
    <t>62.9012      62.1216      61.3909      59.6309      58.2839      57.1581       56.267      55.6217      53.7401      63.7279      62.9012      62.1216      60.3829      58.9306      57.6925      56.6824       55.913      54.0416         64.6      63.7279      62.9012      61.1847      59.6309      58.2839      57.1581       56.267      54.4077      65.5156         64.6      63.7279      62.0343      60.3829      58.9306      57.6925      56.6824      54.8373      68.1091      67.1751      66.2825         64.6      62.9012      61.3909      60.0833      58.9919      57.1581      70.0943      69.0827      68.1091      66.4729         64.6      62.9012      61.3909      60.0833      58.2839       72.225      71.1423      70.0943      68.5055      66.4729         64.6      62.9012      61.3909      59.6309      74.8754      73.7827      72.7231      71.1423      69.0827      67.1751      65.4329      63.8694      62.1216           76      74.8754      73.7827       72.225      70.0943      68.1091      66.2825      64.6279      62.9012       77.155           76      74.8754       73.341      71.1423      69.0827      67.1751      65.4329      63.7279       78.339       77.155           76      74.4887       72.225      70.0943      68.1091      66.2825         64.6      79.5508       78.339       77.155      75.6668       73.341      71.1423      69.0827      67.1751      65.5156      80.7891      79.5508       78.339      76.8737      74.4887       72.225      70.0943      68.1091      66.4729</t>
  </si>
  <si>
    <t>70.3       69.161       68.215      67.4701      65.5982      65.2948      65.0455       70.939       69.707      68.6634       67.817      65.9549      65.5982      65.2948      71.6227         70.3       69.161       68.215      66.3641      65.9549      65.5982      72.3498       70.939       69.707      68.6634      66.8249      66.3641      65.9549      73.1191      71.6227         70.3       69.161      67.3362      66.8249      66.3641</t>
  </si>
  <si>
    <t>70.939       69.707      68.6634       67.817      67.1751      65.2948      65.0455      71.6227         70.3       69.161       68.215      67.4701      65.5982      65.2948      72.3498       70.939       69.707      68.6634       67.817      65.9549      65.5982      73.1191      71.6227         70.3       69.161       68.215      66.3641      65.9549      73.9293      72.3498       70.939       69.707      68.6634      66.8249      66.3641      74.7789      73.1191      71.6227         70.3       69.161      67.3362      66.8249</t>
  </si>
  <si>
    <t>67.9765      66.2825      64.6279      63.1589      61.8887      60.8297      58.9919      58.5311      58.1288      57.7862      57.5044      68.8471      67.1751      65.4329      63.8694      62.4982       61.332      59.5097      58.9919      58.5311      58.1288      57.7862      69.7587      68.1091      66.2825      64.6279      63.1589      61.8887      60.0833      59.5097      58.9919      58.5311      58.1288      70.7096      69.0827      67.1751      65.4329      63.8694      62.4982      60.7109      60.0833      59.5097      58.9919      58.5311      71.6983      70.0943      68.1091      66.2825      64.6279      63.1589      61.3909      60.7109      60.0833      59.5097      58.9919      72.7231      71.1423      69.0827      67.1751      65.4329      63.8694      62.1216      61.3909      60.7109      60.0833      59.5097      73.7827       72.225      70.0943      68.1091      66.2825      64.6279      62.9012      62.1216      61.3909      60.7109      60.0833</t>
  </si>
  <si>
    <t>65.2948       64.851      65.5982      65.0455      65.9549      65.2948      66.3641      65.5982      66.8249      65.9549</t>
  </si>
  <si>
    <t>74.7065      74.3189      74.9718      74.4887      76.8502      76.3791      77.5051      76.8502       78.339      77.5051      79.3463       78.339      80.5206      79.3463</t>
  </si>
  <si>
    <t>68.8209      69.0566      69.3435      69.6811      70.0685      70.5051      70.9899      72.8223      73.9049</t>
  </si>
  <si>
    <t>70.0685      68.8471      66.1735      63.5009      60.8297      58.1599           57      71.3196      70.0685      67.3898      64.7117      62.0343      59.3579      58.1599      74.0025      72.7479      70.0685      67.3898      64.7117      62.0343      60.8297      76.6857      75.4278      72.7479      70.0685      67.3898      64.7117      63.5009</t>
  </si>
  <si>
    <t>70.3257       69.161      71.5218      70.3257      74.1974      72.9956      76.8737      75.6668      78.1083      76.8737      79.5508       78.339</t>
  </si>
  <si>
    <t>79.5508      75.6668      74.1974      72.9956      70.3257      67.6571        64.99      62.3246      61.1847      82.2285       78.339      76.8737      75.6668      72.9956      70.3257      67.6571        64.99      63.8411      83.4704      79.5508      78.1083      76.8737      74.1974      71.5218      68.8471      66.1735        64.99      84.9068      81.0122      79.5508       78.339      75.6668      72.9956      70.3257      67.6571         66.5</t>
  </si>
  <si>
    <t>67.6571         66.5      63.8411      62.3246      68.8471      67.6571        64.99      63.5009      71.5218      70.3257      67.6571      66.1735      74.1974      72.9956      70.3257      68.8471      75.4278      74.1974      71.5218      70.0685</t>
  </si>
  <si>
    <t>67.3898      66.1735      68.6371      67.3898      71.3196      70.0685      74.0025      72.7479      75.2841      74.0025      76.6857      75.4278      80.6549      79.3691</t>
  </si>
  <si>
    <t>67.2289      65.9549      63.2731      61.8595      60.5918      57.9111      55.2309      54.0081      68.5318      67.2289      64.5441      63.1589      61.8595      59.1752      56.4911      55.2309      71.2183      69.9138      67.2289      65.8453      64.5441      61.8595      59.1752      57.9111      73.9049      72.5989      69.9138      68.5318      67.2289      64.5441      61.8595      60.5918      75.2362      73.9049      71.2183      69.8621      68.5318      65.8453      63.1589      61.8595      76.5914      75.2841      72.5989      71.2183      69.9138      67.2289      64.5441      63.2731      80.6102      79.2781      76.5914      75.2362      73.9049      71.2183      68.5318      67.2289      84.6513      83.2972      80.6102      79.2781      77.9232      75.2362      72.5492      71.2183</t>
  </si>
  <si>
    <t>69.161       71.824      74.4887</t>
  </si>
  <si>
    <t>68.8471      66.1735      63.5009      62.3246      60.8297           57      70.0685      67.3898      64.7117      63.5009      62.0343      58.1599      72.7479      70.0685      67.3898      66.1735      64.7117      60.8297      75.4278      72.7479      70.0685      68.8471      67.3898      63.5009      78.1083      75.4278      72.7479      71.5218      70.0685      66.1735      80.7891      78.1083      75.4278      74.1974      72.7479      68.8471      82.0527      79.3691      76.6857      75.4278      74.0025      70.0685</t>
  </si>
  <si>
    <t>89.0368      87.8326      85.1616      82.4915      81.3236</t>
  </si>
  <si>
    <t>72.9956      71.5218      70.3257      67.6571        64.99      63.8411      74.1974      72.7479      71.5218      68.8471      66.1735        64.99</t>
  </si>
  <si>
    <t>79.0729       75.356      73.7827      84.3737      80.6326      79.0729         85.5      81.7221      80.1836      88.1608      84.3737      82.8409</t>
  </si>
  <si>
    <t>79.0729       75.356      73.7827      84.3737      80.6326      79.0729      88.1608      84.3737      82.8409</t>
  </si>
  <si>
    <t>49.4395      48.5738      51.2451      50.4105      53.1036      52.1439      54.8623       53.934</t>
  </si>
  <si>
    <t>55.739      53.0655      57.5576      54.8991      59.3546      56.6378      61.1318      58.4285      62.0826      59.3546      63.0833      60.3335      64.8206      62.0826      66.9061      64.1313</t>
  </si>
  <si>
    <t>62.0826      61.1318      58.4285      63.0833      62.0826      59.3546</t>
  </si>
  <si>
    <t>53.1036      49.4395      46.7514      54.1209      50.3705      47.6501      56.8869      53.1036      50.3705      59.6601      55.8476      53.1036      60.7672      56.8869      54.1209</t>
  </si>
  <si>
    <t>54.1209      53.1036      49.4395      46.7514      55.1927      54.1209      50.3705      47.6501      57.9773      56.8869      53.1036      50.3705      60.7672      59.6601      55.8476      53.1036      61.9197      60.7672      56.8869      54.1209</t>
  </si>
  <si>
    <t>61.1318      62.0826</t>
  </si>
  <si>
    <t>52.4144      51.3633      48.6154      46.7514       44.945      44.0827      43.2967      56.3159      55.1927      52.4144      50.3705      48.6154      47.6501      46.7514</t>
  </si>
  <si>
    <t>54.1209      57.5576      61.1318      62.0826</t>
  </si>
  <si>
    <t>51.2451      50.4105      47.7772      52.1439      51.2451      48.5738      53.1036      52.1439      49.4395      56.8869      55.8476      53.1036      60.7672      59.6601      56.8869      61.9197      60.7672      57.9773</t>
  </si>
  <si>
    <t>46.8809      45.8791      43.1565      41.4372      39.5924      38.8195      38.1371      50.7301      49.6433      46.8809       44.945      43.1565      42.2578      41.4372      54.6779      53.5204      50.7301      48.6154      46.8809      45.8791       44.945</t>
  </si>
  <si>
    <t>59.7616      57.2056</t>
  </si>
  <si>
    <t>58.6011      55.3024      59.3886      55.9921       60.233      56.7447</t>
  </si>
  <si>
    <t>21.6484       20.985      20.4981      20.2002         20.1      22.4725      21.6484       20.985      20.4981      20.2002      23.4404      22.4725      21.6484       20.985      20.4981      24.5352      23.4404      22.4725      21.6484       20.985      25.7406      24.5352      23.4404      22.4725      21.6484      27.0418      25.7406      24.5352      23.4404      22.4725      29.8808      28.5675       27.339      26.2072      25.1852</t>
  </si>
  <si>
    <t>28.7788      28.4257      28.2117        28.14       29.266      28.7788      28.4257      28.2117      29.8808       29.266      28.7788      28.4257      30.6154      29.8808       29.266      28.7788</t>
  </si>
  <si>
    <t>24.8623      24.4527      24.2036        24.12      25.4247      24.8623      24.4527      24.2036        26.13      25.4247      24.8623      24.4527       26.967        26.13      25.4247      24.8623      27.9238       26.967        26.13      25.4247</t>
  </si>
  <si>
    <t>32.16        34.17</t>
  </si>
  <si>
    <t>32.16      32.4103      34.4057</t>
  </si>
  <si>
    <t>32.4103        32.16      33.1498      32.4103      35.1031      34.4057</t>
  </si>
  <si>
    <t>32.4103        32.16</t>
  </si>
  <si>
    <t>32.4103        32.16       34.698      34.2291</t>
  </si>
  <si>
    <t>36.4026        36.18      38.6631      38.2429      39.0271       38.401</t>
  </si>
  <si>
    <t>32.4103        32.16      33.1498      32.4103</t>
  </si>
  <si>
    <t>44.2657</t>
  </si>
  <si>
    <t>32.16</t>
  </si>
  <si>
    <t>29.266      28.4257        28.14</t>
  </si>
  <si>
    <t>36.18      36.4026</t>
  </si>
  <si>
    <t>39.8974      38.6108       35.787</t>
  </si>
  <si>
    <t>32.9665      34.5813</t>
  </si>
  <si>
    <t>40.2      39.0271      34.5813      41.8254      40.6994      36.2358      45.8351      44.6292         40.2</t>
  </si>
  <si>
    <t>34.5813      36.2358</t>
  </si>
  <si>
    <t>32.7204      31.3972      34.1108      32.7204      35.5605      34.2291</t>
  </si>
  <si>
    <t>40.2      34.5813      41.8254      36.2358      45.8351         40.2</t>
  </si>
  <si>
    <t>36.9534      32.7204       38.401      34.2291      41.2418      37.0626</t>
  </si>
  <si>
    <t>38.401      34.2291      32.7204      41.2418      37.0626      35.5605</t>
  </si>
  <si>
    <t>37.0626      32.9665      31.3972      38.6108      34.5813      32.9665      41.4372      37.3882       35.787      42.7332      38.6108      37.0626      44.2657         40.2      38.6108</t>
  </si>
  <si>
    <t>37.3882       35.787      34.5813      31.7809</t>
  </si>
  <si>
    <t>37.3882         40.2</t>
  </si>
  <si>
    <t>44.6292      40.6994      39.0271</t>
  </si>
  <si>
    <t>35.787      34.5813      37.3882      36.2358</t>
  </si>
  <si>
    <t>40.2      37.3882      34.5813      41.4372      38.6108       35.787      43.0159         40.2      37.3882</t>
  </si>
  <si>
    <t>43.0159      41.8254      39.0271      36.2358      44.6292      43.4829      40.6994      37.9246      47.0958      45.8351      43.0159         40.2</t>
  </si>
  <si>
    <t>34.5813      33.4531      37.3882      36.2358</t>
  </si>
  <si>
    <t>40.6994      37.9246      35.1606      43.4829      40.6994      37.9246      44.6292      41.8254      39.0271      46.2737      43.4829      40.6994</t>
  </si>
  <si>
    <t>41.4372         40.2      37.3882      34.5813      33.4531      44.2657      43.0159         40.2      37.3882      36.2358      45.5699      44.2657      41.4372      38.6108      37.3882      47.0958      45.8351      43.0159         40.2      39.0271</t>
  </si>
  <si>
    <t>21.6484</t>
  </si>
  <si>
    <t>29.266      30.6154</t>
  </si>
  <si>
    <t>24.8623        26.13      24.4527      25.4247</t>
  </si>
  <si>
    <t>28.7788      27.9961       27.339</t>
  </si>
  <si>
    <t>24.2869      23.5264      22.9175</t>
  </si>
  <si>
    <t>27.9961      28.7788       27.339      27.9961</t>
  </si>
  <si>
    <t>31.4615</t>
  </si>
  <si>
    <t>32.4103      31.4615      30.6154</t>
  </si>
  <si>
    <t>31.4615      32.4103      30.6154      31.4615</t>
  </si>
  <si>
    <t>27.9238       26.967        26.13</t>
  </si>
  <si>
    <t>33.2714      32.4725</t>
  </si>
  <si>
    <t>30.6154      31.4615      32.4103      29.8808      30.6154      31.4615       29.266      29.8808      30.6154</t>
  </si>
  <si>
    <t>31.7809      30.6813      27.9238      32.9665      31.7809      28.9886      34.2291      32.9665        30.15</t>
  </si>
  <si>
    <t>32.4103      29.6773      33.4531      30.6813      35.1606      32.4103</t>
  </si>
  <si>
    <t>35.956      37.7645</t>
  </si>
  <si>
    <t>33.4531      32.4103      29.6773      34.5813      33.4531      30.6813       35.787      34.5813      31.7809      38.6108      37.3882      34.5813</t>
  </si>
  <si>
    <t>35.956      33.2714      38.6631       35.956</t>
  </si>
  <si>
    <t>41.3884      40.4505</t>
  </si>
  <si>
    <t>33.4531      32.4103      29.6773      34.5813      33.4531      30.6813       35.787      34.5813      31.7809</t>
  </si>
  <si>
    <t>34.17      31.4615      35.1606      32.4103      37.9246      35.1606</t>
  </si>
  <si>
    <t>38.6108      37.3882      34.5813      31.7809      30.6813</t>
  </si>
  <si>
    <t>40.2      39.0271      37.9246      35.1606      32.4103      41.4372         40.2      39.0271      36.2358      33.4531      43.0159      41.8254      40.6994      37.9246      35.1606</t>
  </si>
  <si>
    <t>32.9665      31.7809      30.6813      27.9238      25.1852      37.0626       35.787      34.5813      31.7809      28.9886      39.8974      38.6108      37.3882      34.5813      31.7809      41.2418      39.8974      38.6108       35.787      32.9665      42.7332      41.4372         40.2      37.3882      34.5813      45.4811      44.0827      42.7332      39.8974      37.0626</t>
  </si>
  <si>
    <t>38.6108      34.5813      32.9665      39.8974       35.787      34.2291</t>
  </si>
  <si>
    <t>34.2291      32.7204      31.3972      35.5605      34.1108      32.7204</t>
  </si>
  <si>
    <t>40.2      36.2358      34.5813</t>
  </si>
  <si>
    <t>38.6108       35.787      34.5813</t>
  </si>
  <si>
    <t>37.3882      34.5813      31.7809</t>
  </si>
  <si>
    <t>42.7332      41.4372      38.6108       35.787      34.5813      46.9239      45.5699      42.7332      39.8974      38.6108</t>
  </si>
  <si>
    <t>29.8808      28.4257      24.2036      31.2683      29.8808      25.5831</t>
  </si>
  <si>
    <t>31.3972        30.15      28.5675      32.7204      31.3972      29.8808</t>
  </si>
  <si>
    <t>32.7204      31.3972</t>
  </si>
  <si>
    <t>34.1108      28.4257</t>
  </si>
  <si>
    <t>22.7406      28.4257</t>
  </si>
  <si>
    <t>28.4257      34.1108</t>
  </si>
  <si>
    <t>32.7204      31.3972      28.5675      34.1108      32.7204      29.8808      35.5605      34.1108      31.2683</t>
  </si>
  <si>
    <t>31.3972      32.7204      34.1108</t>
  </si>
  <si>
    <t>32.9665       27.339       35.787        30.15      38.6108      32.9665      39.8974      34.2291      41.2418      35.5605      44.0827       38.401</t>
  </si>
  <si>
    <t>30.15      28.5675       27.339      24.5352      31.3972      29.8808      28.5675      25.7406      32.7204      31.2683      29.8808      27.0418</t>
  </si>
  <si>
    <t>32.7204        30.15      34.1108      31.3972      35.5605      32.7204      36.9534      34.2291</t>
  </si>
  <si>
    <t>39.0271      37.9246      36.2358        34.17      32.4103      40.6994      39.6434      37.9246       35.956        34.17      44.6292      43.4829      41.8254      39.6434      37.9246</t>
  </si>
  <si>
    <t>35.5605      34.2291      31.3972      29.8808</t>
  </si>
  <si>
    <t>35.5605      37.0626      39.8974</t>
  </si>
  <si>
    <t>32.9665      34.2291</t>
  </si>
  <si>
    <t>39.8974       35.787</t>
  </si>
  <si>
    <t>28.5675      24.5352      21.7415      29.8808      25.7406      22.9175      32.7204      28.5675      25.7406</t>
  </si>
  <si>
    <t>29.8808      28.5675      24.5352      31.2683      29.8808      25.7406      34.1108      32.7204      28.5675</t>
  </si>
  <si>
    <t>28.9886        30.15      32.9665      34.5813</t>
  </si>
  <si>
    <t>32.7204      31.3972      28.5675      25.7406      34.1108      32.7204      29.8808      27.0418</t>
  </si>
  <si>
    <t>32.7204      31.3972      28.5675      34.1108      32.7204      29.8808</t>
  </si>
  <si>
    <t>31.3972      29.8808      25.7406</t>
  </si>
  <si>
    <t>35.5605      34.1108      29.8808      36.9534      35.5605      31.2683</t>
  </si>
  <si>
    <t>22.7406</t>
  </si>
  <si>
    <t>28.4257      22.7406</t>
  </si>
  <si>
    <t>34.1108</t>
  </si>
  <si>
    <t>28.4257      22.7406      34.1108      28.4257</t>
  </si>
  <si>
    <t>37.0626</t>
  </si>
  <si>
    <t>25.7406</t>
  </si>
  <si>
    <t>34.1108      28.4257       39.796      34.1108</t>
  </si>
  <si>
    <t>33.037      31.8184</t>
  </si>
  <si>
    <t>26.1      24.8441</t>
  </si>
  <si>
    <t>30.3038</t>
  </si>
  <si>
    <t>30.3038         29.1</t>
  </si>
  <si>
    <t>31.5809</t>
  </si>
  <si>
    <t>37.0636</t>
  </si>
  <si>
    <t>26.3869      24.8441</t>
  </si>
  <si>
    <t>33.037</t>
  </si>
  <si>
    <t>27.5726</t>
  </si>
  <si>
    <t>31.5809      30.1793</t>
  </si>
  <si>
    <t>35.6665      34.3221</t>
  </si>
  <si>
    <t>50.9977      51.1105      51.2981      51.5596      51.8938</t>
  </si>
  <si>
    <t>54.915      55.0198      55.1941</t>
  </si>
  <si>
    <t>61.8876      59.3204      58.9305</t>
  </si>
  <si>
    <t>40.926      40.4064      39.9763      39.6385      39.3955      44.0455      43.3864       42.807      42.3106         41.9      45.5884      44.7807      44.0455      43.3864       42.807</t>
  </si>
  <si>
    <t>52.7746      51.8938      51.2981      55.7826      54.6696      53.8198      57.1433      55.7826      54.6696</t>
  </si>
  <si>
    <t>58.4724      57.6786      57.1433      55.1941      59.5143      58.4724      57.6786      55.7481</t>
  </si>
  <si>
    <t>48.4877      47.6889           49        48.05      51.4477      50.3914      52.7746      51.4477      54.3525      52.7746</t>
  </si>
  <si>
    <t>59.5143       56.569      56.1259      55.7481      60.7916      57.6453      57.0761       56.569</t>
  </si>
  <si>
    <t>60.3795      59.9645      59.6111      63.2688      62.7506      62.2898      64.4718      63.8431      63.2688</t>
  </si>
  <si>
    <t>48.4877        48.05      47.6889           49      48.4877        48.05      51.4477      50.8846      50.3914      52.7746      52.0785      51.4477      54.3525      53.5335      52.7746</t>
  </si>
  <si>
    <t>53.9267      53.3178      52.7746      52.2993      51.8938      55.3331      54.5993      53.9267      53.3178      52.7746</t>
  </si>
  <si>
    <t>60.3795      59.9645      59.6111      62.7506      62.2898      61.8876      63.2688      62.7506      62.2898</t>
  </si>
  <si>
    <t>45.5884      44.0455       42.807      40.4064      39.9763      39.6385      39.3955      46.4648      44.7807      43.3864       40.926      40.4064      39.9763      39.6385      47.4061      45.5884      44.0455      41.5317       40.926      40.4064      39.9763      51.1105      49.1175      47.3655      44.7807      44.0455      43.3864       42.807</t>
  </si>
  <si>
    <t>55.7481      55.1941      58.4724      57.6786      59.5143      58.4724</t>
  </si>
  <si>
    <t>63.813      63.2081      64.6503       63.813</t>
  </si>
  <si>
    <t>55.1941      54.6696      54.2109      53.8198      53.4976      55.7826      55.1941      54.6696      54.2109      53.8198       56.433      55.7826      55.1941      54.6696      54.2109      57.1433       56.433      55.7826      55.1941      54.6696</t>
  </si>
  <si>
    <t>58.0438      57.6786      57.3781      58.4724      58.0438      57.6786      58.9631      58.4724      58.0438</t>
  </si>
  <si>
    <t>63.813      63.2081      64.2031       63.481      64.6503       63.813</t>
  </si>
  <si>
    <t>36.6815      33.9683      31.2553      38.1109      35.4031      32.6964      40.8198      38.1109      35.4031</t>
  </si>
  <si>
    <t>38.0141      40.7294</t>
  </si>
  <si>
    <t>32.5835      29.8682      27.1529      35.2988      32.5835      29.8682      38.0141      35.2988      32.5835      39.3951      36.6815      33.9683      40.7294      38.0141      35.2988      43.4446      40.7294      38.0141      44.8229      42.1089      39.3951      46.1599      43.4446      40.7294</t>
  </si>
  <si>
    <t>35.2465      31.7817      30.0528      36.9319      33.5314      31.7817</t>
  </si>
  <si>
    <t>31.7817      30.0528      33.5314      31.7817       34.346        32.64</t>
  </si>
  <si>
    <t>36.2265      37.2797</t>
  </si>
  <si>
    <t>27.6906         28.8      31.4903      34.1846</t>
  </si>
  <si>
    <t>31.2553         28.8      27.2883      26.1148      32.5835      29.9914      28.5429      27.2883      35.2988      32.6964      31.2553      29.9914      38.0141      35.4031      33.9683      32.6964      39.3951      36.6815      35.2988      33.9683      40.7294      38.1109      36.6815      35.4031</t>
  </si>
  <si>
    <t>41.536      39.9526      37.8683      36.2265      43.1466       41.536      39.5352      37.8683      45.3136      43.7827       41.536      39.9526</t>
  </si>
  <si>
    <t>35.2988      32.5835      29.8682</t>
  </si>
  <si>
    <t>33.9683      31.2553      28.5429      35.4031      32.6964      29.9914      38.1109      35.4031      32.6964</t>
  </si>
  <si>
    <t>33.9683      31.2553      28.5429      35.4031      32.6964      29.9914      38.1109      35.4031      32.6964      39.3951      36.6815      33.9683      40.8198      38.1109      35.4031</t>
  </si>
  <si>
    <t>28.8      31.4903      32.6964</t>
  </si>
  <si>
    <t>30.3579</t>
  </si>
  <si>
    <t>34.6133         38.4      39.9526</t>
  </si>
  <si>
    <t>39.9941      38.2136      36.8089</t>
  </si>
  <si>
    <t>38.2136      36.8089</t>
  </si>
  <si>
    <t>39.0417      37.3166      35.6665      32.5203      42.5917      40.9243      39.0417      35.6665</t>
  </si>
  <si>
    <t>33.1507      32.5203      31.9953      33.8806      33.1507      32.5203      34.7038      33.8806      33.1507</t>
  </si>
  <si>
    <t>31.9953      32.5203      33.1507</t>
  </si>
  <si>
    <t>35.6665      34.3769      31.5809      36.4493      34.9738      31.9953      39.0417      37.4676      34.3769      40.9243      39.0417      35.6665</t>
  </si>
  <si>
    <t>34.9738      34.3769      33.8806      35.6665      34.9738      34.3769</t>
  </si>
  <si>
    <t>36.2422      35.7718      36.8089      36.2422</t>
  </si>
  <si>
    <t>40.5084      39.9941      39.5684</t>
  </si>
  <si>
    <t>35.7718      36.2422      36.8089</t>
  </si>
  <si>
    <t>34.3769      33.8806      31.5809      34.9738      34.3769      31.9953      35.6665      34.9738      32.5203</t>
  </si>
  <si>
    <t>38.115      35.4017      38.6542      35.7718       39.282      36.2422</t>
  </si>
  <si>
    <t>36.2422      35.7718      35.4017</t>
  </si>
  <si>
    <t>33.8806      33.4896      31.2816      34.9738      34.3769      31.9953</t>
  </si>
  <si>
    <t>39.2341      41.4725      41.8788</t>
  </si>
  <si>
    <t>34.9738      33.1507      32.5203      31.9953      38.2136      36.4493      35.6665      34.9738</t>
  </si>
  <si>
    <t>39.282      37.4676      36.8089      36.2422      40.7862      39.0417      38.2136      37.4676</t>
  </si>
  <si>
    <t>42.9437      41.1079      40.5084      39.9941      45.4142      43.5961      42.9437      42.3702      46.1133      44.3238      43.5961      42.9437</t>
  </si>
  <si>
    <t>36.2422      35.7718      35.4017      38.6542       38.115       37.668       39.282      38.6542       38.115</t>
  </si>
  <si>
    <t>36.2422      35.7718      33.4896      36.8089      36.2422      33.8806</t>
  </si>
  <si>
    <t>39.5684      39.9941      40.5084</t>
  </si>
  <si>
    <t>32.1464         29.4      28.2675      33.7211      30.9903      29.9181</t>
  </si>
  <si>
    <t>32.6209       34.286</t>
  </si>
  <si>
    <t>33.7211      30.9903      34.8968      32.1464      36.4581      33.7211      40.4064      37.6504</t>
  </si>
  <si>
    <t>39.2      35.3344      33.7211</t>
  </si>
  <si>
    <t>33.3776      31.9065      30.6162      34.6759      33.2623      31.9065</t>
  </si>
  <si>
    <t>37.6504      33.7211      32.1464      38.9049      34.8968      33.3776</t>
  </si>
  <si>
    <t>33.7211      32.1464      28.2675      35.3344      33.7211      29.9181</t>
  </si>
  <si>
    <t>35.3344       34.286      32.6209      36.9812      35.9808       34.286       40.785       39.687      38.0563</t>
  </si>
  <si>
    <t>33.3776      32.1464      34.6759      33.3776      36.1406      34.8968      40.2158      38.9049</t>
  </si>
  <si>
    <t>33.7211      34.8968</t>
  </si>
  <si>
    <t>27.8568      26.6589      31.9065      30.6162      33.3776      32.1464      34.6759      33.3776      36.0342      34.6759      37.4457      36.1406</t>
  </si>
  <si>
    <t>39.2      33.7211      40.4064      34.8968      41.6702      36.1406      43.1645      37.6504      45.9243      40.4064      47.2031      41.6702      48.5273      42.9862</t>
  </si>
  <si>
    <t>30.9903      29.9181      27.2292      24.5587      34.8968      33.7211      30.9903      28.2675      37.6504      36.4581      33.7211      30.9903      38.9049      37.6504      34.8968      32.1464      40.4064         39.2      36.4581      33.7211</t>
  </si>
  <si>
    <t>29.4      26.6589      23.9248      22.8573      33.3776      30.6162      27.8568      26.6589      36.1406      33.3776      30.6162         29.4      37.4457      34.6759      31.9065      30.6162      38.9049      36.1406      33.3776      32.1464</t>
  </si>
  <si>
    <t>39.687      38.0563      36.9812       34.286       40.785         39.2      38.0563      35.3344      42.4013       40.785       39.687      36.9812      44.6949      43.1645      41.9458         39.2</t>
  </si>
  <si>
    <t>31.6041      29.9181      28.0629      26.2962      32.6209      30.9903      28.9391      27.2292      35.3344      33.7211      31.6041      29.9181      38.0563      36.4581       34.286      32.6209         39.2      37.6504      35.3344      33.7211</t>
  </si>
  <si>
    <t>29.1375      26.6589      25.1002      23.9248      22.8573      30.4904      27.8568      26.3691      25.1002      23.9248      33.2623      30.6162      29.1375      27.8568      26.6589      36.0342      33.3776      31.9065      30.6162         29.4      37.4457      34.6759      33.2623      31.9065      30.6162      38.9049      36.0342      34.6759      33.2623      31.9065</t>
  </si>
  <si>
    <t>40.785       39.687      38.6572      36.9812      35.0615        33.32      41.9458       40.785       39.687      38.0563      35.9808       34.286      43.1645      41.9458       40.785         39.2      36.9812      35.3344</t>
  </si>
  <si>
    <t>33.32      30.6789      29.8538       34.286      31.6041      30.6789      36.9812       34.286        33.32</t>
  </si>
  <si>
    <t>34.2299      35.0615      37.7014</t>
  </si>
  <si>
    <t>38.6075      41.2066       42.083</t>
  </si>
  <si>
    <t>66.3015      63.1916      62.1103      61.2561      59.3526      67.0073      63.8139      62.6232      61.6542      59.7633       69.543      66.3015      65.0407      63.9906      62.1103       71.148      67.7613      66.3015      65.0407      63.1916      72.9244      69.4076      67.7613      66.3015      64.4886      74.6333       71.148       69.543      68.1214      66.3015      75.5604      72.0156      70.3233      68.8085      67.0073      76.5256      72.9244       71.148       69.543      67.7613</t>
  </si>
  <si>
    <t>74.3554       73.873      73.4387      76.7466      76.2299      75.7594      77.9146      77.3085      76.7466      79.2556       78.564      77.9146      81.0632      80.3872      79.7526</t>
  </si>
  <si>
    <t>66.8948      66.3582      65.8744       67.483      66.8948      66.3582      68.1214       67.483      66.8948      68.8085      68.1214       67.483       69.543      68.8085      68.1214      72.0939      71.3329      70.6171      73.7455      72.8986      72.0939      75.5604      74.6333      73.7455      77.2598      76.3532      75.4857</t>
  </si>
  <si>
    <t>69.9477      68.8905      66.2163      64.2547      62.5631      61.6236      60.7316      59.8892      57.3204      53.3764      52.7737      71.0422      69.9477      67.2596       65.214       63.548      62.5631      61.6236      60.7316      58.1353      54.0421      53.3764      72.1722      71.0422       68.342      66.2163      64.5761       63.548      62.5631      61.6236      59.0028      54.7685      54.0421      76.0569       74.885      72.1722      69.9477       68.342      67.2596      66.2163       65.214      62.5631      58.1353      57.3204      78.4921      77.2598      74.5324      72.1722      70.6171      69.4618       68.342      67.2596      64.5761      59.9206      59.0028      79.9882      78.7793      76.0569      73.7455      72.1722      71.0422      69.9477      68.8905      66.2163      61.6236      60.7316      81.2256      79.9882      77.2598       74.885      73.3361      72.1722      71.0422      69.9477      67.2596      62.5631      61.6236</t>
  </si>
  <si>
    <t>76.7466      74.2541      73.0275      77.4544      74.9352      73.6178      79.9882      77.4544      76.0816      81.5723       78.994      77.4544      83.3297      80.7609      79.2556      84.1611      81.5723      79.9882</t>
  </si>
  <si>
    <t>65.96      65.0696      64.2254      63.4294      60.8863      59.5109      57.6803      57.0571      56.4937       69.543      68.5894      67.6779      66.8104      64.2254      62.6833      60.8863      60.1713      59.5109      73.2077      72.1982      71.2273      70.2966      67.6779      65.9885      64.2254      63.4294      62.6833      74.2541      73.2077      72.1982      71.2273      68.5894      66.8104      65.0696      64.2254      63.4294       75.336      74.2541      73.2077      72.1982       69.543      67.6779        65.96      65.0696      64.2254      76.4518       75.336      74.2541      73.2077      70.5371      68.5894      66.8948        65.96      65.0696      79.1606      78.0353      76.9425      75.8835      73.2077      71.2273       69.543      68.5894      67.6779      81.5031      80.3169      79.1606      78.0353       75.336      73.2077        71.57      70.5371       69.543      83.0356      81.8717      80.7376      79.6346      76.9425      74.8599      73.2077      72.1982      71.2273</t>
  </si>
  <si>
    <t>69.4076      67.7613      64.4886      63.8139      63.1916      70.2966      68.5619       65.214      64.4886      63.8139      71.2273      69.4076      65.9885       65.214      64.4886      72.1982      70.2966      66.8104      65.9885       65.214      75.8835       73.873      70.2966      69.4076      68.5619      78.0353      75.8835      72.1982      71.2273      70.2966</t>
  </si>
  <si>
    <t>82.8768      85.8875</t>
  </si>
  <si>
    <t>75.5604      74.6333      73.7455       71.148       69.543      66.3015      65.6454      65.0407      76.5256      75.5604      74.6333      72.0156      70.3233      67.0073      66.3015      65.6454      77.5272      76.5256      75.5604      72.9244       71.148      67.7613      67.0073      66.3015      81.2487      80.1997      79.1843      76.5256      74.6333       71.148      70.3233       69.543</t>
  </si>
  <si>
    <t>79.9882      81.8717      82.8768</t>
  </si>
  <si>
    <t>78.6119      76.7466      76.2299      79.1606      77.3085      76.7466      81.0168      79.1606      78.6119      82.2157      80.3872      79.7526      84.6961      82.8768      82.2157       85.382      83.5778      82.8768      86.1063      84.3175      83.5778</t>
  </si>
  <si>
    <t>63.1916      61.3482      60.7626      60.2338      66.3015      64.4886      63.8139      63.1916      67.7613      65.9885       65.214      64.4886       69.543      67.7613      67.0073      66.3015      70.3233      68.5619      67.7613      67.0073       71.148      69.4076      68.5619      67.7613      72.0156      70.2966      69.4076      68.5619      72.9244      71.2273      70.2966      69.4076      74.6333      72.9244      72.0156       71.148      76.5256      74.8599       73.873      72.9244      79.1843      77.5272      76.5256      75.5604      80.1997       78.564      77.5272      76.5256</t>
  </si>
  <si>
    <t>80.3872      79.7526      79.1606      81.0632      80.3872      79.7526      81.7797      81.0632      80.3872      84.3175      83.5778      82.8768      85.9094       85.095      84.3175</t>
  </si>
  <si>
    <t>82.8768      81.0632      80.3872      79.7526      79.1606      83.5778      81.7797      81.0632      80.3872      79.7526      86.1063      84.3175      83.5778      82.8768      82.2157      87.6657      85.9094       85.095      84.3175      83.5778</t>
  </si>
  <si>
    <t>72.4844      73.0275      75.4608      76.7466      79.2556      79.9882      80.7609      83.3297      85.0287</t>
  </si>
  <si>
    <t>67.6779        65.96      64.2254      61.6542      60.8863      68.5894      66.8948      65.0696      62.4728      61.6542       69.543      67.8723        65.96      63.3403      62.4728      70.5371      68.8905      66.8948      64.2547      63.3403      72.1982      70.5371      68.5894        65.96      65.0696      74.2541        72.64      70.5371      67.8723      66.8948      76.9425       75.336      73.2077      70.5371       69.543</t>
  </si>
  <si>
    <t>69.543      68.5894      66.8948      65.0696      62.4728      61.6542      60.8863      70.5371       69.543      67.8723        65.96      63.3403      62.4728      61.6542        71.57      70.5371      68.8905      66.8948      64.2547      63.3403      62.4728      73.2077      72.1982      70.5371      68.5894        65.96      65.0696      64.2254       75.336      74.2541        72.64      70.5371      67.8723      66.8948        65.96      78.0353      76.9425       75.336      73.2077      70.5371       69.543      68.5894</t>
  </si>
  <si>
    <t>62.5631      61.6236      60.7316      59.0028      57.3204      54.7685      54.0421      64.2547      63.3403      62.4728      60.7316      59.0984      56.5602      55.8572      66.2163       65.214      64.2547      62.5631      60.7316      58.1353      57.3204      68.8905      67.8723      66.8948       65.214      63.3403      60.7316      59.8892      69.9477      68.8905      67.8723      66.2163      64.2547      61.6236      60.7316      71.0422      69.9477      68.8905      67.2596       65.214      62.5631      61.6236      72.1722      71.0422      69.9477       68.342      66.2163       63.548      62.5631      73.7455        72.64        71.57      69.9477      67.8723       65.214      64.2547      76.0569       74.885      73.7455      72.1722      69.9477      67.2596      66.2163      78.7793         77.6      76.4518       74.885        72.64      69.9477      68.8905      79.9882      78.7793         77.6      76.0569      73.7455      71.0422      69.9477</t>
  </si>
  <si>
    <t>67.7613      67.0073      66.3015       71.148      70.3233       69.543</t>
  </si>
  <si>
    <t>72.0939      68.8085      68.1214      75.4857      72.0939      71.3329</t>
  </si>
  <si>
    <t>62.5631      59.0028      55.5531      54.7685      54.0421      66.2163      62.5631      59.0028      58.1353      57.3204      69.9477      66.2163      62.5631      61.6236      60.7316      71.0422      67.2596       63.548      62.5631      61.6236      72.1722       68.342      64.5761       63.548      62.5631      76.0569      72.1722       68.342      67.2596      66.2163      79.9882      76.0569      72.1722      71.0422      69.9477</t>
  </si>
  <si>
    <t>81.5954      83.4426</t>
  </si>
  <si>
    <t>75.66      73.1305      72.4324        71.78      76.4271       73.873      73.1305      72.4324       78.994      76.4271        75.66      74.9352      80.6909      78.0835      77.2354      76.4271      82.4215      79.8234       78.994      78.2039      83.3071      80.6909      79.8234       78.994</t>
  </si>
  <si>
    <t>74.2541      73.6178      74.9352      74.2541      77.4544      76.7466       78.994      78.2039      80.7609      79.9882</t>
  </si>
  <si>
    <t>72.8986      72.0939       69.543      68.1214      66.3015      73.7455      72.8986      70.3233      68.8085      67.0073</t>
  </si>
  <si>
    <t>64.2547      60.7316      59.8892      57.3204      55.8572      54.0421       65.214      61.6236      60.7316      58.1353      56.5602      54.7685      66.2163      62.5631      61.6236      59.0028      57.3204      55.5531      67.2596       63.548      62.5631      59.9206      58.1353      56.3936      69.9477      66.2163       65.214      62.5631      60.7316      59.0028      73.7455      69.9477      68.8905      66.2163      64.2547      62.5631       74.885      71.0422      69.9477      67.2596       65.214       63.548         77.6      73.7455        72.64      69.9477      67.8723      66.2163      79.9882      76.0569       74.885      72.1722      69.9477       68.342</t>
  </si>
  <si>
    <t>66.3015      67.0073       69.543      72.8986      73.7455      76.3532      78.2039</t>
  </si>
  <si>
    <t>81.5954      78.0835      74.6585       73.873      73.1305</t>
  </si>
  <si>
    <t>72.8986       69.543      66.3015      73.7455      70.3233      67.0073      74.6333       71.148      67.7613      78.2039      74.6333       71.148       80.854      77.2598      73.7455</t>
  </si>
  <si>
    <t>64.5761       63.548      62.5631      59.0028      55.5531      54.7685      54.0421      65.6454      64.5761       63.548      59.9206      56.3936      55.5531      54.7685       68.342      67.2596      66.2163      62.5631      59.0028      58.1353      57.3204      70.6171      69.4618       68.342      64.5761      60.8863      59.9206      59.0028      72.1722      71.0422      69.9477      66.2163      62.5631      61.6236      60.7316      73.3361      72.1722      71.0422      67.2596       63.548      62.5631      61.6236      74.5324      73.3361      72.1722       68.342      64.5761       63.548      62.5631      78.4921      77.2598      76.0569      72.1722       68.342      67.2596      66.2163      81.2256      79.9882      78.7793       74.885      71.0422      69.9477      68.8905      82.4899      81.2256      79.9882      76.0569      72.1722      71.0422      69.9477</t>
  </si>
  <si>
    <t>76.7466      77.4544      78.2039      80.7609      82.4215</t>
  </si>
  <si>
    <t>78.994      77.4544        75.66      74.9352      74.2541      72.4324      79.8234      78.2039      76.4271        75.66      74.9352      73.1305      80.6909       78.994      77.2354      76.4271        75.66       73.873      83.3071      81.5723      79.8234       78.994      78.2039      76.4271      85.1835      83.3071      81.5954      80.6909      79.8234      78.0835</t>
  </si>
  <si>
    <t>74.6333      73.7455       71.148       69.543      67.7613      67.0073      66.3015      76.3532      75.4857      72.8986      71.3329       69.543      68.8085      68.1214      78.2039      77.2598      74.6333      72.8986       71.148      70.3233       69.543      81.8487       80.854      78.2039      76.3532      74.6333      73.7455      72.8986      82.8768      81.8487      79.1843      77.2598      75.5604      74.6333      73.7455      85.5582      84.5181      81.8487      79.8941      78.2039      77.2598      76.3532      87.7301      86.6292      83.9372      81.8487      80.1997      79.1843      78.2039</t>
  </si>
  <si>
    <t>71.3329      70.6171      69.9477      72.0939      71.3329      70.6171      74.6585       73.873      73.1305      76.3532      75.4857      74.6585</t>
  </si>
  <si>
    <t>61.989      61.3482      64.4886      63.8139      65.9885       65.214      67.7613      67.0073      68.5619      67.7613      69.4076      68.5619      70.2966      69.4076      72.9244      72.0156      74.8599       73.873      76.5256      75.5604      77.5272      76.5256</t>
  </si>
  <si>
    <t>64.5761       63.548      62.5631      59.0028      55.5531      54.7685      54.0421      65.6454      64.5761       63.548      59.9206      56.3936      55.5531      54.7685       66.754      65.6454      64.5761      60.8863      57.2875      56.3936      55.5531         67.9       66.754      65.6454      61.8979      58.2323      57.2875      56.3936      70.6171      69.4618       68.342      64.5761      60.8863      59.9206      59.0028      73.0275      71.8062      70.6171       66.754      62.9529      61.8979      60.8863      74.5324      73.3361      72.1722       68.342      64.5761       63.548      62.5631</t>
  </si>
  <si>
    <t>74.6333      73.7455       71.148      68.5619      67.7613      75.5604      74.6333      72.0156      69.4076      68.5619      76.5256      75.5604      72.9244      70.2966      69.4076      77.5272      76.5256       73.873      71.2273      70.2966</t>
  </si>
  <si>
    <t>66.2163       65.214      64.2547      61.6236      59.0028      58.1353      57.3204      67.2596      66.2163       65.214      62.5631      59.9206      59.0028      58.1353       68.342      67.2596      66.2163       63.548      60.8863      59.9206      59.0028      69.9477      68.8905      67.8723       65.214      62.5631      61.6236      60.7316      72.1722      71.0422      69.9477      67.2596      64.5761       63.548      62.5631      73.7455        72.64        71.57      68.8905      66.2163       65.214      64.2547       74.885      73.7455        72.64      69.9477      67.2596      66.2163       65.214      76.0569       74.885      73.7455      71.0422       68.342      67.2596      66.2163      77.2598      76.0569       74.885      72.1722      69.4618       68.342      67.2596      79.9882      78.7793         77.6       74.885      72.1722      71.0422      69.9477</t>
  </si>
  <si>
    <t>59.2256      58.2323      57.2875      56.3936      53.7978      51.2175        50.44       60.265      59.2256      58.2323      57.2875      54.6653      52.0557      51.2175      62.9529      61.8979      60.8863      59.9206      57.2875      54.6653      53.7978       66.754      65.6454      64.5761       63.548      60.8863      58.2323      57.2875         67.9       66.754      65.6454      64.5761      61.8979      59.2256      58.2323      69.0814         67.9       66.754      65.6454      62.9529       60.265      59.2256      70.6171      69.4618       68.342      67.2596      64.5761      61.8979      60.8863      73.0275      71.8062      70.6171      69.4618       66.754      64.0494      62.9529      74.5324      73.3361      72.1722      71.0422       68.342      65.6454      64.5761      75.7594      74.5324      73.3361      72.1722      69.4618       66.754      65.6454      77.0158      75.7594      74.5324      73.3361      70.6171         67.9       66.754      78.3001      77.0158      75.7594      74.5324      71.8062      69.0814         67.9        81.04      79.7526      78.4921      77.2598      74.5324      71.8062      70.6171      83.7802      82.4899      81.2256      79.9882      77.2598      74.5324      73.3361       85.095      83.7802      82.4899      81.2256      78.4921      75.7594      74.5324</t>
  </si>
  <si>
    <t>78.9702      78.0835      75.4857      72.0939      71.3329      70.6171</t>
  </si>
  <si>
    <t>74.6333      73.7455      72.8986      70.3233      67.0073      66.3015      77.2598      76.3532      75.4857      72.8986       69.543      68.8085      79.1843      78.2039      77.2598      74.6333       71.148      70.3233       80.854      79.8941      78.9702      76.3532      72.8986      72.0939      81.8487       80.854      79.8941      77.2598      73.7455      72.8986</t>
  </si>
  <si>
    <t>59.2256      58.2323       55.587      52.0557      51.2175        50.44       60.265      59.2256      56.5602      52.9517      52.0557      51.2175      62.9529      61.8979      59.2256       55.587      54.6653      53.7978      65.1852      64.0494      61.3482      57.5824      56.5602       55.587       66.754      65.6454      62.9529      59.2256      58.2323      57.2875         67.9       66.754      64.0494       60.265      59.2256      58.2323      69.0814         67.9      65.1852      61.3482       60.265      59.2256      70.2966      69.0814      66.3582      62.4728      61.3482       60.265      73.0275      71.8062      69.0814      65.1852      64.0494      62.9529      75.5604      74.2795      71.5437      67.5666      66.3582      65.1852      77.0158      75.7594      73.0275      69.0814         67.9       66.754</t>
  </si>
  <si>
    <t>69.9477      70.6171      73.1305      74.6585      76.4271      77.2354      78.0835</t>
  </si>
  <si>
    <t>71.148      70.3233       69.543      66.3015      63.1916      73.7455      72.8986      72.0939      68.8085      65.6454      75.5604      74.6333      73.7455      70.3233      67.0073      77.2598      76.3532      75.4857      72.0939      68.8085      78.2039      77.2598      76.3532      72.8986       69.543      79.1843      78.2039      77.2598      73.7455      70.3233</t>
  </si>
  <si>
    <t>66.2163      64.5761       63.548      62.5631      59.0028      55.5531      54.7685      54.0421      67.2596      65.6454      64.5761       63.548      59.9206      56.3936      55.5531      54.7685       68.342       66.754      65.6454      64.5761      60.8863      57.2875      56.3936      55.5531      69.4618         67.9       66.754      65.6454      61.8979      58.2323      57.2875      56.3936      72.1722      70.6171      69.4618       68.342      64.5761      60.8863      59.9206      59.0028      74.5324      73.0275      71.8062      70.6171       66.754      62.9529      61.8979      60.8863      76.0569      74.5324      73.3361      72.1722       68.342      64.5761       63.548      62.5631      77.2598      75.7594      74.5324      73.3361      69.4618      65.6454      64.5761       63.548      78.4921      77.0158      75.7594      74.5324      70.6171       66.754      65.6454      64.5761</t>
  </si>
  <si>
    <t>79.8941      77.2598      76.3532      75.4857      72.8986       69.543</t>
  </si>
  <si>
    <t>75.66      76.4271       78.994      81.5723      82.4215      83.3071</t>
  </si>
  <si>
    <t>69.0814         67.9       66.754      62.9529       60.265      59.2256      58.2323       55.587      52.0557      51.2175        50.44      73.0275      71.8062      70.6171       66.754      64.0494      62.9529      61.8979      59.2256       55.587      54.6653      53.7978      75.7594      74.5324      73.3361      69.4618       66.754      65.6454      64.5761      61.8979      58.2323      57.2875      56.3936      77.0158      75.7594      74.5324      70.6171         67.9       66.754      65.6454      62.9529      59.2256      58.2323      57.2875      78.3001      77.0158      75.7594      71.8062      69.0814         67.9       66.754      64.0494       60.265      59.2256      58.2323        81.04      79.7526      78.4921      74.5324      71.8062      70.6171      69.4618       66.754      62.9529      61.8979      60.8863      83.7802      82.4899      81.2256      77.2598      74.5324      73.3361      72.1722      69.4618      65.6454      64.5761       63.548       85.095      83.7802      82.4899      78.4921      75.7594      74.5324      73.3361      70.6171       66.754      65.6454      64.5761</t>
  </si>
  <si>
    <t>76.4271      77.2354      78.0835      79.8234      81.5954      83.3071      84.2282</t>
  </si>
  <si>
    <t>78.994      78.2039      80.7609      79.9882      82.4215      81.5723      84.1611      83.3297      85.0287      84.1611</t>
  </si>
  <si>
    <t>64.5761       63.548      62.5631      60.8863      59.0028      56.3936      55.5531      65.6454      64.5761       63.548      61.8979      59.9206      57.2875      56.3936       68.342      67.2596      66.2163      64.5761      62.5631      59.9206      59.0028      72.1722      71.0422      69.9477       68.342      66.2163       63.548      62.5631      73.3361      72.1722      71.0422      69.4618      67.2596      64.5761       63.548      74.5324      73.3361      72.1722      70.6171       68.342      65.6454      64.5761      76.0569       74.885      73.7455      72.1722      69.9477      67.2596      66.2163      78.4921      77.2598      76.0569      74.5324      72.1722      69.4618       68.342      79.9882      78.7793         77.6      76.0569      73.7455      71.0422      69.9477</t>
  </si>
  <si>
    <t>74.2541      74.9352        75.66      76.4271</t>
  </si>
  <si>
    <t>65.6454      64.5761      60.8863      57.2875      56.3936      55.5531      52.2361      49.0785       66.754      65.6454      61.8979      58.2323      57.2875      56.3936      52.9872      49.7261      69.4618       68.342      64.5761      60.8863      59.9206      59.0028      55.5531      52.2361      71.8062      70.6171       66.754      62.9529      61.8979      60.8863      57.2875      53.7978      73.3361      72.1722       68.342      64.5761       63.548      62.5631      59.0028      55.5531      74.5324      73.3361      69.4618      65.6454      64.5761       63.548      59.9206      56.3936      75.7594      74.5324      70.6171       66.754      65.6454      64.5761      60.8863      57.2875      77.0158      75.7594      71.8062         67.9       66.754      65.6454      61.8979      58.2323</t>
  </si>
  <si>
    <t>67.8723      66.8948        65.96      62.4728      59.0984      58.3614      57.6803      68.8905      67.8723      66.8948      63.3403      59.8892      59.0984      58.3614        71.57      70.5371       69.543        65.96      62.4728      61.6542      60.8863      73.7455        72.64        71.57      67.8723      64.2547      63.3403      62.4728       75.336      74.2541      73.2077       69.543        65.96      65.0696      64.2254      76.4518       75.336      74.2541      70.5371      66.8948        65.96      65.0696         77.6      76.4518       75.336        71.57      67.8723      66.8948        65.96      78.7793         77.6      76.4518        72.64      68.8905      67.8723      66.8948      81.5031      80.3169      79.1606       75.336        71.57      70.5371       69.543</t>
  </si>
  <si>
    <t>76.4271        75.66      74.9352      77.2354      76.4271        75.66</t>
  </si>
  <si>
    <t>65.9885       65.214      63.4294       61.989      66.8104      65.9885      64.2254      62.6833      69.4076      68.5619      66.8104       65.214      72.9244      72.0156      70.2966      68.5619       73.873      72.9244      71.2273      69.4076      76.5256      75.5604       73.873      72.0156       78.564      77.5272      75.8835       73.873</t>
  </si>
  <si>
    <t>66.8948        65.96      65.0696      64.2254      62.4728      60.8863      59.0984      58.3614      57.6803      67.8723      66.8948        65.96      65.0696      63.3403      61.6542      59.8892      59.0984      58.3614      70.5371       69.543      68.5894      67.6779        65.96      64.2254      62.4728      61.6542      60.8863      74.2541      73.2077      72.1982      71.2273       69.543      67.6779        65.96      65.0696      64.2254       75.336      74.2541      73.2077      72.1982      70.5371      68.5894      66.8948        65.96      65.0696      78.0353      76.9425      75.8835      74.8599      73.2077      71.2273       69.543      68.5894      67.6779      80.3169      79.1606      78.0353      76.9425       75.336      73.2077        71.57      70.5371       69.543</t>
  </si>
  <si>
    <t>71.3329      72.0939      72.8986      73.7455      76.3532      78.9702      79.8941       80.854</t>
  </si>
  <si>
    <t>72.0939      71.3329       69.543      68.1214      66.3015      72.8986      72.0939      70.3233      68.8085      67.0073      73.7455      72.8986       71.148       69.543      67.7613      74.6333      73.7455      72.0156      70.3233      68.5619      77.2598      76.3532      74.6333      72.8986       71.148      79.8941      78.9702      77.2598      75.4857      73.7455</t>
  </si>
  <si>
    <t>76.4271        75.66      74.9352      73.1305        71.78      69.9477      77.2354      76.4271        75.66       73.873      72.4324      70.6171      79.8234       78.994      78.2039      76.4271      74.9352      73.1305      82.4215      81.5723      80.7609       78.994      77.4544        75.66      83.3071      82.4215      81.5723      79.8234      78.2039      76.4271</t>
  </si>
  <si>
    <t>74.9352        75.66</t>
  </si>
  <si>
    <t>76.7466      76.0816      74.2541      77.4544      76.7466      74.9352      78.2039      77.4544        75.66      81.5723      80.7609       78.994</t>
  </si>
  <si>
    <t>65.96      65.0696      64.2254      62.4728      60.8863      58.3614      57.6803       69.543      68.5894      67.6779        65.96      64.2254      61.6542      60.8863      73.2077      72.1982      71.2273       69.543      67.6779      65.0696      64.2254      74.2541      73.2077      72.1982      70.5371      68.5894        65.96      65.0696       75.336      74.2541      73.2077        71.57       69.543      66.8948        65.96      79.1606      78.0353      76.9425       75.336      73.2077      70.5371       69.543      83.0356      81.8717      80.7376      79.1606      76.9425      74.2541      73.2077</t>
  </si>
  <si>
    <t>84.3175      83.5778      81.0632       78.564      77.9146</t>
  </si>
  <si>
    <t>73.873      72.0939      71.3329      70.6171      69.9477      76.4271      74.6585       73.873      73.1305      72.4324      79.8234      78.0835      77.2354      76.4271        75.66      80.6909      78.9702      78.0835      77.2354      76.4271      83.3071      81.5954      80.6909      79.8234       78.994      85.1835      83.5102      82.5355      81.5954      80.6909</t>
  </si>
  <si>
    <t>67.8723      66.8948        65.96      65.0696      62.4728      59.8892      59.0984      58.3614      57.6803      68.8905      67.8723      66.8948        65.96      63.3403      60.7316      59.8892      59.0984      58.3614        71.57      70.5371       69.543      68.5894        65.96      63.3403      62.4728      61.6542      60.8863       75.336      74.2541      73.2077      72.1982       69.543      66.8948        65.96      65.0696      64.2254      76.4518       75.336      74.2541      73.2077      70.5371      67.8723      66.8948        65.96      65.0696      79.1606      78.0353      76.9425      75.8835      73.2077      70.5371       69.543      68.5894      67.6779      81.5031      80.3169      79.1606      78.0353       75.336        72.64        71.57      70.5371       69.543</t>
  </si>
  <si>
    <t>68.5894      65.0696      62.4728      61.6542      60.8863      58.3614       69.543        65.96      63.3403      62.4728      61.6542      59.0984      70.5371      66.8948      64.2547      63.3403      62.4728      59.8892        71.57      67.8723       65.214      64.2547      63.3403      60.7316      74.2541      70.5371      67.8723      66.8948        65.96      63.3403      76.9425      73.2077      70.5371       69.543      68.5894        65.96      78.0353      74.2541        71.57      70.5371       69.543      66.8948      79.1606       75.336        72.64        71.57      70.5371      67.8723</t>
  </si>
  <si>
    <t>69.4076      65.9885      63.4294      62.6833      70.2966      66.8104      64.2254      63.4294      71.2273      67.6779      65.0696      64.2254      72.1982      68.5894        65.96      65.0696      74.8599      71.2273      68.5894      67.6779      77.5272       73.873      71.2273      70.2966       78.564      74.8599      72.1982      71.2273      79.6346      75.8835      73.2077      72.1982</t>
  </si>
  <si>
    <t>79.8234      76.4271        75.66      74.9352      80.6909      77.2354      76.4271        75.66      83.3071      79.8234       78.994      78.2039      85.9313      82.4215      81.5723      80.7609      86.8678      83.3071      82.4215      81.5723</t>
  </si>
  <si>
    <t>63.4294      62.6833       61.989       65.214      64.4886      63.8139</t>
  </si>
  <si>
    <t>72.0939      68.8085      68.1214      72.8986       69.543      68.8085      75.4857      72.0939      71.3329      78.9702      75.4857      74.6585</t>
  </si>
  <si>
    <t>55.5531      54.7685      54.0421      56.3936      55.5531      54.7685      59.0028      58.1353      57.3204      60.8863      59.9206      59.0028      62.5631      61.6236      60.7316       63.548      62.5631      61.6236      64.5761       63.548      62.5631      65.6454      64.5761       63.548       68.342      67.2596      66.2163      72.1722      71.0422      69.9477</t>
  </si>
  <si>
    <t>66.2163      62.5631      59.9206      59.0028      58.1353      55.5531      54.0421      52.2361      67.2596       63.548      60.8863      59.9206      59.0028      56.3936      54.7685      52.9872       68.342      64.5761      61.8979      60.8863      59.9206      57.2875      55.5531      53.7978      69.4618      65.6454      62.9529      61.8979      60.8863      58.2323      56.3936      54.6653      73.3361      69.4618       66.754      65.6454      64.5761      61.8979      59.9206      58.2323      76.0569      72.1722      69.4618       68.342      67.2596      64.5761      62.5631      60.8863</t>
  </si>
  <si>
    <t>68.8905      67.8723      64.2547      61.6236      60.7316      59.8892      57.3204      55.8572      54.0421      69.9477      68.8905       65.214      62.5631      61.6236      60.7316      58.1353      56.5602      54.7685      71.0422      69.9477      66.2163       63.548      62.5631      61.6236      59.0028      57.3204      55.5531        72.64        71.57      67.8723       65.214      64.2547      63.3403      60.7316      59.0984      57.3204       74.885      73.7455      69.9477      67.2596      66.2163       65.214      62.5631      60.7316      59.0028         77.6      76.4518        72.64      69.9477      68.8905      67.8723       65.214      63.3403      61.6236</t>
  </si>
  <si>
    <t>74.6333      73.7455      72.8986       69.543      67.0073      66.3015      76.3532      75.4857      74.6585      71.3329      68.8085      68.1214      78.2039      77.2598      76.3532      72.8986      70.3233       69.543       80.854      79.8941      78.9702      75.4857      72.8986      72.0939      81.8487       80.854      79.8941      76.3532      73.7455      72.8986</t>
  </si>
  <si>
    <t>78.9702      78.0835      77.2354      76.4271       73.873      71.3329      70.6171</t>
  </si>
  <si>
    <t>62.4728      61.6542      60.8863        65.96      65.0696      64.2254      68.5894      67.6779      66.8104       69.543      68.5894      67.6779      70.5371       69.543      68.5894      73.2077      72.1982      71.2273       75.336      74.2541      73.2077      76.9425      75.8835      74.8599</t>
  </si>
  <si>
    <t>64.2254      63.4294      62.6833      67.6779      66.8104      65.9885      70.2966      69.4076      68.5619      71.2273      70.2966      69.4076      72.1982      71.2273      70.2966      74.8599       73.873      72.9244      76.9425      75.8835      74.8599       78.564      77.5272      76.5256</t>
  </si>
  <si>
    <t>63.4294      62.6833      66.8104      65.9885      69.4076      68.5619      70.2966      69.4076      71.2273      70.2966       73.873      72.9244</t>
  </si>
  <si>
    <t>64.4886      67.7613      70.3233       71.148      72.0156      74.6333      77.2598</t>
  </si>
  <si>
    <t>63.4294      62.6833      66.8104      65.9885      69.4076      68.5619      70.2966      69.4076      71.2273      70.2966       73.873      72.9244      76.5256      75.5604      77.5272      76.5256</t>
  </si>
  <si>
    <t>72.9244      71.2273      69.4076      66.8104      65.9885       73.873      72.1982      70.2966      67.6779      66.8104      74.8599      73.2077      71.2273      68.5894      67.6779      77.5272      75.8835       73.873      71.2273      70.2966      80.1997       78.564      76.5256       73.873      72.9244      81.2487      79.6346      77.5272      74.8599       73.873</t>
  </si>
  <si>
    <t>74.8599       73.873      72.1982      70.2966      67.6779      66.8104      65.9885      75.8835      74.8599      73.2077      71.2273      68.5894      67.6779      66.8104       78.564      77.5272      75.8835       73.873      71.2273      70.2966      69.4076      81.2487      80.1997       78.564      76.5256       73.873      72.9244      72.0156</t>
  </si>
  <si>
    <t>67.8723      66.8948        65.96      64.2547      62.4728      59.8892      59.0984        71.57      70.5371       69.543      67.8723        65.96      63.3403      62.4728       75.336      74.2541      73.2077        71.57       69.543      66.8948        65.96      76.4518       75.336      74.2541        72.64      70.5371      67.8723      66.8948      79.1606      78.0353      76.9425       75.336      73.2077      70.5371       69.543      81.8717      80.7376      79.6346      78.0353      75.8835      73.2077      72.1982      83.0356      81.8717      80.7376      79.1606      76.9425      74.2541      73.2077</t>
  </si>
  <si>
    <t>78.2039      76.5256      74.6333      72.9244      72.0156       71.148      69.4076      67.7613      65.9885      79.1843      77.5272      75.5604       73.873      72.9244      72.0156      70.2966      68.5619      66.8104      80.1997       78.564      76.5256      74.8599       73.873      72.9244      71.2273      69.4076      67.6779</t>
  </si>
  <si>
    <t>72.8986       71.148       69.543      67.7613      73.7455      72.0156      70.3233      68.5619      76.3532      74.6333      72.8986       71.148      78.9702      77.2598      75.4857      73.7455      79.8941      78.2039      76.3532      74.6333       80.854      79.1843      77.2598      75.5604      83.5102      81.8487      79.8941      78.2039</t>
  </si>
  <si>
    <t>86.1718      85.1835      84.2282      82.5355      80.6909      78.9702      78.0835      77.2354</t>
  </si>
  <si>
    <t>79.8234      77.2354      76.4271        75.66      74.9352        71.78      68.7538      81.5723       78.994      78.2039      77.4544      76.7466      73.6178      70.6171      83.3071      80.6909      79.8234       78.994      78.2039      74.9352        71.78</t>
  </si>
  <si>
    <t>81.7797      80.3872      77.9146      77.3085      82.5355      81.0632       78.564      77.9146      83.3297      81.7797      79.2556       78.564       85.095      83.5778      81.0632      80.3872      86.7594       85.095      82.5355      81.7797</t>
  </si>
  <si>
    <t>69.4076      67.6779      65.9885      63.4294      62.6833       61.989      61.3482      70.2966      68.5894      66.8104      64.2254      63.4294      62.6833       61.989      72.9244      71.2273      69.4076      66.8104      65.9885       65.214      64.4886      74.8599      73.2077      71.2273      68.5894      67.6779      66.8104      65.9885      77.5272      75.8835       73.873      71.2273      70.2966      69.4076      68.5619       78.564      76.9425      74.8599      72.1982      71.2273      70.2966      69.4076      79.6346      78.0353      75.8835      73.2077      72.1982      71.2273      70.2966      80.7376      79.1606      76.9425      74.2541      73.2077      72.1982      71.2273      82.3301      80.7376       78.564      75.8835      74.8599       73.873      72.9244</t>
  </si>
  <si>
    <t>72.8986      72.0939      71.3329      68.1214      65.0407      76.3532      75.4857      74.6585      71.3329      68.1214</t>
  </si>
  <si>
    <t>76.3532      72.8986      72.0939      71.3329      68.1214      65.0407      79.8941      76.3532      75.4857      74.6585      71.3329      68.1214      83.5102      79.8941      78.9702      78.0835      74.6585      71.3329</t>
  </si>
  <si>
    <t>62.6833       61.989      61.3482      65.9885       65.214      64.4886      69.4076      68.5619      67.7613      70.2966      69.4076      68.5619      71.2273      70.2966      69.4076      74.8599       73.873      72.9244       78.564      77.5272      76.5256</t>
  </si>
  <si>
    <t>74.2541      73.6178      77.4544      76.7466</t>
  </si>
  <si>
    <t>73.1305      72.4324        71.78      76.4271        75.66      74.9352      79.8234       78.994      78.2039      80.6909      79.8234       78.994</t>
  </si>
  <si>
    <t>61.989      61.3482       65.214      64.4886      68.5619      67.7613      69.4076      68.5619      70.2966      69.4076       73.873      72.9244      77.5272      76.5256       78.564      77.5272      79.6346       78.564</t>
  </si>
  <si>
    <t>65.96      65.0696      62.4728      60.8863      58.3614      57.6803       69.543      68.5894        65.96      64.2254      61.6542      60.8863      73.2077      72.1982       69.543      67.6779      65.0696      64.2254      74.2541      73.2077      70.5371      68.5894        65.96      65.0696       75.336      74.2541        71.57       69.543      66.8948        65.96      79.1606      78.0353       75.336      73.2077      70.5371       69.543</t>
  </si>
  <si>
    <t>74.8599       73.873      72.9244      70.2966      68.5619      65.9885       65.214      64.4886      75.8835      74.8599       73.873      71.2273      69.4076      66.8104      65.9885       65.214      76.9425      75.8835      74.8599      72.1982      70.2966      67.6779      66.8104      65.9885      80.7376      79.6346       78.564      75.8835       73.873      71.2273      70.2966      69.4076</t>
  </si>
  <si>
    <t>66.8948        65.96      65.0696      62.4728      60.8863      58.3614      57.6803      70.5371       69.543      68.5894        65.96      64.2254      61.6542      60.8863      74.2541      73.2077      72.1982       69.543      67.6779      65.0696      64.2254       75.336      74.2541      73.2077      70.5371      68.5894        65.96      65.0696      76.4518       75.336      74.2541        71.57       69.543      66.8948        65.96      80.3169      79.1606      78.0353       75.336      73.2077      70.5371       69.543</t>
  </si>
  <si>
    <t>74.9352      74.2541      73.6178      78.2039      77.4544      76.7466      81.5723      80.7609      79.9882</t>
  </si>
  <si>
    <t>79.2556      76.7466      76.0816      75.4608      82.5355      79.9882      79.2556       78.564      85.9094      83.3297      82.5355      81.7797</t>
  </si>
  <si>
    <t>63.4294      62.6833       61.989      61.3482      66.8104      65.9885       65.214      64.4886      70.2966      69.4076      68.5619      67.7613      71.2273      70.2966      69.4076      68.5619      72.1982      71.2273      70.2966      69.4076      75.8835      74.8599       73.873      72.9244      79.6346       78.564      77.5272      76.5256</t>
  </si>
  <si>
    <t>76.4271        75.66      73.1305      70.6171      69.9477      78.2039      77.4544      74.9352      72.4324        71.78      79.8234       78.994      76.4271       73.873      73.1305      81.5723      80.7609      78.2039        75.66      74.9352      82.4215      81.5723       78.994      76.4271        75.66</t>
  </si>
  <si>
    <t>76.5256      75.5604      74.6333      73.7455       71.148      68.5619      67.7613      67.0073      66.3015      78.2039      77.2598      76.3532      75.4857      72.8986      70.3233       69.543      68.8085      68.1214      80.1997      79.1843      78.2039      77.2598      74.6333      72.0156       71.148      70.3233       69.543      81.8487       80.854      79.8941      78.9702      76.3532      73.7455      72.8986      72.0939      71.3329      82.8768      81.8487       80.854      79.8941      77.2598      74.6333      73.7455      72.8986      72.0939      83.9372      82.8768      81.8487       80.854      78.2039      75.5604      74.6333      73.7455      72.8986      85.0287      83.9372      82.8768      81.8487      79.1843      76.5256      75.5604      74.6333      73.7455</t>
  </si>
  <si>
    <t>64.5761       63.548      62.5631      61.6236      59.0028      56.3936      55.5531      54.7685      54.0421      66.2163       65.214      64.2547      63.3403      60.7316      58.1353      57.3204      56.5602      55.8572       68.342      67.2596      66.2163       65.214      62.5631      59.9206      59.0028      58.1353      57.3204      71.0422      69.9477      68.8905      67.8723       65.214      62.5631      61.6236      60.7316      59.8892      72.1722      71.0422      69.9477      68.8905      66.2163       63.548      62.5631      61.6236      60.7316      73.3361      72.1722      71.0422      69.9477      67.2596      64.5761       63.548      62.5631      61.6236      74.5324      73.3361      72.1722      71.0422       68.342      65.6454      64.5761       63.548      62.5631      76.0569       74.885      73.7455        72.64      69.9477      67.2596      66.2163       65.214      64.2547      78.4921      77.2598      76.0569       74.885      72.1722      69.4618       68.342      67.2596      66.2163      79.9882      78.7793         77.6      76.4518      73.7455      71.0422      69.9477      68.8905      67.8723      81.2256      79.9882      78.7793         77.6       74.885      72.1722      71.0422      69.9477      68.8905      82.4899      81.2256      79.9882      78.7793      76.0569      73.3361      72.1722      71.0422      69.9477      83.7802      82.4899      81.2256      79.9882      77.2598      74.5324      73.3361      72.1722      71.0422      86.5205      85.2276      83.9596      82.7177      79.9882      77.2598      76.0569       74.885      73.7455</t>
  </si>
  <si>
    <t>26.1744      26.5499      27.0669      27.7175</t>
  </si>
  <si>
    <t>28.4925      25.1717      24.6149      24.2094       29.382        25.87      25.1717      24.6149       30.376      26.6987        25.87      25.1717      31.4647       27.646      26.6987        25.87</t>
  </si>
  <si>
    <t>28.9748      28.4925      28.1428      29.5835      28.9748      28.4925      32.1494      31.4647      30.8931</t>
  </si>
  <si>
    <t>27.0669      24.2094      27.7175      24.6149      28.4925      25.1717      32.0878      28.4925</t>
  </si>
  <si>
    <t>30.8931      28.1428      34.0051      30.8931</t>
  </si>
  <si>
    <t>32.9404      29.5835      28.9748      28.4925      34.8108      31.1484      30.3108      29.5835      38.6388      34.8108        33.83      32.9404</t>
  </si>
  <si>
    <t>25.1717      24.2094      22.2489        25.87      24.6149      22.6895      26.6987      25.1717      23.2924       29.382      27.7175        25.87</t>
  </si>
  <si>
    <t>28.4925      28.9748      31.4647      32.9404</t>
  </si>
  <si>
    <t>34.0051      32.8199      35.5982      34.0051</t>
  </si>
  <si>
    <t>32.8199      33.3585      34.0051</t>
  </si>
  <si>
    <t>31.4647      30.8931      32.1494      31.4647      32.9404      32.1494</t>
  </si>
  <si>
    <t>31.4647      30.8931      28.4925      32.1494      31.4647      28.9748      32.9404      32.1494      29.5835</t>
  </si>
  <si>
    <t>32.1494      28.9748      32.9404      29.5835        33.83      30.3108</t>
  </si>
  <si>
    <t>34.7539      33.3585      35.5982      34.0051</t>
  </si>
  <si>
    <t>25.1717      24.6149      24.2094        25.87      25.1717      24.6149      26.6987        25.87      25.1717       27.646      26.6987        25.87      28.7002       27.646      26.6987       30.376       29.382      28.4925</t>
  </si>
  <si>
    <t>30.4411      30.1142      29.9163       27.931      30.8931      30.4411      30.1142      28.1428      31.4647      30.8931      30.4411      28.4925      33.3585      32.8199      32.3949      30.4411</t>
  </si>
  <si>
    <t>32.8199      32.3949      32.0878      34.7539      34.3527      34.0633      35.8752      35.2629      34.7539</t>
  </si>
  <si>
    <t>30.1142      28.1428        27.86</t>
  </si>
  <si>
    <t>24.2094        23.88      25.1717      24.2094      26.6987      25.1717       29.382      27.7175</t>
  </si>
  <si>
    <t>34.0633      32.0878        31.84      36.3141      34.3527      33.8885      36.6938      34.7539      34.0633      37.1763      35.2629      34.3527      37.7576      35.8752      34.7539</t>
  </si>
  <si>
    <t>31.3972      29.8808      27.0418      25.7406      37.0626      35.5605      32.7204      31.3972</t>
  </si>
  <si>
    <t>30.15       27.339      26.2072      24.5352       35.787      32.9665      31.7809        30.15</t>
  </si>
  <si>
    <t>31.3972      29.8808      27.0418      25.7406      37.0626      35.5605      32.7204      31.3972      42.7332      41.2418       38.401      37.0626</t>
  </si>
  <si>
    <t>35.956      35.1031      34.3469      36.8987       35.956      35.1031      39.6434      38.6631      37.7645</t>
  </si>
  <si>
    <t>38.6631      36.8987       35.956      35.1031      34.3469</t>
  </si>
  <si>
    <t>37.7645       35.956      35.1031      34.3469      38.6631      36.8987       35.956      35.1031      41.3884      39.6434      38.6631      37.7645</t>
  </si>
  <si>
    <t>34.17      31.4615      30.6154</t>
  </si>
  <si>
    <t>34.17      30.6154      37.9246        34.17</t>
  </si>
  <si>
    <t>30.6813      27.9238       26.967      32.4103      29.6773      28.7788      34.5813      31.7809      30.6813      36.2358      33.4531      32.4103      37.3882      34.5813      33.4531         40.2      37.3882      36.2358</t>
  </si>
  <si>
    <t>30.6813      27.9238       26.967      34.5813      31.7809      30.6813      36.2358      33.4531      32.4103      37.3882      34.5813      33.4531         40.2      37.3882      36.2358</t>
  </si>
  <si>
    <t>30.15       27.339      26.2072      25.1852      22.4725      31.7809      28.9886      27.9238       26.967      24.2869      34.2291      31.3972        30.15      28.9886      26.2072       35.787      32.9665      31.7809      30.6813      27.9238      37.0626      34.2291      32.9665      31.7809      28.9886      39.8974      37.0626       35.787      34.5813      31.7809</t>
  </si>
  <si>
    <t>36.2358</t>
  </si>
  <si>
    <t>37.5499      37.0626      36.6791      36.4026      36.2358</t>
  </si>
  <si>
    <t>34.3469</t>
  </si>
  <si>
    <t>36.8987        34.17      33.2714      32.4725      37.9246      35.1606        34.17      33.2714</t>
  </si>
  <si>
    <t>34.3469      35.1031      37.7645</t>
  </si>
  <si>
    <t>31.4212        31.36      31.4212      31.9065      31.6041      31.4212</t>
  </si>
  <si>
    <t>35.3344        35.28      35.3344      35.7666      35.4971      35.3344</t>
  </si>
  <si>
    <t>27.5099        27.44      27.5099      27.7186      28.0629</t>
  </si>
  <si>
    <t>29.4653         29.4      29.4653      29.6602      29.9822</t>
  </si>
  <si>
    <t>35.3344        35.28</t>
  </si>
  <si>
    <t>35.7666      35.4971      35.3344</t>
  </si>
  <si>
    <t>39.9763      39.6385      39.3955      40.4064      39.9763      39.6385       40.926      40.4064      39.9763</t>
  </si>
  <si>
    <t>37.4457        35.28      39.9763      37.4457</t>
  </si>
  <si>
    <t>35.28      37.4457</t>
  </si>
  <si>
    <t>41.5779       39.249         41.9      39.3955      42.3106      39.6385</t>
  </si>
  <si>
    <t>43.1645        43.12      43.1645</t>
  </si>
  <si>
    <t>36.1406      35.7666      35.4971      36.6158      36.1406      35.7666      37.1884      36.6158      36.1406</t>
  </si>
  <si>
    <t>39.9763      39.6385      39.3955       42.807      42.3106         41.9</t>
  </si>
  <si>
    <t>32.98      32.1127      29.5492      28.2468      26.3869      33.9361        32.98      30.3658      28.8402      27.0211      34.9738      33.9361      31.2816      29.5492      27.7766      36.0861      34.9738       32.288      30.3658      28.6438       37.668      36.6038      33.9361      32.1127      30.3658</t>
  </si>
  <si>
    <t>34.9738      32.5203      35.6665      33.1507      36.4493      33.8806      38.2136      35.6665</t>
  </si>
  <si>
    <t>37.3166      36.4493      33.8806      32.5203      39.0417      38.2136      35.6665      34.3769      40.9243       39.947      37.3166      35.6665</t>
  </si>
  <si>
    <t>33.4896      31.5809      31.1006      33.8806      31.9953      31.2816      34.3769      32.5203      31.5809      36.2422      34.3769      33.4896</t>
  </si>
  <si>
    <t>37.3166      35.4017      34.9738      39.2341      37.3166       36.911      39.9941       38.115      37.3166</t>
  </si>
  <si>
    <t>36.8089      36.2422      35.7718      37.4676      36.8089      36.2422      38.2136      37.4676      36.8089</t>
  </si>
  <si>
    <t>34.9738      34.3769      31.5809      35.6665      34.9738      31.9953</t>
  </si>
  <si>
    <t>40.5084      39.9941      39.5684      41.1079      40.5084      39.9941      41.7889      41.1079      40.5084</t>
  </si>
  <si>
    <t>33.8806      33.4896      31.2816      34.9738      34.3769      31.9953      37.4676      36.8089      34.3769</t>
  </si>
  <si>
    <t>37.668      37.3166      35.1349      39.9941      39.5684      37.3166      40.5084      39.9941       37.668</t>
  </si>
  <si>
    <t>30.1169      27.4357      30.6741      27.7766      31.3417      28.2468</t>
  </si>
  <si>
    <t>36.2422      35.4017      36.8089      35.7718      37.4676      36.2422       39.282       38.115</t>
  </si>
  <si>
    <t>39.9941      39.2341      41.8788      41.1536      42.9437      41.8788</t>
  </si>
  <si>
    <t>33.4896      31.5809      31.1006      33.8806      31.9953      31.2816      34.3769      32.5203      31.5809      34.9738      33.1507      31.9953      35.6665      33.8806      32.5203</t>
  </si>
  <si>
    <t>35.4017      34.9738      35.7718      35.1349      36.2422      35.4017      36.8089      35.7718      37.4676      36.2422       39.282       38.115</t>
  </si>
  <si>
    <t>41.1536      39.2341      38.8485      41.4725      39.5684      38.9935      41.8788      39.9941      39.2341      43.7684      41.8788      41.1536      44.7884      42.9437      41.8788</t>
  </si>
  <si>
    <t>56.3936      56.5602      56.7927      57.0901      57.4515      56.2934      56.3936      56.5602      56.7927      57.0901        56.26      56.2934      56.3936      56.5602      56.7927      56.2934        56.26      56.2934      56.3936      56.5602      56.3936      56.2934        56.26      56.2934      56.3936      56.5602      56.3936      56.2934        56.26      56.2934</t>
  </si>
  <si>
    <t>58.3292      58.4903      58.7151      59.0028      59.3526      58.2323      58.3292      58.4903      58.7151      59.0028         58.2      58.2323      58.3292      58.4903      58.7151      58.2323         58.2      58.2323      58.3292      58.4903      58.3292      58.2323         58.2      58.2323      58.3292      58.4903      58.3292      58.2323         58.2      58.2323</t>
  </si>
  <si>
    <t>70.2698      70.5104      70.8034</t>
  </si>
  <si>
    <t>50.589      50.4773        50.44      50.4773       50.589      50.7747      51.0334      50.7747       50.589      50.4773        50.44      50.4773       50.589      50.7747      51.0334      50.7747       50.589      50.4773        50.44      50.4773       50.589</t>
  </si>
  <si>
    <t>62.5631</t>
  </si>
  <si>
    <t>73.822      73.9494      74.1273      74.3554      74.6333      73.7455       73.822      73.9494      74.1273      74.3554        73.72      73.7455       73.822      73.9494      74.1273</t>
  </si>
  <si>
    <t>54.3546      54.3546      54.6309      55.1793      54.4584        54.32      54.4584      54.8715</t>
  </si>
  <si>
    <t>58.2      58.3292      58.7151      59.3526      58.3292         58.2      58.3292      58.7151      58.7151      58.3292         58.2      58.3292      59.3526      58.7151      58.3292         58.2</t>
  </si>
  <si>
    <t>62.5631      62.8332      62.2011      62.3522</t>
  </si>
  <si>
    <t>57.4515      57.0901      56.7927      56.5602</t>
  </si>
  <si>
    <t>62.8332       63.548      62.5631      63.1618      62.3522      62.8332      62.2011      62.5631</t>
  </si>
  <si>
    <t>66.6694      67.3434</t>
  </si>
  <si>
    <t>58.3614      57.8758      57.4515      57.0901</t>
  </si>
  <si>
    <t>55.5531      56.4937</t>
  </si>
  <si>
    <t>71.9894</t>
  </si>
  <si>
    <t>54.8715      55.1793      55.5531      55.9918      56.4937      54.6309      54.8715      55.1793      55.5531      55.9918      54.4584      54.6309      54.8715      55.1793      55.5531      54.3546      54.4584      54.6309      54.8715      55.1793</t>
  </si>
  <si>
    <t>57.8758      57.4515      57.0901</t>
  </si>
  <si>
    <t>51.3642      52.2361      51.0334      51.7657      50.7747      51.3642       50.589      51.0334</t>
  </si>
  <si>
    <t>53.3764      52.7737      54.0421      53.3764</t>
  </si>
  <si>
    <t>55.2134</t>
  </si>
  <si>
    <t>50.9227</t>
  </si>
  <si>
    <t>42.7241      42.7241</t>
  </si>
  <si>
    <t>42.7241        42.68      42.7241       43.075       42.856      42.7241</t>
  </si>
  <si>
    <t>46.6004        46.56      46.6004      46.9223      46.7214      46.6004</t>
  </si>
  <si>
    <t>42.856      42.7241        42.68       43.075       42.856      42.7241      43.3797       43.075       42.856</t>
  </si>
  <si>
    <t>37.0636       36.911        36.86      37.3166      37.0636       36.911       37.668      37.3166      37.0636       38.115       37.668      37.3166      38.6542       38.115       37.668</t>
  </si>
  <si>
    <t>42.68      42.7241       42.856       43.075      43.3797</t>
  </si>
  <si>
    <t>38.9935      38.8485         38.8      39.2341      38.9935      38.8485      39.5684      39.2341      38.9935</t>
  </si>
  <si>
    <t>46.56      46.6004      46.7214      46.9223      47.2022</t>
  </si>
  <si>
    <t>38.8485      38.8485</t>
  </si>
  <si>
    <t>38.8      38.9935      38.9935         38.8</t>
  </si>
  <si>
    <t>46.56      46.7214      46.7214        46.56</t>
  </si>
  <si>
    <t>42.7241      42.7241       42.856        42.68       43.075      42.7241</t>
  </si>
  <si>
    <t>38.8485      38.8485      38.9935         38.8      39.2341      38.8485      39.5684      38.9935      39.9941      39.2341</t>
  </si>
  <si>
    <t>36.86       36.911      37.0636       36.911        36.86       36.911      37.0636       36.911        36.86      37.3166      37.0636       36.911       37.668      37.3166      37.0636       38.115       37.668      37.3166      38.6542       38.115       37.668       39.282      38.6542       38.115</t>
  </si>
  <si>
    <t>45.7856      44.6622      41.9686       39.282         48.5      47.3614      44.6622      41.9686</t>
  </si>
  <si>
    <t>39.9941      37.2662      34.5407       33.377       41.245      38.5079      35.7718      34.5407      43.9828       41.245      38.5079      37.2662      46.7214      43.9828       41.245      39.9941</t>
  </si>
  <si>
    <t>41.5178      40.3688       37.668      42.7241      41.5178         38.8      45.4557      44.2388      41.5178      48.1886      46.9624      44.2388      49.4605      48.1886      45.4557</t>
  </si>
  <si>
    <t>44.2813      43.3797      42.5475      46.9223      45.9907      45.1232      47.9145      46.9223      45.9907</t>
  </si>
  <si>
    <t>39.0417      37.3166      36.4493       39.947      38.2628      37.3166      40.9243       39.282      38.2628      44.6622       43.075      41.9686      47.3614      45.7856      44.6622</t>
  </si>
  <si>
    <t>41.6536       39.947      39.0417      38.2136      45.2482      43.5961      42.5917      41.6536      47.9145      46.2762      45.2482      44.2813      48.9634      47.3614      46.2762      45.2482</t>
  </si>
  <si>
    <t>42.5917      41.6536      40.7862      39.9941      37.4676      44.2813      43.3797      42.5475      41.7889       39.282      46.2762      45.2482      44.2813      43.3797      40.7862</t>
  </si>
  <si>
    <t>40.7862      39.9941      37.4676      42.5475      41.7889       39.282      44.2813      43.3797      40.7862</t>
  </si>
  <si>
    <t>40.9243       39.282      37.3166      36.4493      33.8806      41.9686      40.3688      38.2628      37.3166      34.7038       43.075      41.5178       39.282      38.2628      35.6137      44.6622       43.075      40.9243       39.947      37.3166      46.9624      45.4557       43.075      41.9686       39.282      49.6882      48.1886      45.7856      44.6622      41.9686      50.9227      49.4605      46.9624      45.7856       43.075</t>
  </si>
  <si>
    <t>43.5961      42.3702      40.5084      45.4142      44.2388      42.3702      46.8822      45.4142      43.5961</t>
  </si>
  <si>
    <t>42.5475      41.1079      44.3238      42.9437      45.9907      44.3238</t>
  </si>
  <si>
    <t>45.9907      44.3238      42.5475      41.7889      41.1079      48.6163      46.8822      45.1232      44.3238      43.5961      49.5745      47.7177      45.9907      45.1232      44.3238</t>
  </si>
  <si>
    <t>74.6346      76.2639      73.8845      75.4282      73.1792      74.6346</t>
  </si>
  <si>
    <t>79.8084      79.0101      78.2529</t>
  </si>
  <si>
    <t>71.0483      70.2599      69.5179</t>
  </si>
  <si>
    <t>76.44      75.7078</t>
  </si>
  <si>
    <t>86.994</t>
  </si>
  <si>
    <t>74.6346      73.8845      73.1792</t>
  </si>
  <si>
    <t>71.3451      70.6688</t>
  </si>
  <si>
    <t>76.866      78.2529      76.2387      77.5378       75.657       76.866</t>
  </si>
  <si>
    <t>83.3864      82.6228      81.8989      81.2159</t>
  </si>
  <si>
    <t>74.6346      73.8845</t>
  </si>
  <si>
    <t>73.8845      74.6346      75.4282      73.1792      73.8845      74.6346</t>
  </si>
  <si>
    <t>82.4366       81.852      81.3105</t>
  </si>
  <si>
    <t>89.9253      91.1137      89.3898      90.5002      88.8942      89.9253      88.4392      89.3898</t>
  </si>
  <si>
    <t>79.9766      79.4223      78.9128</t>
  </si>
  <si>
    <t>86.994      86.2623      85.5692      84.9157</t>
  </si>
  <si>
    <t>77.5378      78.2529      79.0101       76.866      77.5378      78.2529      76.2387       76.866      77.5378       75.657      76.2387       76.866</t>
  </si>
  <si>
    <t>85.5692      84.9157      84.3028</t>
  </si>
  <si>
    <t>80.0727       79.374      78.7179</t>
  </si>
  <si>
    <t>83.0633      83.7312      84.4394      82.4366      83.0633      83.7312       81.852      82.4366      83.0633</t>
  </si>
  <si>
    <t>72.52      73.1792      73.8845      71.9082        72.52      73.1792      71.3451      71.9082        72.52</t>
  </si>
  <si>
    <t>66.3222</t>
  </si>
  <si>
    <t>73.1792        72.52</t>
  </si>
  <si>
    <t>75.0196</t>
  </si>
  <si>
    <t>79.4223      78.9128       78.449      78.0316</t>
  </si>
  <si>
    <t>70.8317      71.3451      70.3692      70.8317      69.9585      70.3692</t>
  </si>
  <si>
    <t>74.6346      74.1958      73.8064      73.4673      73.1792</t>
  </si>
  <si>
    <t>77.6615      78.0316       78.449      78.9128      77.3393      77.6615      78.0316       78.449      77.0656      77.3393      77.6615      78.0316       76.841      77.0656      77.3393      77.6615      76.6658       76.841      77.0656      77.3393</t>
  </si>
  <si>
    <t>78.791      79.0101      79.2771      79.5914      79.9526      78.6202       78.791      79.0101      79.2771      79.5914      78.4979      78.6202       78.791      79.0101      79.2771      78.4245      78.4979      78.6202       78.791      79.0101         78.4      78.4245      78.4979      78.6202       78.791      78.4245         78.4      78.4245      78.4979      78.6202</t>
  </si>
  <si>
    <t>77.6615      77.3393      77.0656       76.841      76.6658</t>
  </si>
  <si>
    <t>83.1558      83.4555         83.8      82.9013      83.1558      83.4555      82.6925      82.9013      83.1558      82.5297      82.6925      82.9013      82.4133      82.5297      82.6925</t>
  </si>
  <si>
    <t>78.4979      78.6202       78.791      79.0101      79.2771      78.4245      78.4979      78.6202       78.791      79.0101         78.4      78.4245      78.4979      78.6202       78.791</t>
  </si>
  <si>
    <t>91.1979      90.9237       90.691</t>
  </si>
  <si>
    <t>63.2081       62.995      62.8424      62.7506        62.72</t>
  </si>
  <si>
    <t>80.36      79.9526      79.5914</t>
  </si>
  <si>
    <t>91.8694       92.702      91.5133      92.2658</t>
  </si>
  <si>
    <t>67.6697      68.0377      68.4599      67.3567      67.6697      68.0377      67.0996      67.3567      67.6697      66.8989      67.0996      67.3567      66.7552      66.8989      67.0996      66.6688      66.7552      66.8989</t>
  </si>
  <si>
    <t>75.7331      75.4027       75.122      74.8915      74.7117</t>
  </si>
  <si>
    <t>71.5333      71.8815      72.2812</t>
  </si>
  <si>
    <t>78.449      78.0316</t>
  </si>
  <si>
    <t>63.813      64.2031      64.6503       63.481       63.813      64.2031      63.2081       63.481       63.813       62.995      63.2081       63.481      62.8424       62.995      63.2081</t>
  </si>
  <si>
    <t>63.2688      62.7506      62.2898      61.8876</t>
  </si>
  <si>
    <t>75.657       75.122      74.6346      74.1958</t>
  </si>
  <si>
    <t>70.8317      71.9082      70.3692      71.3451      69.9585      70.8317      69.6007      70.3692</t>
  </si>
  <si>
    <t>67.3567      68.0377      67.0996      67.6697      66.8989      67.3567</t>
  </si>
  <si>
    <t>69.9585      69.6007      69.2965      69.0465</t>
  </si>
  <si>
    <t>66.1191      65.7404      65.4182      65.1534      64.9467      64.7987</t>
  </si>
  <si>
    <t>73.4673      73.8064      74.1958      73.1792      73.4673      73.8064      72.9426      73.1792      73.4673       72.758      72.9426      73.1792</t>
  </si>
  <si>
    <t>69.9585      69.6007      69.2965      69.0465      68.8515</t>
  </si>
  <si>
    <t>61.8876      61.5452      61.2637</t>
  </si>
  <si>
    <t>70.8046      71.2373      70.6688      70.9942      70.5872      70.8046        70.56      70.6688      70.5872      70.5872      70.6688        70.56      70.8046      70.5872</t>
  </si>
  <si>
    <t>77.0656       76.841      76.6658      76.5404      76.4651        76.44      76.4651</t>
  </si>
  <si>
    <t>75.122      74.8915      74.7117      74.5831      74.5058        74.48      74.5058      74.5831      74.7117</t>
  </si>
  <si>
    <t>86.4402</t>
  </si>
  <si>
    <t>86.4402       86.329</t>
  </si>
  <si>
    <t>78.6202      78.4245      78.4245      78.6202       78.791      78.4979         78.4      78.4979      79.0101      78.6202      78.4245      78.4245</t>
  </si>
  <si>
    <t>82.3433      82.3433</t>
  </si>
  <si>
    <t>84.3028        84.28      84.3028</t>
  </si>
  <si>
    <t>86.2623      86.2623</t>
  </si>
  <si>
    <t>78.4245      78.4245      78.4979         78.4      78.6202      78.4245       78.791      78.4979      79.0101      78.6202      79.2771       78.791</t>
  </si>
  <si>
    <t>70.5872      70.5872      70.6688        70.56      70.8046      70.5872      70.9942      70.6688      71.2373      70.8046      71.5333      70.9942      71.8815      71.2373      72.2812      71.5333      72.7316      71.8815      73.2316      72.2812      73.7804      72.7316</t>
  </si>
  <si>
    <t>74.8915      74.7117      74.5831        74.48      74.5058      74.5831      75.4027       75.122      74.8915      74.5831      74.5058        74.48</t>
  </si>
  <si>
    <t>86.2623      86.4402        86.24       86.329      86.2623      86.2623</t>
  </si>
  <si>
    <t>78.4      78.4245      78.4979      78.4245         78.4      78.4245      78.4979      78.4245         78.4      78.6202      78.4979      78.4245       78.791      78.6202      78.4979</t>
  </si>
  <si>
    <t>75.4027       75.122      74.8915      74.7117      74.5831      74.5058        74.48      75.7331      75.4027       75.122      74.8915      74.7117      74.5831      74.5058      76.1126      75.7331      75.4027       75.122      74.8915      74.7117      74.5831      76.5404      76.1126      75.7331      75.4027       75.122      74.8915      74.7117      77.0158      76.5404      76.1126      75.7331      75.4027       75.122      74.8915</t>
  </si>
  <si>
    <t>80.7415      80.5748      80.4556      80.3839        80.36      80.9554      80.7415      80.5748      80.4556      80.3839      81.2159      80.9554      80.7415      80.5748      80.4556</t>
  </si>
  <si>
    <t>63.2081       62.995      62.8424      62.7506        62.72       63.481      63.2081       62.995      62.8424      62.7506       63.813       63.481      63.2081       62.995      62.8424      64.2031       63.813       63.481      63.2081       62.995      64.6503      64.2031       63.813       63.481      63.2081      65.1534      64.6503      64.2031       63.813       63.481      65.7112      65.1534      64.6503      64.2031       63.813      66.3222      65.7112      65.1534      64.6503      64.2031       66.985      66.3222      65.7112      65.1534      64.6503      67.6981       66.985      66.3222      65.7112      65.1534      68.4599      67.6981       66.985      66.3222      65.7112      69.2687      68.4599      67.6981       66.985      66.3222      70.1231      69.2687      68.4599      67.6981       66.985</t>
  </si>
  <si>
    <t>79.0101      78.6202      78.4245      78.4245      79.2771       78.791      78.4979         78.4      79.5914      79.0101      78.6202      78.4245</t>
  </si>
  <si>
    <t>86.2623      86.2623       86.329        86.24      86.4402      86.2623      86.5956       86.329       86.795      86.4402</t>
  </si>
  <si>
    <t>67.3567      66.8989      66.6688      66.6688      67.6697      67.0996      66.7552        66.64      68.0377      67.3567      66.8989      66.6688      68.4599      67.6697      67.0996      66.7552      68.9352      68.0377      67.3567      66.8989      69.4626      68.4599      67.6697      67.0996      70.0409      68.9352      68.0377      67.3567      70.6688      69.4626      68.4599      67.6697      71.3451      70.0409      68.9352      68.0377      72.0683      70.6688      69.4626      68.4599      72.8371      71.3451      70.0409      68.9352</t>
  </si>
  <si>
    <t>90.16      90.1813      90.2452</t>
  </si>
  <si>
    <t>84.3711      84.3028        84.28      84.4849      84.3711      84.3028      84.6439      84.4849      84.3711      84.8479      84.6439      84.4849      85.0965      84.8479      84.6439</t>
  </si>
  <si>
    <t>71.2373      70.9942      70.8046      70.6688      70.5872        70.56      71.5333      71.2373      70.9942      70.8046      70.6688      70.5872      71.8815      71.5333      71.2373      70.9942      70.8046      70.6688      72.2812      71.8815      71.5333      71.2373      70.9942      70.8046      72.7316      72.2812      71.8815      71.5333      71.2373      70.9942      73.2316      72.7316      72.2812      71.8815      71.5333      71.2373      73.7804      73.2316      72.7316      72.2812      71.8815      71.5333      74.3768      73.7804      73.2316      72.7316      72.2812      71.8815      75.0196      74.3768      73.7804      73.2316      72.7316      72.2812</t>
  </si>
  <si>
    <t>78.791      78.6202      78.4979      78.4245         78.4      79.0101       78.791      78.6202      78.4979      78.4245      79.2771      79.0101       78.791      78.6202      78.4979</t>
  </si>
  <si>
    <t>90.1813      90.2452      90.3515</t>
  </si>
  <si>
    <t>76.5404      74.5058        74.48      76.6658      74.5831      74.5058       76.841      74.7117      74.5831      77.0656      74.8915      74.7117      77.3393       75.122      74.8915      77.6615      75.4027       75.122      78.0316      75.7331      75.4027       78.449      76.1126      75.7331      78.9128      76.5404      76.1126</t>
  </si>
  <si>
    <t>76.1126      75.7331      75.4027       75.122      74.8915      74.7117      74.5831      76.5404      76.1126      75.7331      75.4027       75.122      74.8915      74.7117      77.0158      76.5404      76.1126      75.7331      75.4027       75.122      74.8915      79.9766      79.4223      78.9128       78.449      78.0316      77.6615      77.3393</t>
  </si>
  <si>
    <t>88.2871      90.5002</t>
  </si>
  <si>
    <t>76.1126      75.7331      75.4027       75.122      74.8915      74.7117      74.5831      76.5404      76.1126      75.7331      75.4027       75.122      74.8915      74.7117      77.0158      76.5404      76.1126      75.7331      75.4027       75.122      74.8915      77.5378      77.0158      76.5404      76.1126      75.7331      75.4027       75.122      78.1054      77.5378      77.0158      76.5404      76.1126      75.7331      75.4027      81.2159      80.5748      79.9766      79.4223      78.9128       78.449      78.0316</t>
  </si>
  <si>
    <t>86.2623       86.329      86.4402</t>
  </si>
  <si>
    <t>81.2159      79.0101      78.6202      78.4245      81.5228      79.2771       78.791      78.4979      81.8755      79.5914      79.0101      78.6202      82.2733      79.9526      79.2771       78.791</t>
  </si>
  <si>
    <t>88.7428      88.5478      86.4402      86.2623      88.9805      88.7428      86.5956       86.329      89.2607      88.9805       86.795      86.4402</t>
  </si>
  <si>
    <t>82.5297      82.3433      82.6925      82.4133      82.9013      82.5297</t>
  </si>
  <si>
    <t>86.795      86.4402      86.2623      87.0381      86.5956       86.329      87.3245       86.795      86.4402</t>
  </si>
  <si>
    <t>79.0101      78.6202      78.4245      79.2771       78.791      78.4979      79.5914      79.0101      78.6202      79.9526      79.2771       78.791        80.36      79.5914      79.0101      80.8129      79.9526      79.2771      81.3105        80.36      79.5914       81.852      80.8129      79.9526      84.3028      83.2019      82.2733</t>
  </si>
  <si>
    <t>82.9013      82.6925      82.5297      83.4555      83.1558      82.9013</t>
  </si>
  <si>
    <t>82.2733        80.36      79.9526      79.5914      79.2771      79.0101       78.791      78.6202      83.2019      81.3105      80.8129        80.36      79.9526      79.5914      79.2771      79.0101</t>
  </si>
  <si>
    <t>77.3393      75.4027       75.122      74.8915      74.7117      74.5831      77.6615      75.7331      75.4027       75.122      74.8915      74.7117      79.9526      78.0316      77.6615      77.3393      77.0656       76.841      80.8129      78.9128       78.449      78.0316      77.6615      77.3393       81.852      79.9766      79.4223      78.9128       78.449      78.0316      83.0633      81.2159      80.5748      79.9766      79.4223      78.9128</t>
  </si>
  <si>
    <t>75.122      74.7117      74.5058      75.4027      74.8915      74.5831      75.7331       75.122      74.7117      76.1126      75.4027      74.8915      76.5404      75.7331       75.122</t>
  </si>
  <si>
    <t>77.6615      77.3393      77.0656      74.7117      74.5058      78.0316      77.6615      77.3393      74.8915      74.5831       78.449      78.0316      77.6615       75.122      74.7117      78.9128       78.449      78.0316      75.4027      74.8915      79.4223      78.9128       78.449      75.7331       75.122      79.9766      79.4223      78.9128      76.1126      75.4027      80.5748      79.9766      79.4223      76.5404      75.7331</t>
  </si>
  <si>
    <t>79.5914      79.2771      79.0101       78.791      78.6202      78.4979      78.4245        80.36      79.9526      79.5914      79.2771      79.0101       78.791      78.6202</t>
  </si>
  <si>
    <t>84.4849      84.3711      84.3028      84.8479      84.6439      84.4849      85.3894      85.0965      84.8479</t>
  </si>
  <si>
    <t>83.4555      83.1558      82.9013      82.6925      82.5297      82.4133      82.3433      84.1888         83.8      83.4555      83.1558      82.9013      82.6925      82.5297</t>
  </si>
  <si>
    <t>82.4133      82.3433        82.32      82.5297      82.4133      82.3433      82.6925      82.5297      82.4133</t>
  </si>
  <si>
    <t>84.28      84.3028      84.3711      84.4849      84.6439</t>
  </si>
  <si>
    <t>74.8915      74.7117      74.5831      74.5058        74.48       75.122      74.8915      74.7117      74.5831      74.5058      75.4027       75.122      74.8915      74.7117      74.5831      75.7331      75.4027       75.122      74.8915      74.7117      76.1126      75.7331      75.4027       75.122      74.8915      76.5404      76.1126      75.7331      75.4027       75.122      77.0158      76.5404      76.1126      75.7331      75.4027      77.5378      77.0158      76.5404      76.1126      75.7331      78.1054      77.5378      77.0158      76.5404      76.1126</t>
  </si>
  <si>
    <t>86.329        86.24      86.5956       86.329</t>
  </si>
  <si>
    <t>90.5002      90.2452        90.16      90.9237      90.5002      90.2452</t>
  </si>
  <si>
    <t>86.5956       86.329        86.24      87.0381      86.5956       86.329      87.6539      87.0381      86.5956</t>
  </si>
  <si>
    <t>78.791      78.6202      78.4979      78.4245         78.4      79.0101       78.791      78.6202      78.4979      78.4245      79.2771      79.0101       78.791      78.6202      78.4979      79.5914      79.2771      79.0101       78.791      78.6202      79.9526      79.5914      79.2771      79.0101       78.791</t>
  </si>
  <si>
    <t>84.28      84.3028      84.3711</t>
  </si>
  <si>
    <t>71.5333      71.2373      70.9942      70.8046      70.6688      70.5872        70.56      71.8815      71.5333      71.2373      70.9942      70.8046      70.6688      70.5872      72.2812      71.8815      71.5333      71.2373      70.9942      70.8046      70.6688      72.7316      72.2812      71.8815      71.5333      71.2373      70.9942      70.8046      73.2316      72.7316      72.2812      71.8815      71.5333      71.2373      70.9942      73.7804      73.2316      72.7316      72.2812      71.8815      71.5333      71.2373      74.3768      73.7804      73.2316      72.7316      72.2812      71.8815      71.5333      75.0196      74.3768      73.7804      73.2316      72.7316      72.2812      71.8815      75.7078      75.0196      74.3768      73.7804      73.2316      72.7316      72.2812</t>
  </si>
  <si>
    <t>82.4133        82.32      82.6925      82.4133      84.6439      84.3711</t>
  </si>
  <si>
    <t>78.791      78.4979         78.4      79.2771       78.791      78.4979      81.2159      80.7415      80.4556</t>
  </si>
  <si>
    <t>86.4402      86.2623</t>
  </si>
  <si>
    <t>78.4979      78.4245         78.4</t>
  </si>
  <si>
    <t>76.44      76.4651      76.5404</t>
  </si>
  <si>
    <t>74.5831      74.5058        74.48      74.7117      74.5831      74.5058      74.8915      74.7117      74.5831</t>
  </si>
  <si>
    <t>74.48      74.5058      74.5831      74.5058        74.48      74.5058      74.5831      74.5058        74.48</t>
  </si>
  <si>
    <t>72.52      72.5465      72.6259      72.5465        72.52      72.5465      72.6259      72.5465        72.52       72.758      72.6259      72.5465</t>
  </si>
  <si>
    <t>74.5058      74.5831        74.48      74.5058      74.5058        74.48      74.5831      74.5058      74.7117      74.5831</t>
  </si>
  <si>
    <t>78.4245      78.6202      79.0101</t>
  </si>
  <si>
    <t>74.7117       75.122      74.5831      74.8915      74.5058      74.7117        74.48      74.5831      74.5058      74.5058</t>
  </si>
  <si>
    <t>74.7117       75.122      74.5831      74.8915      74.5058      74.7117        74.48      74.5831      74.5058      74.5058      74.5831        74.48      74.7117      74.5058</t>
  </si>
  <si>
    <t>67.0996      66.8989      66.7552      66.6688        66.64      67.3567      67.0996      66.8989      66.7552      66.6688      67.6697      67.3567      67.0996      66.8989      66.7552      68.0377      67.6697      67.3567      67.0996      66.8989      68.4599      68.0377      67.6697      67.3567      67.0996</t>
  </si>
  <si>
    <t>68.7119       68.628         68.6      68.8515      68.7119       68.628      69.0465      68.8515      68.7119</t>
  </si>
  <si>
    <t>70.6688      70.5872        70.56      70.8046      70.6688      70.5872      70.9942      70.8046      70.6688      71.2373      70.9942      70.8046      71.5333      71.2373      70.9942</t>
  </si>
  <si>
    <t>78.4      78.4245      78.4979</t>
  </si>
  <si>
    <t>80.36      80.3839</t>
  </si>
  <si>
    <t>78.4      78.4245      78.4979      78.6202       78.791      79.0101      79.2771</t>
  </si>
  <si>
    <t>80.36      80.3839      80.4556      80.5748      80.7415      80.9554      81.2159</t>
  </si>
  <si>
    <t>90.1813</t>
  </si>
  <si>
    <t>84.8479      84.6439      82.4133        82.32</t>
  </si>
  <si>
    <t>86.795      86.5956      86.4402       86.329      86.2623      87.3245      87.0381       86.795      86.5956      86.4402</t>
  </si>
  <si>
    <t>90.1813        90.16      90.1813</t>
  </si>
  <si>
    <t>82.3433      82.3433      82.4133        82.32      82.5297      82.3433      82.6925      82.4133      82.9013      82.5297      83.1558      82.6925      83.4555      82.9013</t>
  </si>
  <si>
    <t>74.7117      74.5058      74.5058      74.8915      74.5831        74.48       75.122      74.7117      74.5058      75.4027      74.8915      74.5831      75.7331       75.122      74.7117      76.1126      75.4027      74.8915      76.5404      75.7331       75.122      77.0158      76.1126      75.4027      77.5378      76.5404      75.7331      78.1054      77.0158      76.1126      78.7179      77.5378      76.5404</t>
  </si>
  <si>
    <t>86.24      86.2623       86.329</t>
  </si>
  <si>
    <t>77.6615      77.3393      77.0656       76.841      76.6658      76.5404      76.4651        76.44      78.0316      77.6615      77.3393      77.0656       76.841      76.6658      76.5404      76.4651       78.449      78.0316      77.6615      77.3393      77.0656       76.841      76.6658      76.5404</t>
  </si>
  <si>
    <t>82.4133      82.3433        82.32      82.5297      82.4133      82.3433      82.6925      82.5297      82.4133      82.9013      82.6925      82.5297      83.1558      82.9013      82.6925</t>
  </si>
  <si>
    <t>90.1813      90.2452</t>
  </si>
  <si>
    <t>72.9426      70.8046      70.6688      70.5872        70.56      73.1792      70.9942      70.8046      70.6688      70.5872      73.4673      71.2373      70.9942      70.8046      70.6688      73.8064      71.5333      71.2373      70.9942      70.8046      74.1958      71.8815      71.5333      71.2373      70.9942      74.6346      72.2812      71.8815      71.5333      71.2373       75.122      72.7316      72.2812      71.8815      71.5333       75.657      73.2316      72.7316      72.2812      71.8815      76.2387      73.7804      73.2316      72.7316      72.2812</t>
  </si>
  <si>
    <t>85.0965      84.6439      82.5297      82.4133</t>
  </si>
  <si>
    <t>86.5956       86.329      88.7428      88.3958</t>
  </si>
  <si>
    <t>83.1558      82.6925      82.4133      85.3894      84.8479      84.4849      85.7262      85.0965      84.6439</t>
  </si>
  <si>
    <t>92.3075      92.2034      92.1408      92.6398       92.453      92.3075</t>
  </si>
  <si>
    <t>91.1979      90.9237       90.691      90.5002      90.3515      90.2452      90.1813      91.8694      91.5133      91.1979      90.9237       90.691      90.5002      90.3515</t>
  </si>
  <si>
    <t>76.1126      75.7331      75.4027       75.122      74.8915      74.5831      76.5404      76.1126      75.7331      75.4027       75.122      74.7117      77.0158      76.5404      76.1126      75.7331      75.4027      74.8915</t>
  </si>
  <si>
    <t>84.3711      84.4849      84.6439</t>
  </si>
  <si>
    <t>77.3393      74.8915      74.7117      74.5831      77.6615       75.122      74.8915      74.7117      78.0316      75.4027       75.122      74.8915       78.449      75.7331      75.4027       75.122      78.9128      76.1126      75.7331      75.4027      79.4223      76.5404      76.1126      75.7331      79.9766      77.0158      76.5404      76.1126</t>
  </si>
  <si>
    <t>82.3433      82.4133      82.5297</t>
  </si>
  <si>
    <t>79.0101      78.6202      78.4245      79.2771       78.791      78.4979</t>
  </si>
  <si>
    <t>63.481       62.995      62.7506       63.813      63.2081      62.8424      64.2031       63.481       62.995      64.6503       63.813      63.2081      65.1534      64.2031       63.481      65.7112      64.6503       63.813      66.3222      65.1534      64.2031       66.985      65.7112      64.6503      67.6981      66.3222      65.1534      68.4599       66.985      65.7112      69.2687      67.6981      66.3222</t>
  </si>
  <si>
    <t>83.1558      82.9013      82.6925      82.5297      82.4133      82.3433        82.32      83.4555      83.1558      82.9013      82.6925      82.5297      82.4133      82.3433         83.8      83.4555      83.1558      82.9013      82.6925      82.5297      82.4133</t>
  </si>
  <si>
    <t>81.2159      80.9554      80.7415      80.5748      80.4556      80.3839        80.36      81.5228      81.2159      80.9554      80.7415      80.5748      80.4556      80.3839      81.8755      81.5228      81.2159      80.9554      80.7415      80.5748      80.4556      82.2733      81.8755      81.5228      81.2159      80.9554      80.7415      80.5748</t>
  </si>
  <si>
    <t>83.1558      82.9013      82.6925      82.5297      82.4133      82.3433        82.32      83.4555      83.1558      82.9013      82.6925      82.5297      82.4133      82.3433         83.8      83.4555      83.1558      82.9013      82.6925      82.5297      82.4133      84.1888         83.8      83.4555      83.1558      82.9013      82.6925      82.5297      84.6212      84.1888         83.8      83.4555      83.1558      82.9013      82.6925</t>
  </si>
  <si>
    <t>94.1004      94.1004</t>
  </si>
  <si>
    <t>90.5002      90.2452        90.16</t>
  </si>
  <si>
    <t>86.5956       86.329        86.24      87.0381      86.5956       86.329</t>
  </si>
  <si>
    <t>90.1813      90.1813</t>
  </si>
  <si>
    <t>92.1408      92.1408</t>
  </si>
  <si>
    <t>90.1813        90.16      90.1813      90.3515      90.2452      90.1813</t>
  </si>
  <si>
    <t>86.4402       86.329      86.2623       86.795      86.5956      86.4402</t>
  </si>
  <si>
    <t>88.3958      88.2871      88.2218      88.7428      88.5478      88.3958</t>
  </si>
  <si>
    <t>86.5956      86.4402       86.329      86.2623      87.0381       86.795      86.5956      86.4402      89.2607      88.9805      88.7428      88.5478      89.5829      89.2607      88.9805      88.7428</t>
  </si>
  <si>
    <t>63.2081       62.995      62.8424      62.7506        62.72       63.481      63.2081       62.995      62.8424      62.7506       63.813       63.481      63.2081       62.995      62.8424      64.2031       63.813       63.481      63.2081       62.995      64.6503      64.2031       63.813       63.481      63.2081      65.7112      65.1534      64.6503      64.2031       63.813</t>
  </si>
  <si>
    <t>72.5465        72.52      72.5465      72.6259       72.758      72.9426      73.1792</t>
  </si>
  <si>
    <t>59.3204      59.0933      58.9305      58.8327         58.8      59.6111      59.3204      59.0933      58.9305      58.8327      59.9645      59.6111      59.3204      59.0933      58.9305      60.3795      59.9645      59.6111      59.3204      59.0933      60.8548      60.3795      59.9645      59.6111      59.3204       61.389      60.8548      60.3795      59.9645      59.6111      61.9806       61.389      60.8548      60.3795      59.9645      62.6281      61.9806       61.389      60.8548      60.3795      63.3295      62.6281      61.9806       61.389      60.8548      64.0833      63.3295      62.6281      61.9806       61.389      64.8875      64.0833      63.3295      62.6281      61.9806      65.7404      64.8875      64.0833      63.3295      62.6281        66.64      65.7404      64.8875      64.0833      63.3295</t>
  </si>
  <si>
    <t>86.2623        86.24      86.2623</t>
  </si>
  <si>
    <t>76.4651        76.44      76.4651      76.6658      76.5404      76.4651      77.0656       76.841      76.6658      77.6615      77.3393      77.0656</t>
  </si>
  <si>
    <t>86.329      86.2623        86.24      86.2623</t>
  </si>
  <si>
    <t>63.813       63.481      63.2081       62.995      62.8424      62.7506        62.72      64.2031       63.813       63.481      63.2081       62.995      62.8424      62.7506      64.6503      64.2031       63.813       63.481      63.2081       62.995      62.8424      65.1534      64.6503      64.2031       63.813       63.481      63.2081       62.995      65.7112      65.1534      64.6503      64.2031       63.813       63.481      63.2081</t>
  </si>
  <si>
    <t>63.813       63.481      63.2081       62.995      62.8424      62.7506        62.72      64.2031       63.813       63.481      63.2081       62.995      62.8424      62.7506      64.6503      64.2031       63.813       63.481      63.2081       62.995      62.8424      65.1534      64.6503      64.2031       63.813       63.481      63.2081       62.995      65.7112      65.1534      64.6503      64.2031       63.813       63.481      63.2081      66.3222      65.7112      65.1534      64.6503      64.2031       63.813       63.481</t>
  </si>
  <si>
    <t>59.6111      59.3204      59.0933      58.9305      58.8327         58.8      59.9645      59.6111      59.3204      59.0933      58.9305      58.8327      60.3795      59.9645      59.6111      59.3204      59.0933      58.9305      60.8548      60.3795      59.9645      59.6111      59.3204      59.0933       61.389      60.8548      60.3795      59.9645      59.6111      59.3204      61.9806       61.389      60.8548      60.3795      59.9645      59.6111      62.6281      61.9806       61.389      60.8548      60.3795      59.9645      63.3295      62.6281      61.9806       61.389      60.8548      60.3795      64.0833      63.3295      62.6281      61.9806       61.389      60.8548      64.8875      64.0833      63.3295      62.6281      61.9806       61.389</t>
  </si>
  <si>
    <t>70.6688      70.5872        70.56      70.8046      70.6688      70.5872      70.9942      70.8046      70.6688      71.2373      70.9942      70.8046      71.5333      71.2373      70.9942      71.8815      71.5333      71.2373      72.2812      71.8815      71.5333</t>
  </si>
  <si>
    <t>70.56      70.5872      70.6688      70.8046      70.9942      71.2373      71.5333      71.8815</t>
  </si>
  <si>
    <t>59.9645      59.6111      59.3204      59.0933      58.9305      58.8327         58.8      60.3795      59.9645      59.6111      59.3204      59.0933      58.9305      58.8327      60.8548      60.3795      59.9645      59.6111      59.3204      59.0933      58.9305       61.389      60.8548      60.3795      59.9645      59.6111      59.3204      59.0933      61.9806       61.389      60.8548      60.3795      59.9645      59.6111      59.3204      62.6281      61.9806       61.389      60.8548      60.3795      59.9645      59.6111      63.3295      62.6281      61.9806       61.389      60.8548      60.3795      59.9645      64.0833      63.3295      62.6281      61.9806       61.389      60.8548      60.3795      64.8875      64.0833      63.3295      62.6281      61.9806       61.389      60.8548</t>
  </si>
  <si>
    <t>69.0465      68.8515      68.7119      69.2965      69.0465      68.8515      69.6007      69.2965      69.0465      69.9585      69.6007      69.2965</t>
  </si>
  <si>
    <t>73.8064      71.5333      71.2373      70.9942      70.8046      70.6688      74.1958      71.8815      71.5333      71.2373      70.9942      70.8046      74.6346      72.2812      71.8815      71.5333      71.2373      70.9942       75.122      72.7316      72.2812      71.8815      71.5333      71.2373</t>
  </si>
  <si>
    <t>69.9585      69.6007      69.2965      69.0465      68.8515      68.7119      70.3692      69.9585      69.6007      69.2965      69.0465      68.8515      70.8317      70.3692      69.9585      69.6007      69.2965      69.0465      71.3451      70.8317      70.3692      69.9585      69.6007      69.2965</t>
  </si>
  <si>
    <t>79.2771</t>
  </si>
  <si>
    <t>71.3451      70.8317      70.3692      68.0377      67.3567      71.9082      71.3451      70.8317      68.4599      67.6697</t>
  </si>
  <si>
    <t>77.0158      76.5404      76.1126      75.7331      75.4027      77.5378      77.0158      76.5404      76.1126      75.7331      78.1054      77.5378      77.0158      76.5404      76.1126</t>
  </si>
  <si>
    <t>63.8431      62.7506      61.8876      59.3204      64.4718      63.2688      62.2898      59.6111      65.1534      63.8431      62.7506      59.9645      65.8863      64.4718      63.2688      60.3795      68.4599       66.985      65.7112      62.7506</t>
  </si>
  <si>
    <t>64.4718      63.2688      62.2898      61.5452      65.1534      63.8431      62.7506      61.8876      65.8863      64.4718      63.2688      62.2898      66.6688      65.1534      63.8431      62.7506      67.4992      65.8863      64.4718      63.2688      70.1231      68.4599       66.985      65.7112      71.9616      70.1231      68.4599       66.985</t>
  </si>
  <si>
    <t>63.2081      62.2589      59.6111      57.9113       56.433      55.1941      52.2993      51.8938      51.5596      64.2031      63.2081      60.5383      58.7346      57.1433      55.7826      52.7746      52.2993      51.8938      65.2418      64.2031       61.514      59.6111      57.9113       56.433      53.3178      52.7746      52.2993      66.3222      65.2418       62.536      60.5383      58.7346      57.1433      53.9267      53.3178      52.7746      67.4422      66.3222      63.6019       61.514      59.6111      57.9113      54.5993      53.9267      53.3178         68.6      67.4422      64.7097       62.536      60.5383      58.7346      55.3331      54.5993      53.9267      71.3451      70.1779      67.4422      65.2418      63.2081      61.3577      57.9113      57.1433       56.433      73.7804      72.5465      69.7936      67.4422      65.2418      63.2081      59.6111      58.7346      57.9113</t>
  </si>
  <si>
    <t>64.6503      64.2031       63.813       63.481      63.2081      66.5535      66.1191      65.7404      65.4182      65.1534      67.5845      67.0423      66.5535      66.1191      65.7404      68.8236      68.1787      67.5845      67.0423      66.5535      70.2599      69.5179      68.8236      68.1787      67.5845</t>
  </si>
  <si>
    <t>62.6281      61.9806       61.389      60.8548      60.3795      59.9645      59.6111      59.3204      63.3295      62.6281      61.9806       61.389      60.8548      60.3795      59.9645      59.6111      65.1534      64.4718      63.8431      63.2688      62.7506      62.2898      61.8876      61.5452      66.6688      65.8863      65.1534      64.4718      63.8431      63.2688      62.7506      62.2898      68.3756      67.4992      66.6688      65.8863      65.1534      64.4718      63.8431      63.2688      70.2599      69.2965      68.3756      67.4992      66.6688      65.8863      65.1534      64.4718</t>
  </si>
  <si>
    <t>60.8548      60.3795      59.9645      59.6111      59.3204       61.389      60.8548      60.3795      59.9645      59.6111      61.9806       61.389      60.8548      60.3795      59.9645      62.6281      61.9806       61.389      60.8548      60.3795      63.3295      62.6281      61.9806       61.389      60.8548      65.1534      64.4718      63.8431      63.2688      62.7506      66.6688      65.8863      65.1534      64.4718      63.8431      68.3756      67.4992      66.6688      65.8863      65.1534      70.2599      69.2965      68.3756      67.4992      66.6688</t>
  </si>
  <si>
    <t>69.5179      68.8236      68.1787      66.3222      65.1534      64.2031      70.2599      69.5179      68.8236       66.985      65.7112      64.6503      71.0483      70.2599      69.5179      67.6981      66.3222      65.1534</t>
  </si>
  <si>
    <t>61.9806       61.389      60.8548      60.3795      58.4724      57.6786      64.4718      63.8431      63.2688      62.7506      60.8548      59.9645      65.8863      65.1534      64.4718      63.8431      61.9806      60.8548      68.4599      67.6981       66.985      66.3222      64.4718      63.2688      69.2687      68.4599      67.6981       66.985      65.1534      63.8431      70.1231      69.2687      68.4599      67.6981      65.8863      64.4718</t>
  </si>
  <si>
    <t>61.9806       61.389      60.8548      60.3795      59.9645      62.6281      61.9806       61.389      60.8548      60.3795      65.1534      64.4718      63.8431      63.2688      62.7506      66.6688      65.8863      65.1534      64.4718      63.8431      69.2687      68.4599      67.6981       66.985      66.3222      70.1231      69.2687      68.4599      67.6981       66.985      71.0213      70.1231      69.2687      68.4599      67.6981      71.9616      71.0213      70.1231      69.2687      68.4599</t>
  </si>
  <si>
    <t>57.0761       56.569      56.1259      55.7481      55.4372      60.1244      59.5143      58.9631      58.4724      58.0438       61.514      60.7916      60.1244      59.5143      58.9631      63.1169      62.2898       61.514      60.7916      60.1244</t>
  </si>
  <si>
    <t>59.5143      57.6453      57.0761       56.569      56.1259      55.7481      55.4372      60.1244       58.275      57.6453      57.0761       56.569      56.1259      55.7481      63.3295       61.514      60.7916      60.1244      59.5143      58.9631      58.4724      64.8875      63.1169      62.2898       61.514      60.7916      60.1244      59.5143        66.64      64.9171      63.9933      63.1169      62.2898       61.514      60.7916</t>
  </si>
  <si>
    <t>62.7506      60.8548      60.3795      59.9645      59.6111      59.3204      65.7112      63.8431      63.2688      62.7506      62.2898      61.8876       66.985      65.1534      64.4718      63.8431      63.2688      62.7506      68.4599      66.6688      65.8863      65.1534      64.4718      63.8431      71.8815      70.1231      69.2687      68.4599      67.6981       66.985</t>
  </si>
  <si>
    <t>78.4979      78.4245         78.4      78.4245      78.4979      78.6202       78.791      78.6202      78.4979      78.4245         78.4      78.4245      78.4979      78.6202       78.791      78.6202      78.4979      78.4245         78.4      78.4245      78.4979</t>
  </si>
  <si>
    <t>80.4556      80.5748      80.7415      80.3839      80.4556      80.5748        80.36      80.3839      80.4556      80.3839        80.36      80.3839</t>
  </si>
  <si>
    <t>80.4556      80.5748      80.7415      80.3839      80.4556      80.5748        80.36      80.3839      80.4556      80.3839        80.36      80.3839      80.4556      80.3839        80.36      80.5748      80.4556      80.3839</t>
  </si>
  <si>
    <t>69.0465      68.8515      68.7119       68.628         68.6       68.628      68.7119</t>
  </si>
  <si>
    <t>76.6658      77.0656      76.5404       76.841      76.4651      76.6658        76.44      76.5404      76.4651      76.4651      76.5404        76.44      76.6658      76.4651       76.841      76.5404      77.0656      76.6658</t>
  </si>
  <si>
    <t>64.9467      65.1534      64.7987      64.9467      64.7097      64.7987        64.68      64.7097      64.7097        64.68      64.7987      64.7097      64.9467      64.7987      65.1534      64.9467</t>
  </si>
  <si>
    <t>70.6688      70.5872        70.56      70.5872      70.6688      70.8046      70.9942</t>
  </si>
  <si>
    <t>78.4245      78.6202         78.4      78.4979      78.4245      78.4245      78.4979         78.4      78.6202      78.4245       78.791      78.4979</t>
  </si>
  <si>
    <t>75.4027      74.8915      74.5831        74.48      76.1126      75.4027      74.8915      74.5831</t>
  </si>
  <si>
    <t>78.791      78.4979         78.4      79.2771       78.791      78.4979</t>
  </si>
  <si>
    <t>78.4245         78.4      78.4245      78.4979      78.6202</t>
  </si>
  <si>
    <t>76.6658      76.4651      76.4651       76.841      76.5404        76.44      77.0656      76.6658      76.4651      77.3393       76.841      76.5404      77.6615      77.0656      76.6658      78.0316      77.3393       76.841       78.449      77.6615      77.0656</t>
  </si>
  <si>
    <t>74.7117      74.5058      74.5058      74.8915      74.5831        74.48       75.122      74.7117      74.5058      75.4027      74.8915      74.5831      75.7331       75.122      74.7117      76.1126      75.4027      74.8915      76.5404      75.7331       75.122      77.0158      76.1126      75.4027      77.5378      76.5404      75.7331</t>
  </si>
  <si>
    <t>86.329      86.4402      86.5956</t>
  </si>
  <si>
    <t>74.7117      74.5831      74.5058</t>
  </si>
  <si>
    <t>76.44      76.4651      76.5404      76.6658       76.841      76.4651        76.44      76.4651      76.5404      76.6658      76.5404      76.4651        76.44      76.4651      76.5404      76.6658      76.5404      76.4651        76.44      76.4651       76.841      76.6658      76.5404      76.4651        76.44      77.0656       76.841      76.6658      76.5404      76.4651      77.3393      77.0656       76.841      76.6658      76.5404      77.6615      77.3393      77.0656       76.841      76.6658</t>
  </si>
  <si>
    <t>70.8046      70.5872      70.5872      70.8046      70.9942      70.6688        70.56      70.6688      71.2373      70.8046      70.5872      70.5872      71.5333      70.9942      70.6688        70.56      71.8815      71.2373      70.8046      70.5872      72.2812      71.5333      70.9942      70.6688      72.7316      71.8815      71.2373      70.8046</t>
  </si>
  <si>
    <t>76.6658      76.4651      76.4651      76.6658       76.841      76.5404        76.44      76.5404      77.0656      76.6658      76.4651      76.4651      77.3393       76.841      76.5404        76.44      77.6615      77.0656      76.6658      76.4651</t>
  </si>
  <si>
    <t>86.329      86.4402      86.5956      86.2623       86.329      86.4402        86.24      86.2623       86.329      86.2623        86.24      86.2623       86.329      86.2623        86.24</t>
  </si>
  <si>
    <t>86.2623        86.24      86.2623      88.2218         88.2      88.2218</t>
  </si>
  <si>
    <t>80.4556      80.3839        80.36      80.5748      80.4556      80.3839      80.7415      80.5748      80.4556</t>
  </si>
  <si>
    <t>82.6925      82.5297      82.4133      82.3433        82.32      82.9013      82.6925      82.5297      82.4133      82.3433      83.1558      82.9013      82.6925      82.5297      82.4133</t>
  </si>
  <si>
    <t>82.32      82.4133</t>
  </si>
  <si>
    <t>79.2771       78.791      78.4979         78.4      79.9526      79.2771       78.791      78.4979</t>
  </si>
  <si>
    <t>75.4027       75.122      74.8915      74.7117      74.5831      74.5058        74.48      75.7331      75.4027       75.122      74.8915      74.7117      74.5831      74.5058      76.1126      75.7331      75.4027       75.122      74.8915      74.7117      74.5831</t>
  </si>
  <si>
    <t>79.2771      79.0101       78.791      78.6202      78.4979      78.4245         78.4      79.5914      79.2771      79.0101       78.791      78.6202      78.4979      78.4245      79.9526      79.5914      79.2771      79.0101       78.791      78.6202      78.4979</t>
  </si>
  <si>
    <t>67.6697      67.3567      67.0996      66.8989      66.7552      66.6688        66.64      68.0377      67.6697      67.3567      67.0996      66.8989      66.7552      66.6688      68.4599      68.0377      67.6697      67.3567      67.0996      66.8989      66.7552      68.9352      68.4599      68.0377      67.6697      67.3567      67.0996      66.8989      69.4626      68.9352      68.4599      68.0377      67.6697      67.3567      67.0996      70.0409      69.4626      68.9352      68.4599      68.0377      67.6697      67.3567      70.6688      70.0409      69.4626      68.9352      68.4599      68.0377      67.6697      71.3451      70.6688      70.0409      69.4626      68.9352      68.4599      68.0377      72.0683      71.3451      70.6688      70.0409      69.4626      68.9352      68.4599      72.8371      72.0683      71.3451      70.6688      70.0409      69.4626      68.9352      73.6501      72.8371      72.0683      71.3451      70.6688      70.0409      69.4626</t>
  </si>
  <si>
    <t>94.4061       94.589      94.8122      96.3595      96.5387      96.7573</t>
  </si>
  <si>
    <t>80.5748      80.7415      80.9554      80.3839      80.4556      80.5748      80.3839        80.36      80.3839      80.5748      80.4556      80.3839      80.9554      80.7415      80.5748</t>
  </si>
  <si>
    <t>68.7119      68.8515      69.0465       68.628      68.7119      68.8515         68.6       68.628      68.7119       68.628         68.6       68.628      68.7119       68.628         68.6</t>
  </si>
  <si>
    <t>64.9467      64.7987      64.7097        64.68</t>
  </si>
  <si>
    <t>62.8424      62.7506        62.72      62.7506      62.8424       62.995      63.2081       62.995      62.8424      62.7506        62.72      62.7506      62.8424       62.995      63.2081       62.995      62.8424      62.7506        62.72      62.7506      62.8424       63.481      63.2081       62.995      62.8424      62.7506        62.72      62.7506       63.813       63.481      63.2081       62.995      62.8424      62.7506        62.72      64.2031       63.813       63.481      63.2081       62.995      62.8424      62.7506      64.6503      64.2031       63.813       63.481      63.2081       62.995      62.8424</t>
  </si>
  <si>
    <t>78.4979      78.4245         78.4      78.4245      78.4979      78.6202      78.4979      78.4245         78.4      78.4245       78.791      78.6202      78.4979      78.4245         78.4      79.0101       78.791      78.6202      78.4979      78.4245      79.2771      79.0101       78.791      78.6202      78.4979</t>
  </si>
  <si>
    <t>74.5058        74.48      74.5058      74.5831      74.7117      74.8915</t>
  </si>
  <si>
    <t>63.813       63.481      63.2081       62.995      62.8424      62.7506        62.72      62.7506      62.8424      64.2031       63.813       63.481      63.2081       62.995      62.8424      62.7506        62.72      62.7506      64.6503      64.2031       63.813       63.481      63.2081       62.995      62.8424      62.7506        62.72      65.1534      64.6503      64.2031       63.813       63.481      63.2081       62.995      62.8424      62.7506      65.7112      65.1534      64.6503      64.2031       63.813       63.481      63.2081       62.995      62.8424      66.3222      65.7112      65.1534      64.6503      64.2031       63.813       63.481      63.2081       62.995       66.985      66.3222      65.7112      65.1534      64.6503      64.2031       63.813       63.481      63.2081      67.6981       66.985      66.3222      65.7112      65.1534      64.6503      64.2031       63.813       63.481      68.4599      67.6981       66.985      66.3222      65.7112      65.1534      64.6503      64.2031       63.813      69.2687      68.4599      67.6981       66.985      66.3222      65.7112      65.1534      64.6503      64.2031      70.1231      69.2687      68.4599      67.6981       66.985      66.3222      65.7112      65.1534      64.6503      71.0213      70.1231      69.2687      68.4599      67.6981       66.985      66.3222      65.7112      65.1534      71.9616      71.0213      70.1231      69.2687      68.4599      67.6981       66.985      66.3222      65.7112</t>
  </si>
  <si>
    <t>73.1792      72.9426       72.758      72.6259      72.5465        72.52      72.5465      73.8064      73.4673      73.1792      72.9426       72.758      72.6259      72.5465      74.6346      74.1958      73.8064      73.4673      73.1792      72.9426       72.758       75.657       75.122      74.6346      74.1958      73.8064      73.4673      73.1792       76.866      76.2387       75.657       75.122      74.6346      74.1958      73.8064</t>
  </si>
  <si>
    <t>80.8129        80.36      79.9526      79.5914      79.2771      79.0101       78.791      78.6202      78.4979      78.4245         78.4      78.4245</t>
  </si>
  <si>
    <t>81.5723      81.8487</t>
  </si>
  <si>
    <t>85.4481       85.712</t>
  </si>
  <si>
    <t>77.8179      78.2039</t>
  </si>
  <si>
    <t>81.6876      82.0553      81.5723      81.8487      81.5031      81.6876        81.48      81.5723      81.5031      81.5031      81.5723        81.48</t>
  </si>
  <si>
    <t>77.8179      78.2039      77.6969       77.987      77.6242      77.8179         77.6      77.6969      77.6242      77.6242      77.6969         77.6      77.8179      77.6242       77.987      77.6969      78.2039      77.8179</t>
  </si>
  <si>
    <t>79.9882</t>
  </si>
  <si>
    <t>75.336      76.2299</t>
  </si>
  <si>
    <t>79.9882        79.54      79.1368</t>
  </si>
  <si>
    <t>74.9604      75.7594      74.6333       75.336      74.3554      74.9604      74.1273      74.6333      73.9494      74.3554</t>
  </si>
  <si>
    <t>76.8691      77.6485      76.5501      77.2354      76.2793      76.8691      76.0569      76.5501</t>
  </si>
  <si>
    <t>82.9449      83.3297      83.7577      82.6039      82.9449      83.3297      82.3072      82.6039      82.9449      82.0553      82.3072      82.6039      81.8487      82.0553      82.3072</t>
  </si>
  <si>
    <t>73.873       74.885      73.4387      74.3554      73.0533       73.873      72.7177      73.4387</t>
  </si>
  <si>
    <t>78.6119      78.1076      77.6485      77.2354</t>
  </si>
  <si>
    <t>85.2276      86.1063      84.8514      85.6461</t>
  </si>
  <si>
    <t>65.8744      65.4445      65.0696      64.7507</t>
  </si>
  <si>
    <t>69.3262      70.6171      68.7538      69.9477</t>
  </si>
  <si>
    <t>72.4324        71.78      71.1745</t>
  </si>
  <si>
    <t>69.3262      69.9477      68.7538      69.3262      68.2318      68.7538</t>
  </si>
  <si>
    <t>73.6178      73.0275</t>
  </si>
  <si>
    <t>69.9477      69.3262      68.7538      68.2318</t>
  </si>
  <si>
    <t>35.3344        35.28      35.3344</t>
  </si>
  <si>
    <t>29.4653         29.4      29.4653      29.9822      29.6602      29.4653      30.9903      30.4274      29.9822</t>
  </si>
  <si>
    <t>35.7666      36.1406      35.4971      35.7666      35.3344      35.4971        35.28      35.3344      35.3344        35.28</t>
  </si>
  <si>
    <t>39.9763      39.6385      39.3955       39.249</t>
  </si>
  <si>
    <t>40.926      40.4064      39.9763</t>
  </si>
  <si>
    <t>44.2196      45.2501      43.8269      44.6949</t>
  </si>
  <si>
    <t>44.2196      45.2501      46.1329      47.1216</t>
  </si>
  <si>
    <t>37.4457      37.7014      38.0563      37.2915      37.4457      37.7014</t>
  </si>
  <si>
    <t>39.6385      39.3955</t>
  </si>
  <si>
    <t>41.3462      41.5779         41.9      41.2066      41.3462      41.5779</t>
  </si>
  <si>
    <t>39.6385      40.4064      39.3955      39.9763       39.249      39.6385         39.2      39.3955       39.249       39.249</t>
  </si>
  <si>
    <t>45.4619      46.1329      45.2501      45.7567      45.1226      45.4619        45.08      45.2501</t>
  </si>
  <si>
    <t>47.6889        48.05      48.4877      47.4061      47.6889        48.05      47.2031      47.4061      47.6889      47.0808      47.2031      47.4061        47.04      47.0808      47.2031</t>
  </si>
  <si>
    <t>47.2304      43.4699      41.7681</t>
  </si>
  <si>
    <t>43.9631      42.8339      39.0517      37.3586      47.9307      46.7297      42.8339      41.2011</t>
  </si>
  <si>
    <t>36.8301       35.695      31.9265      30.2234         39.6      38.4446      34.6359      32.9538       43.605      42.3739      38.4446      36.8301      47.6847      46.3929      42.3739      40.8187      49.1822      47.9307      43.9631      42.3739</t>
  </si>
  <si>
    <t>43.4248      39.3019      37.8278      36.5094      33.7182      44.8023      40.6262       39.202      37.8278      35.0298</t>
  </si>
  <si>
    <t>40.8187      42.3739</t>
  </si>
  <si>
    <t>45.1509      41.2011         39.6      46.7297      42.8339      41.2011         49.5       45.583      43.9631      50.7127      46.7297      45.1509</t>
  </si>
  <si>
    <t>43.605      42.3739      40.8187      38.0346      45.1509      43.9631      42.3739         39.6      47.9307      46.7297      45.1509      42.3739</t>
  </si>
  <si>
    <t>36.4019      35.0298      33.6017      30.8016      29.4348       39.202      37.8278      36.4019      33.6017      32.2321      42.0021      40.6262       39.202      36.4019      35.0298      43.4248      42.0021      40.6262      37.8278      36.4019      44.8023      43.4248      42.0021       39.202      37.8278      47.6024      46.2236      44.8023      42.0021      40.6262      49.0225      47.6024      46.2236      43.4248      42.0021      50.4026      49.0225      47.6024      44.8023      43.4248</t>
  </si>
  <si>
    <t>38.4446      36.8301       35.695      42.3739      40.8187         39.6</t>
  </si>
  <si>
    <t>43.8292      41.9554      40.8187      45.7118      43.8292      42.7423</t>
  </si>
  <si>
    <t>43.2439      42.7423      40.8187      43.8292      43.2439      41.3436       44.495      43.8292      41.9554      46.3506      45.7118      43.8292      47.8489      47.0641      45.2377</t>
  </si>
  <si>
    <t>46.3506      45.7118      45.1509      48.2162      47.6024      47.0641      49.6581      48.9024      48.2162</t>
  </si>
  <si>
    <t>41.9554      41.3436      40.8187</t>
  </si>
  <si>
    <t>43.8292      43.2439      42.7423</t>
  </si>
  <si>
    <t>47.6024      45.1509      44.6708      48.9024      46.3506      45.7118</t>
  </si>
  <si>
    <t>44.2741      43.9631      43.7396</t>
  </si>
  <si>
    <t>42.3276      42.0021      41.7681      42.7423      42.3276      42.0021      43.2439      42.7423      42.3276</t>
  </si>
  <si>
    <t>44.2741      43.9631      43.7396      44.6708      44.2741      43.9631      45.1509      44.6708      44.2741      45.7118      45.1509      44.6708      48.2162      47.6024      47.0641</t>
  </si>
  <si>
    <t>42.7423      40.3842       40.043</t>
  </si>
  <si>
    <t>40.8187       40.043      43.8292      42.7423</t>
  </si>
  <si>
    <t>39.4512      38.4446      36.1316      35.8593      42.6505      41.3436      38.9008      38.4446      44.2741      42.6505      40.0919      39.4512</t>
  </si>
  <si>
    <t>36.1406      34.8968      32.1464         29.4      28.2675      37.4457      36.1406      33.3776      30.6162         29.4      40.2158      38.9049      36.1406      33.3776      32.1464      42.9862      41.6702      38.9049      36.1406      34.8968</t>
  </si>
  <si>
    <t>37.6504      36.4581      35.3344      38.9049      37.6504      36.4581      41.6702      40.4064         39.2</t>
  </si>
  <si>
    <t>42.4013      41.3462</t>
  </si>
  <si>
    <t>38.6572      36.9812      35.0615</t>
  </si>
  <si>
    <t>38.6075      37.8539      36.0342      41.2066      40.4064      38.6075</t>
  </si>
  <si>
    <t>38.6572      36.9812      35.9808      35.0615       39.687      38.0563      36.9812      35.9808      42.4013       40.785       39.687      38.6572</t>
  </si>
  <si>
    <t>33.4925      32.8556      32.3251      35.3344      34.7313      34.2299      36.8251      36.0342      35.3344      38.6572      37.7014      36.8251      40.3589      39.4442      38.6075</t>
  </si>
  <si>
    <t>31.6648      30.9903      30.4274      33.4925      32.8556      32.3251      35.0615      34.2299      33.4925      36.9812      35.9808      35.0615</t>
  </si>
  <si>
    <t>32.3251      32.8556      33.4925      35.3344      36.8251      38.6572      40.3589</t>
  </si>
  <si>
    <t>38.5079      36.1406      35.7666       39.687      37.1884      36.6158      41.5317      39.0527      38.5079</t>
  </si>
  <si>
    <t>40.926      39.9763      42.2197       40.926</t>
  </si>
  <si>
    <t>31.6648      30.4274      28.0629      27.7186      32.4438      30.9903       28.538      28.0629        33.32      31.6648      29.1375       28.538      35.0615      33.4925      30.9903      30.4274      36.9812      35.0615      32.4438      31.6648         39.2      36.9812       34.286        33.32       40.785      38.6572      35.9808      35.0615</t>
  </si>
  <si>
    <t>35.7666      35.3344      36.1406      35.4971      36.6158      35.7666      38.5079      37.7014</t>
  </si>
  <si>
    <t>39.6385       39.249      39.9763      39.3955</t>
  </si>
  <si>
    <t>42.3106         41.9      39.6385       39.249       42.807      42.3106      39.9763      39.3955      43.3864       42.807      40.4064      39.6385      45.2501      44.6949      42.3106      41.5779</t>
  </si>
  <si>
    <t>39.2</t>
  </si>
  <si>
    <t>43.5191       39.687      38.0563      45.1226      41.3462       39.687</t>
  </si>
  <si>
    <t>36.1406</t>
  </si>
  <si>
    <t>38.9049</t>
  </si>
  <si>
    <t>40.4064      41.9458</t>
  </si>
  <si>
    <t>36.0342      34.6759</t>
  </si>
  <si>
    <t>38.9049      36.1406</t>
  </si>
  <si>
    <t>41.9458      40.4064      37.6504      43.5191      41.9458         39.2</t>
  </si>
  <si>
    <t>34.8968      36.4581</t>
  </si>
  <si>
    <t>38.9049      36.1406      34.6759      33.3776      40.4064      37.6504      36.1406      34.8968      41.6702      38.9049      37.4457      36.1406      44.4363      41.6702      40.2158      38.9049</t>
  </si>
  <si>
    <t>36.1406      34.8968      32.1464      30.6162      40.2158      38.9049      36.1406      34.6759      41.6702      40.4064      37.6504      36.1406      42.9862      41.6702      38.9049      37.4457      45.7567      44.4363      41.6702      40.2158      47.2031      45.9243      43.1645      41.6702</t>
  </si>
  <si>
    <t>40.785      36.9812      35.3344      41.9458      38.0563      36.4581</t>
  </si>
  <si>
    <t>36.4581      34.8968      33.7211      37.6504      36.1406      34.8968         39.2      37.6504      36.4581</t>
  </si>
  <si>
    <t>42.4013      38.6572      36.9812      44.0455      40.3589      38.6572</t>
  </si>
  <si>
    <t>35.9808</t>
  </si>
  <si>
    <t>34.286</t>
  </si>
  <si>
    <t>41.3462       39.687      35.9808</t>
  </si>
  <si>
    <t>32.1464      30.9903      29.9181</t>
  </si>
  <si>
    <t>35.9808       34.286        33.32</t>
  </si>
  <si>
    <t>40.3589      36.8251      35.0615      45.7147       42.083      40.3589</t>
  </si>
  <si>
    <t>36.4581      35.3344       34.286</t>
  </si>
  <si>
    <t>36.9812      35.9808</t>
  </si>
  <si>
    <t>60.7521       58.018      57.0197      61.8183      59.0665       58.018      65.7001      62.9293      61.8183      68.4745      65.7001      64.5754</t>
  </si>
  <si>
    <t>62.4556      59.7332       58.764      55.1844      53.3973      66.2404      63.4932      62.4556       58.764      57.0197       68.993      66.2404      65.1858      61.4649      59.7332      70.1034      67.3373      66.2404      62.4556      60.7521</t>
  </si>
  <si>
    <t>56.5664      52.5375        49.75      48.5821      44.7197      43.0503      41.9791      40.9766      57.8471      53.7668      50.9689        49.75      45.8132      44.1852      43.0503      41.9791      60.6542      56.5664      53.7668      52.5375      48.5821      46.9657      45.8132      44.7197       63.462      59.3674      56.5664      55.3277      51.3559        49.75      48.5821      47.4689      64.7897      60.6542      57.8471      56.5664      52.5375      50.9689        49.75      48.5821      68.9643      64.7897      61.9782      60.6542      56.5664      55.0407      53.7668      52.5375      71.7781      67.6014      64.7897       63.462      59.3674      57.8471      56.5664      55.3277      73.1714      68.9643      66.1507      64.7897      60.6542       59.167      57.8471      56.5664</t>
  </si>
  <si>
    <t>60.5235      61.4649      65.1858      67.9229</t>
  </si>
  <si>
    <t>65.1858      62.4556      61.4649      60.5235       68.993      66.2404      65.1858      64.1756      71.7505       68.993      67.9229      66.8948      72.8731      70.1034       68.993      67.9229</t>
  </si>
  <si>
    <t>59.7      58.5277      55.7555      52.9878      51.8929      50.8522      48.1317      44.4978      60.9148         59.7      56.9154      54.1339      52.9878      51.8929      49.1494      45.4226      63.7111      62.4873         59.7      56.9154      55.7555      54.6435      51.8929      48.1317      66.5089      65.2769      62.4873         59.7      58.5277      57.4004      54.6435      50.8522       67.777      66.5089      63.7111      60.9148         59.7      58.5277      55.7555      51.8929      71.8883      70.5819       67.777      64.9728      63.7111      62.4873         59.7      55.7555      74.6979      73.3876      70.5819       67.777      66.5089      65.2769      62.4873      58.5277      76.0378      74.6979      71.8883      69.0791       67.777      66.5089      63.7111         59.7</t>
  </si>
  <si>
    <t>64.5754      63.4932      60.7521       58.018      57.0197</t>
  </si>
  <si>
    <t>62.9293      60.1625      57.4004      56.3209      55.2919      64.0829      61.3036      58.5277      57.4004      56.3209      68.0685      65.2769      62.4873      61.3036      60.1625      70.8619      68.0685      65.2769      64.0829      62.9293</t>
  </si>
  <si>
    <t>56.5664      55.3277      52.5375        49.75      48.5821      47.4689      44.7197      41.9791      40.9766      57.8471      56.5664      53.7668      50.9689        49.75      48.5821      45.8132      43.0503      41.9791      60.6542      59.3674      56.5664      53.7668      52.5375      51.3559      48.5821      45.8132      44.7197       63.462      62.1696      59.3674      56.5664      55.3277      54.1339      51.3559      48.5821      47.4689      64.7897       63.462      60.6542      57.8471      56.5664      55.3277      52.5375        49.75      48.5821      68.9643      67.6014      64.7897      61.9782      60.6542      59.3674      56.5664      53.7668      52.5375      71.7781      70.4134      67.6014      64.7897       63.462      62.1696      59.3674      56.5664      55.3277      73.1714      71.7781      68.9643      66.1507      64.7897       63.462      60.6542      57.8471      56.5664</t>
  </si>
  <si>
    <t>67.6893      65.8807      64.2989      62.4556      68.5323      66.7466      65.0642      63.2432      74.8039      73.0631      71.1964      69.4222</t>
  </si>
  <si>
    <t>69.4222      68.5323      66.7466      65.0642      63.2432      62.4556      70.3571      69.4222        67.66      65.8807      64.0829      63.2432      73.0631      72.1083      70.3571      68.5323      66.7466      65.8807      75.7769      74.8039      73.0631      71.1964      69.4222      68.5323</t>
  </si>
  <si>
    <t>60.7521      59.7332       58.764      57.0197      55.1844      53.3973      52.5375        51.74      62.4556      61.4649      60.5235       58.764      56.9849      55.1844      54.3529      53.5824      64.5754      63.4932      62.4556      60.7521       58.764      57.0197      56.0742      55.1844      67.3373      66.2404      65.1858      63.4932      61.4649      59.7332       58.764      57.8471      68.4745      67.3373      66.2404      64.5754      62.4556      60.7521      59.7332       58.764        69.65      68.4745      67.3373      65.7001      63.4932      61.8183      60.7521      59.7332      72.4371       71.252      70.1034      68.4745      66.2404      64.5754      63.4932      62.4556      75.2262      74.0323      72.8731       71.252       68.993      67.3373      66.2404      65.1858      76.4533      75.2262      74.0323      72.4371      70.1034      68.4745      67.3373      66.2404</t>
  </si>
  <si>
    <t>64.0829      63.2432      62.4556      64.9728      64.0829      63.2432      65.9108      64.9728      64.0829      68.6189        67.66      66.7466      71.3353      70.3571      69.4222       72.355      71.3353      70.3571      73.4145       72.355      71.3353</t>
  </si>
  <si>
    <t>61.8183      60.7521      59.7332       58.018      56.0742      53.3973      52.5375        51.74      62.9293      61.8183      60.7521      59.0665      57.0197      54.3164      53.3973      52.5375      64.0829      62.9293      61.8183      60.1625       58.018      55.2919      54.3164      53.3973      66.8652      65.7001      64.5754      62.9293      60.7521       58.018      57.0197      56.0742        69.65      68.4745      67.3373      65.7001      63.4932      60.7521      59.7332       58.764      70.8619        69.65      68.4745      66.8652      64.5754      61.8183      60.7521      59.7332      72.1083      70.8619        69.65      68.0685      65.7001      62.9293      61.8183      60.7521</t>
  </si>
  <si>
    <t>62.2969      60.5235      58.7977      56.9849      56.1801       55.435      64.0829      62.2969      60.6216      58.7977       58.018      57.2968      65.9108      64.1756      62.2969      60.5235      59.6336      58.7977      68.6189      66.8948      64.9728      63.2119      62.2969      61.4327      69.6216      67.9229      65.9108      64.1756      63.2119      62.2969       70.666       68.993      66.8948      65.1858      64.1756      63.2119      73.4145      71.7505      69.6216      67.9229      66.8948      65.9108</t>
  </si>
  <si>
    <t>40.6262      39.3019      36.5094      33.7182      32.4744</t>
  </si>
  <si>
    <t>36.8301      34.0652         39.6      36.8301</t>
  </si>
  <si>
    <t>42.3739      40.8187         39.6      36.8301      34.0652      45.1509       43.605      42.3739         39.6      36.8301</t>
  </si>
  <si>
    <t>35.695      34.0652</t>
  </si>
  <si>
    <t>33.7182</t>
  </si>
  <si>
    <t>39.6       35.695      34.0652      45.1509      41.2011         39.6</t>
  </si>
  <si>
    <t>42.0021      40.6262      37.8278      35.0298</t>
  </si>
  <si>
    <t>37.8278      36.4019      35.0298      32.2321</t>
  </si>
  <si>
    <t>36.5094      42.0954</t>
  </si>
  <si>
    <t>42.0954      40.6262      37.8278      36.5094</t>
  </si>
  <si>
    <t>45.1509      42.3739</t>
  </si>
  <si>
    <t>43.4248      42.0954      40.6262      37.8278      36.5094      47.6024      46.2236      44.8023      42.0021      40.6262      49.0225      47.6847      46.2236      43.4248      42.0954</t>
  </si>
  <si>
    <t>46.2236      42.0954      40.6262      39.3019      36.5094      47.6847       43.605      42.0954      40.8187      38.0346</t>
  </si>
  <si>
    <t>39.3019      37.8278      36.5094      42.0954      40.6262      39.3019       43.605      42.0954      40.8187      44.8897      43.4248      42.0954</t>
  </si>
  <si>
    <t>42.0954      38.0346      36.5094      43.4248      39.3019      37.8278      46.2236      42.0954      40.6262      47.6847       43.605      42.0954</t>
  </si>
  <si>
    <t>57.632</t>
  </si>
  <si>
    <t>60.7157      58.0463      56.9888      55.9771      63.3891      60.7157      59.6437      58.6151      64.5131      61.8288      60.7157      59.6437      65.6741      62.9807      61.8288      60.7157</t>
  </si>
  <si>
    <t>65.5336      62.8928      61.9181      66.5662      63.9103      62.8928</t>
  </si>
  <si>
    <t>59.6437      58.6151       57.632      55.9771      52.4058      61.2597      60.2586      59.3028       57.632      54.1018      62.3039      61.2597      60.2586      58.6151      55.0139      63.3891      62.3039      61.2597      59.6437      55.9771      64.9687      63.9103      62.8928      61.2597       57.632         67.2      66.0659      64.9687      63.3891      59.6437</t>
  </si>
  <si>
    <t>54.3397      52.7214      51.6976      50.7258      49.0634      55.3813      53.7943      52.7214      51.6976      50.0675      56.4689      54.9133      53.7943      52.7214      51.1239      58.0463      56.4689      55.3813      54.3397      52.7214      60.2892      58.7721         57.6      56.4689      54.9133      61.8288      60.2892      59.1472      58.0463      56.4689      62.9807        61.47      60.2892      59.1472         57.6      64.1694      62.6873        61.47      60.2892      58.7721      65.6741      64.1694      62.9807      61.8288      60.2892      68.0991      66.6492      65.3928      64.1694      62.6873</t>
  </si>
  <si>
    <t>56.9888      55.3813       53.347      51.6976      48.1151      58.6151      56.9888      55.0139       53.347      49.8091      60.7157      59.1472      56.9888      55.3813      51.6976      62.3039      60.7157      58.6151      56.9888       53.347      63.3891      61.8288      59.6437      58.0463      54.3397      64.5131      62.9807      60.7157      59.1472      55.3813      66.0659      64.5131      62.3039      60.7157      56.9888      68.3693        66.87      64.5131      62.9807      59.1472      69.8891      68.3693      66.0659      64.5131      60.7157      71.0659      69.5719         67.2      65.6741      61.8288</t>
  </si>
  <si>
    <t>61.9181      60.9883      58.3945      55.8123      54.9804      63.5923      62.6873      60.1055       57.536      56.7294      65.5336      64.5417      61.9181      59.3028      58.3945</t>
  </si>
  <si>
    <t>58.3945      55.8123      59.3028      56.6969      60.2586       57.632      61.9181      59.3028      63.9103      61.2597      65.5336      62.8928      66.5662      63.9103</t>
  </si>
  <si>
    <t>55.8123      56.6969       57.632      59.3028      61.2597      62.8928      63.9103</t>
  </si>
  <si>
    <t>60.7157      61.3499      62.0371      63.8238</t>
  </si>
  <si>
    <t>62.7755       59.551      58.8974      63.5633      60.2586       59.551      64.3988      61.0186      60.2586      66.1216      62.7755      62.0371      67.8823      64.3988      63.5633</t>
  </si>
  <si>
    <t>63.8238      60.7157      64.5417      61.3499      65.3082      62.0371      67.0627      63.8238       68.692      65.3082</t>
  </si>
  <si>
    <t>32.3558      29.6789</t>
  </si>
  <si>
    <t>32.3558      35.0343      36.4978      37.7139</t>
  </si>
  <si>
    <t>38.9847      36.2994      33.6144      30.9298      40.3051      37.6181      34.9311      32.2441      42.9921      40.3051      37.6181      34.9311</t>
  </si>
  <si>
    <t>32.2441      29.5571      33.6144      30.9298</t>
  </si>
  <si>
    <t>34.9311      32.2441      36.2994      33.6144      37.6181      34.9311      40.3051      37.6181</t>
  </si>
  <si>
    <t>36.2994      33.6144      37.7139      35.0343      40.3946      37.7139      41.6703      38.9847       43.076      40.3946</t>
  </si>
  <si>
    <t>36.2994      35.0343      32.3558      29.6789      37.6181      36.2994      33.6144      30.9298</t>
  </si>
  <si>
    <t>35.0343      32.3558      29.6789      36.2994      33.6144      30.9298      37.7139      35.0343      32.3558</t>
  </si>
  <si>
    <t>38      39.5364      43.3267</t>
  </si>
  <si>
    <t>29.6789      30.9298      33.6144</t>
  </si>
  <si>
    <t>29.5571      28.2455      30.9298      29.5571      33.6144      32.2441      34.9311      33.6144      36.2994      34.9311</t>
  </si>
  <si>
    <t>39.1695      40.6618      41.8432      44.5184</t>
  </si>
  <si>
    <t>35.0343      31.1623      29.6789      36.4978      32.6888      31.1623</t>
  </si>
  <si>
    <t>32.2441</t>
  </si>
  <si>
    <t>35.0343      36.4978      40.3946</t>
  </si>
  <si>
    <t>28.5429</t>
  </si>
  <si>
    <t>28.5429      27.2883</t>
  </si>
  <si>
    <t>33.9683      32.6964</t>
  </si>
  <si>
    <t>28.3485      29.3075      27.4902      28.3485</t>
  </si>
  <si>
    <t>33.5863        32.64</t>
  </si>
  <si>
    <t>26.6735      25.7595</t>
  </si>
  <si>
    <t>31.7817        32.64</t>
  </si>
  <si>
    <t>30.0528      30.9591      29.2446      30.0528</t>
  </si>
  <si>
    <t>26.6735         28.8</t>
  </si>
  <si>
    <t>30.9591      31.9552      33.0329</t>
  </si>
  <si>
    <t>29.2446      28.5429</t>
  </si>
  <si>
    <t>30.3579      31.7817</t>
  </si>
  <si>
    <t>32.5835</t>
  </si>
  <si>
    <t>36.6815      38.1109</t>
  </si>
  <si>
    <t>31.2553      32.5835      32.6964      33.9683</t>
  </si>
  <si>
    <t>31.2553      32.5835      29.9914      31.2553</t>
  </si>
  <si>
    <t>38.1109       36.882</t>
  </si>
  <si>
    <t>43.5294      42.2836</t>
  </si>
  <si>
    <t>35.7141      34.6133</t>
  </si>
  <si>
    <t>37.2797</t>
  </si>
  <si>
    <t>24.0333      25.8428      26.4639      27.2039</t>
  </si>
  <si>
    <t>24.0333      25.8428      26.4639      27.2039      28.0532</t>
  </si>
  <si>
    <t>36.6951</t>
  </si>
  <si>
    <t>29.6789      25.8428      23.1925      22.1576      30.9298      27.0041      24.3319      23.1925      33.6144      29.6789      27.0041      25.8428</t>
  </si>
  <si>
    <t>26.3956      27.4022      30.0416      32.6888</t>
  </si>
  <si>
    <t>34.2527      30.6366      36.8913      33.2364           38      34.2527      41.8432           38</t>
  </si>
  <si>
    <t>27.6644      30.6954</t>
  </si>
  <si>
    <t>30.0416      29.4959      27.6644</t>
  </si>
  <si>
    <t>36.05</t>
  </si>
  <si>
    <t>27.4022       24.773      23.8069         28.5      25.8428       24.773      30.0416      27.4022      26.3956      32.3558      29.6789         28.5</t>
  </si>
  <si>
    <t>32.3      29.7397      33.9882      31.4506      35.8491      33.2364      38.4721      35.8491</t>
  </si>
  <si>
    <t>31.6223      30.6366      28.0532      32.6888      31.6223      29.0022      34.2527      33.2364      30.6366      36.4978       35.342      32.6888      39.1695           38       35.342      40.3946      39.1695      36.4978</t>
  </si>
  <si>
    <t>32.3      29.7397      28.9399</t>
  </si>
  <si>
    <t>33.1821      33.9882      34.8794      36.5472</t>
  </si>
  <si>
    <t>36.6951      38.4721      39.9452</t>
  </si>
  <si>
    <t>27.2039      27.6644      30.0416      31.4506</t>
  </si>
  <si>
    <t>36.05      35.0343      39.1695      37.8572</t>
  </si>
  <si>
    <t>33.9882      33.1821      32.4672      34.8794      33.9882      33.1821      35.8491      34.8794      33.9882      37.4739      36.5472      35.6978</t>
  </si>
  <si>
    <t>33.2364      31.6223      30.6366      29.7397      28.9399      34.2527      32.6888      31.6223      30.6366      29.7397       35.342      33.8285      32.6888      31.6223      30.6366      36.4978      35.0343      33.8285      32.6888      31.6223           38      36.4978       35.342      34.2527      33.2364</t>
  </si>
  <si>
    <t>35.6978      33.9882      32.4672      36.5472      34.8794      33.1821      37.4739      35.8491      33.9882      39.1234      37.4739      35.6978      41.1033      39.5364      37.4739</t>
  </si>
  <si>
    <t>31.6223      30.6366      29.7397      26.4639      32.6888      31.6223      30.6366      27.2039      33.8285      32.6888      31.6223      28.0532      36.4978       35.342      34.2527      30.6366</t>
  </si>
  <si>
    <t>28.2455      28.9399      31.4506</t>
  </si>
  <si>
    <t>35.6978      32.4672      37.4739      33.9882</t>
  </si>
  <si>
    <t>33.9882         32.3      30.6954      28.9399      34.8794      33.2364      31.4506      29.7397      35.8491      34.2527         32.3      30.6366      37.4739      35.8491      33.9882         32.3</t>
  </si>
  <si>
    <t>34.2527      33.2364      31.6223      29.7397       35.342      34.2527      32.6888      30.6366      36.4978       35.342      33.8285      31.6223           38      36.8913       35.342      33.2364</t>
  </si>
  <si>
    <t>42.6972      41.7135      40.7947      39.1234      37.4257      44.3152      43.3683      42.4853      40.7947      39.1695</t>
  </si>
  <si>
    <t>26.3956         24.7      27.4022      25.4912      30.0416      28.0532      32.3558      30.0416</t>
  </si>
  <si>
    <t>30.6366      28.9399      32.6888      30.6366</t>
  </si>
  <si>
    <t>33.9882      32.4672      36.5472      34.9311      37.4739      35.6978      39.5364      37.4739</t>
  </si>
  <si>
    <t>35.6978      33.9882      32.4672      37.4257      35.6978      34.2527      38.2368      36.5472      34.9311      39.1234      37.4739      35.6978      40.7947      39.1234      37.4257</t>
  </si>
  <si>
    <t>33.9882      32.4672      35.6978      34.2527      36.5472      34.9311      37.4739      35.6978      39.1234      37.4257</t>
  </si>
  <si>
    <t>28.0532      26.3956         24.7      29.0022      27.4022      25.4912      31.6223      30.0416      28.0532      33.8285      32.3558      30.0416       35.342      33.8285      31.6223      36.4978      35.0343      32.6888      37.7139      36.2994      33.8285      39.1695      37.7139       35.342      41.6703      40.3051      37.7139</t>
  </si>
  <si>
    <t>27.2039      30.0416</t>
  </si>
  <si>
    <t>24.7      23.5017      28.0532      26.4639</t>
  </si>
  <si>
    <t>22.9578      21.6633      23.8069      22.2389      27.4022      25.4912      31.1623      29.0022</t>
  </si>
  <si>
    <t>33.1821      32.4672      30.0416      33.9882      33.1821      30.6954      34.8794      33.9882      31.4506      35.8491      34.8794         32.3      37.4739      36.5472      33.9882</t>
  </si>
  <si>
    <t>31.8498      32.4672      33.1821      34.9311</t>
  </si>
  <si>
    <t>36.5472      35.6978      33.1821      31.8498      38.2368      37.4257      34.9311      33.6681      40.0805      39.1234      36.5472      34.9311</t>
  </si>
  <si>
    <t>33.9882         32.3      30.6954      27.6644      34.8794      33.2364      31.4506      28.2455      35.8491      34.2527         32.3      28.9399</t>
  </si>
  <si>
    <t>33.1821      31.8498      33.9882      32.4672      34.8794      33.1821      35.8491      33.9882      38.4721      36.5472</t>
  </si>
  <si>
    <t>34.9311      33.1821      31.8498      35.6978      33.9882      32.4672      36.5472      34.8794      33.1821      37.4739      35.8491      33.9882      40.0805      38.4721      36.5472      42.1868      40.6618      38.4721</t>
  </si>
  <si>
    <t>57.4416      55.8807</t>
  </si>
  <si>
    <t>57      59.6612</t>
  </si>
  <si>
    <t>65.3777      61.6549      60.0833</t>
  </si>
  <si>
    <t>57.0317      56.1063      58.0045      57.0317</t>
  </si>
  <si>
    <t>54.4409      51.8599       55.394      52.7913      56.3951      53.7737      58.0045       55.394      60.0833      57.4416      61.6549      59.0225      62.7288      60.0833</t>
  </si>
  <si>
    <t>63.2446      62.2377      59.6309      57.0317      56.1063      64.2919      63.2446      60.6216      58.0045      57.0317      65.3777      64.2919      61.6549      59.0225      58.0045      66.9329      65.8728      63.2446      60.6216      59.6309       69.161      68.0296      65.3777      62.7288      61.6549</t>
  </si>
  <si>
    <t>60.353      58.6851      56.9366      54.4077      53.6393      52.9279      52.2759</t>
  </si>
  <si>
    <t>62.4982      61.8887      60.0833      63.8694      63.1589      61.3909</t>
  </si>
  <si>
    <t>54.7055       55.394      56.1385      56.9366      58.6543       60.353      63.8694</t>
  </si>
  <si>
    <t>58.9306      55.8807      60.7109      57.6925      62.1216      58.9306</t>
  </si>
  <si>
    <t>54.0749      54.7055      56.4911      57.8799      60.3829</t>
  </si>
  <si>
    <t>55.394      52.2759      56.1385      52.9279      56.9366      53.6393      58.6543       55.394       60.353      56.9366      62.9299      59.4794      63.8694       60.353</t>
  </si>
  <si>
    <t>26.3869      23.6011      27.0211      23.9965      29.5492      26.3869      31.2816      27.7766</t>
  </si>
  <si>
    <t>33.1507      31.9953      34.7038      33.1507</t>
  </si>
  <si>
    <t>35.6665      34.3769      31.5809      39.0417      37.4676      34.3769       39.947      38.2136      34.9738      40.9243      39.0417      35.6665</t>
  </si>
  <si>
    <t>37.3166      35.4017      35.1349      34.9738       38.115      36.2422      35.7718      35.4017</t>
  </si>
  <si>
    <t>35.7718      33.8806      33.4896      33.2075       33.037      36.8089      34.9738      34.3769      33.8806      33.4896</t>
  </si>
  <si>
    <t>41.1536      39.2341      38.9935      38.8485      43.3797      41.4725      41.1536      40.9243      43.7684      41.8788      41.4725      41.1536</t>
  </si>
  <si>
    <t>27.7766      26.3869      23.9965      23.6011      28.6438      27.0211      24.5393      23.9965      29.6128      27.7766        25.22      24.5393      30.6741      28.6438      26.0278        25.22       33.377      31.2816      28.6438      27.7766</t>
  </si>
  <si>
    <t>32.5203      31.5809      33.1507      31.9953      35.6665      34.3769</t>
  </si>
  <si>
    <t>40.5084      39.5684</t>
  </si>
  <si>
    <t>28.2468      27.7766      27.4357      28.8402      28.2468      27.7766      29.5492      28.8402      28.2468      30.3658      29.5492      28.8402      31.2816      30.3658      29.5492</t>
  </si>
  <si>
    <t>28.6438      27.7766      27.0211      26.3869      25.8828      25.5167      29.6128      28.6438      27.7766      27.0211      26.3869      25.8828      30.6741      29.6128      28.6438      27.7766      27.0211      26.3869</t>
  </si>
  <si>
    <t>38.6542      35.7718      35.4017      35.1349       39.282      36.2422      35.7718      35.4017      41.7889      38.6542       38.115       37.668</t>
  </si>
  <si>
    <t>36.4026        36.18      37.0626      36.4026</t>
  </si>
  <si>
    <t>37.0626      36.4026        36.18      38.1371      37.0626      36.4026</t>
  </si>
  <si>
    <t>40.2      40.4005</t>
  </si>
  <si>
    <t>42.401      42.2578         40.2      42.9689      42.6385      40.4005</t>
  </si>
  <si>
    <t>36.4026        36.18</t>
  </si>
  <si>
    <t>32.16      32.4103      33.1498</t>
  </si>
  <si>
    <t>33.1498      32.7204      32.4103      32.2228        32.16      33.6937      33.1498      32.7204      32.4103      32.2228      34.3469      33.6937      33.1498      32.7204      32.4103</t>
  </si>
  <si>
    <t>34.4057      34.2291        34.17       34.698      34.4057      34.2291      35.1031       34.698      34.4057      35.6173      35.1031       34.698      36.2358      35.6173      35.1031</t>
  </si>
  <si>
    <t>44.4024      44.2657        44.22      44.6292      44.4024      44.2657       44.945      44.6292      44.4024</t>
  </si>
  <si>
    <t>37.5499      36.6791      36.2358</t>
  </si>
  <si>
    <t>28.4257        28.14       29.266      28.4257      30.6154       29.266        34.17      32.4725</t>
  </si>
  <si>
    <t>44.2657      44.4024      44.6292</t>
  </si>
  <si>
    <t>36.4026        36.18      36.6791      36.2358      37.0626      36.4026</t>
  </si>
  <si>
    <t>32.4103      32.2228        32.16      32.7204      32.4103      32.2228      33.1498      32.7204      32.4103      33.6937      33.1498      32.7204      34.3469      33.6937      33.1498</t>
  </si>
  <si>
    <t>40.4005      40.2502         40.2      40.6497      40.4005      40.2502      40.9961      40.6497      40.4005</t>
  </si>
  <si>
    <t>40.093      40.7995      39.8696      40.4036</t>
  </si>
  <si>
    <t>42.2617</t>
  </si>
  <si>
    <t>41.9648      42.6403      41.7515      42.2617      41.6229      41.9648</t>
  </si>
  <si>
    <t>37.9885      38.5486</t>
  </si>
  <si>
    <t>34.4893      34.2294      34.0725</t>
  </si>
  <si>
    <t>41.7515      41.9648      42.2617      41.6229      41.7515      41.9648        41.58      41.6229      41.7515</t>
  </si>
  <si>
    <t>34.2294      34.0725        34.02      34.4893      34.2294      34.0725      34.8499      34.4893      34.2294</t>
  </si>
  <si>
    <t>32.3516      32.1855        32.13      32.6265      32.3516      32.1855      33.0074      32.6265      32.3516      33.4909      33.0074      32.6265</t>
  </si>
  <si>
    <t>37.9885      37.8472         37.8      38.2229      37.9885      37.8472      38.5486      38.2229      37.9885      38.9633      38.5486      38.2229      39.4644      38.9633      38.5486</t>
  </si>
  <si>
    <t>34.0725        34.02      34.0725      34.4893      34.2294      34.0725</t>
  </si>
  <si>
    <t>35.9597        35.91      35.9597      36.3549      36.1084      35.9597</t>
  </si>
  <si>
    <t>41.6229        41.58      41.6229      41.9648      41.7515      41.6229</t>
  </si>
  <si>
    <t>34.02      34.2294      34.2294        34.02</t>
  </si>
  <si>
    <t>37.8      37.9885      37.9885         37.8</t>
  </si>
  <si>
    <t>30.4753       30.299</t>
  </si>
  <si>
    <t>34.4893      34.2294      34.0725      35.3081      34.8499      34.4893</t>
  </si>
  <si>
    <t>38.9633      38.5486      38.2229      37.8472      40.0484      39.4644      38.9633      38.2229</t>
  </si>
  <si>
    <t>71.8848      72.0156      72.1982      71.8062      71.8848      72.0156        71.78      71.8062      71.8848      71.8062        71.78      71.8062</t>
  </si>
  <si>
    <t>64.284      64.1375      64.0494        64.02      64.0494      64.1375       64.284</t>
  </si>
  <si>
    <t>75.7594      75.8835      76.0569      75.6849      75.7594      75.8835        75.66      75.6849      75.7594      75.6849        75.66      75.6849      75.7594      75.6849        75.66      75.8835      75.7594      75.6849      76.0569      75.8835      75.7594      76.2793      76.0569      75.8835</t>
  </si>
  <si>
    <t>75.7594      75.8835      76.0569      75.6849      75.7594      75.8835        75.66      75.6849      75.7594      75.6849        75.66      75.6849</t>
  </si>
  <si>
    <t>79.9176      79.7526      79.6346      79.5637        79.54      79.5637</t>
  </si>
  <si>
    <t>79.54      79.5637      79.6346      79.7526      79.9176      79.5637        79.54      79.5637      79.6346      79.7526      79.6346      79.5637        79.54      79.5637      79.6346      79.7526      79.6346      79.5637        79.54      79.5637      79.9176      79.7526      79.6346      79.5637        79.54</t>
  </si>
  <si>
    <t>73.7455      73.7455</t>
  </si>
  <si>
    <t>81.5031      81.5031      81.5723        81.48</t>
  </si>
  <si>
    <t>73.7455        73.72      73.7455       73.822      73.9494      74.1273      74.3554      74.6333      74.9604</t>
  </si>
  <si>
    <t>75.336</t>
  </si>
  <si>
    <t>83.3297</t>
  </si>
  <si>
    <t>84.8514      85.2276      85.6461      84.5181      84.8514      85.2276      84.2282      84.5181      84.8514      83.9821      84.2282      84.5181      83.7802      83.9821      84.2282      83.6228      83.7802      83.9821</t>
  </si>
  <si>
    <t>23.6828      22.9412</t>
  </si>
  <si>
    <t>36.8251      36.0342</t>
  </si>
  <si>
    <t>25.7798      26.1497      26.6589      25.5553      25.7798      26.1497</t>
  </si>
  <si>
    <t>32.3251</t>
  </si>
  <si>
    <t>44.0455      43.3864       42.807      42.3106</t>
  </si>
  <si>
    <t>45.2501      46.5887      44.6949      45.8824      44.2196      45.2501</t>
  </si>
  <si>
    <t>49.5845</t>
  </si>
  <si>
    <t>31.4212      31.4212      31.6041        31.36      31.9065      31.4212</t>
  </si>
  <si>
    <t>35.3344      35.3344      35.4971        35.28      35.7666      35.3344</t>
  </si>
  <si>
    <t>86.7729      86.1732      85.6141</t>
  </si>
  <si>
    <t>92.971      92.3699</t>
  </si>
  <si>
    <t>74.3768      73.7804      73.2316</t>
  </si>
  <si>
    <t>80.8129        80.36      79.9526      79.5914      79.2771</t>
  </si>
  <si>
    <t>86.994      86.5291      86.1063      85.7262</t>
  </si>
  <si>
    <t>69.9585      70.8317      69.6007      70.3692      69.2965      69.9585</t>
  </si>
  <si>
    <t>79.2771      79.5914       78.791      79.0101</t>
  </si>
  <si>
    <t>81.5228      80.9554</t>
  </si>
  <si>
    <t>79.0101      79.2771</t>
  </si>
  <si>
    <t>62.6281      61.9806       61.389</t>
  </si>
  <si>
    <t>63.8431      63.2688</t>
  </si>
  <si>
    <t>69.4626      70.0409      70.6688</t>
  </si>
  <si>
    <t>75.6316      74.6346      73.6762      71.9616      70.1231      67.4992      66.6688      76.6658      75.6316      74.6346      72.9426      71.0213      68.3756      67.4992      77.7357      76.6658      75.6316      73.9624      71.9616      69.2965      68.3756      80.4556       79.374      78.3265      76.6658      74.6346      71.9616      71.0213      82.7157      81.5699      80.4556      78.8398      76.6658      73.9624      72.9426      84.3028      83.1789      82.0863      80.4556      78.3265      75.6316      74.6346      85.4569      84.3028      83.1789      81.5699       79.374      76.6658      75.6316</t>
  </si>
  <si>
    <t>79.0101      79.8084      82.4133       84.166      85.9053      86.8172      87.7634</t>
  </si>
  <si>
    <t>85.0965       84.166      83.2712      81.5228      79.8084       77.215        76.44      86.8172      85.9053      85.0288      83.2712      81.5935      79.0101      78.2529      87.7634      86.8172      85.9053       84.166      82.4133      79.8084      79.0101      88.7428      87.7634      86.8172      85.0965      83.2712      80.6463      79.8084</t>
  </si>
  <si>
    <t>82.4366      81.5228      78.8885      75.4282      74.6346      73.8845      83.3864      82.4366      79.7843      76.2639      75.4282      74.6346      84.3711      83.3864      80.7177      77.1404      76.2639      75.4282</t>
  </si>
  <si>
    <t>78.0316       77.215        76.44      73.8845      70.6688      79.8084      79.0101      78.2529      75.7078        72.52      81.5228      80.6463      79.8084       77.215      73.8845       84.166      83.2712      82.4133      79.8084        76.44      85.0965       84.166      83.2712      80.6463       77.215      86.0616      85.0965       84.166      81.5228      78.0316      88.7428      87.7634      86.8172       84.166      80.6463</t>
  </si>
  <si>
    <t>77.3145      76.3394      75.4027      74.5058      71.8815      68.4599      67.6981       66.985      79.0101      78.0562      77.1404      76.2639      73.6501      70.2599      69.5179      68.8236      81.0265      80.0007      79.0101      78.0562      75.4027      71.8815      71.0483      70.2599      83.7312      82.6925      81.6876      80.7177      78.0562      74.5058      73.6501      72.8371      84.8026      83.7312      82.6925      81.6876      79.0101      75.4027      74.5058      73.6501      85.9053      84.8026      83.7312      82.6925      80.0007      76.3394      75.4027      74.5058      88.6345      87.5223      86.4402      85.3894      82.6925      79.0101      78.0562      77.1404      90.9448      89.7757      88.6345      87.5223      84.8026      81.0265      80.0007      79.0101</t>
  </si>
  <si>
    <t>79.374      78.3265      77.3145      75.6316      73.6762      70.1231      69.2687      66.6688      65.1534      62.6281      61.9806      81.0265      80.0007      79.0101      77.3145      75.4027      71.8815      71.0483      68.4599       66.985      64.4718      63.8431      83.1789      82.0863      81.0265       79.374      77.3145      73.6762       72.758      70.1231      68.4599      65.8863      65.1534      85.9053      84.8026      83.7312      82.0863      80.0007      76.3394      75.4027       72.758      71.0483      68.4599      67.6981</t>
  </si>
  <si>
    <t>84.1888      83.3864      82.6228      81.8989      80.0727      78.7179      85.9723      85.1868      84.4394      83.7312      81.8989      80.5748      87.6539       86.795      85.9723      85.1868      83.3864      81.8989      90.2877      89.4112      88.5694      87.7634      85.9723      84.4394</t>
  </si>
  <si>
    <t>79.7843      78.8885      78.0316       77.215      75.4282      73.8845      71.3451      70.6688      80.7177      79.7843      78.8885      78.0316      76.2639      74.6346      72.0683      71.3451      81.6876      80.7177      79.7843      78.8885      77.1404      75.4282      72.8371      72.0683      83.3864      82.4366      81.5228      80.6463      78.8885       77.215      74.6346      73.8845      85.3894      84.3711      83.3864      82.4366      80.7177      78.8885      76.2639      75.4282       88.091      87.0602      86.0616      85.0965      83.3864      81.5228      78.8885      78.0316      89.1531       88.091      87.0602      86.0616      84.3711      82.4366      79.7843      78.8885</t>
  </si>
  <si>
    <t>73.9624      72.9426      70.2599        66.64      65.7404      64.8875       61.514       58.275      75.0196      73.9624      71.2643      67.5845        66.64      65.7404      62.2898      58.9631</t>
  </si>
  <si>
    <t>77.5378      78.2529      79.0101      79.8084      82.4133       84.166</t>
  </si>
  <si>
    <t>88.8077       88.091      87.4125      90.3515      89.5615      88.8077      92.1408      91.3663      90.6275</t>
  </si>
  <si>
    <t>77.3145      76.3394      75.4027      71.8815      69.2687      68.4599      78.3265      77.3145      76.3394       72.758      70.1231      69.2687       79.374      78.3265      77.3145      73.6762      71.0213      70.1231</t>
  </si>
  <si>
    <t>76.6658      75.6316      74.6346      71.0213      68.3756      67.4992      66.6688      77.7357      76.6658      75.6316      71.9616      69.2965      68.3756      67.4992      78.8398      77.7357      76.6658      72.9426      70.2599      69.2965      68.3756      82.7157      81.5699      80.4556      76.6658      73.9624      72.9426      71.9616      85.4569      84.3028      83.1789       79.374      76.6658      75.6316      74.6346</t>
  </si>
  <si>
    <t>81.5228      80.6463      79.8084        76.44      73.8845      85.0965       84.166      83.2712      79.8084       77.215      87.7634      86.8172      85.9053      82.4133      79.8084</t>
  </si>
  <si>
    <t>70.1231      68.3756      66.6688      64.0833      63.3295      71.0213      69.2965      67.4992      64.8875      64.0833      71.9616      70.2599      68.3756      65.7404      64.8875      72.9426      71.2643      69.2965        66.64      65.7404       79.374      77.7357      75.6316      72.9426      71.9616      80.4556      78.8398      76.6658      73.9624      72.9426</t>
  </si>
  <si>
    <t>73.6501      72.8371      72.0683      74.5058      73.6501      72.8371      75.4027      74.5058      73.6501      76.3394      75.4027      74.5058      79.0101      78.0562      77.1404      82.6925      81.6876      80.7177      83.7312      82.6925      81.6876</t>
  </si>
  <si>
    <t>79.374      80.0727      82.6228      85.9723       86.795      87.6539</t>
  </si>
  <si>
    <t>72.52      70.6688      73.1792      71.3451      73.8845      72.0683</t>
  </si>
  <si>
    <t>68.3756      65.7404      64.8875      64.0833       61.514      60.1244       58.275      69.2965        66.64      65.7404      64.8875      62.2898      60.7916      58.9631      70.2599      67.5845        66.64      65.7404      63.1169       61.514      59.7077      71.2643       68.572      67.5845        66.64      63.9933      62.2898      60.5066      73.9624      71.2643      70.2599      69.2965        66.64      64.8875      63.1169      76.1126      73.3888      72.3078      71.2643       68.572        66.64      64.9171      77.7357      75.0196      73.9624      72.9426      70.2599      68.3756        66.64      78.8398      76.1126      75.0196      73.9624      71.2643      69.2965      67.5845      79.9766      77.2399      76.1126      75.0196      72.3078      70.2599       68.572</t>
  </si>
  <si>
    <t>71.3451      70.6688      72.0683      71.3451      74.6346      73.8845      76.2639      75.4282      78.0316       77.215      78.8885      78.0316      79.7843      78.8885      83.3864      82.4366</t>
  </si>
  <si>
    <t>73.8845      73.1792        72.52      74.6346      73.8845      73.1792      75.4282      74.6346      73.8845      76.2639      75.4282      74.6346      78.0316       77.215        76.44      79.7843      78.8885      78.0316</t>
  </si>
  <si>
    <t>77.5378       76.866      76.2387       79.374      78.7179      78.1054      80.8129      80.0727       79.374</t>
  </si>
  <si>
    <t>75.4027      74.5058      73.6501      72.8371      70.2599      68.8236      66.3222      65.7112      77.1404      76.2639      75.4282      74.6346      72.0683      70.6688      68.1787      67.5845      79.0101      78.0562      77.1404      76.2639      73.6501      72.0683      69.5179      68.8236</t>
  </si>
  <si>
    <t>62.2377      61.5377      62.6712      61.8595      63.1589      62.2377      63.6996      62.6712      67.3898      66.0916      68.8734      67.3898      70.5307      68.8734       72.225      70.6074</t>
  </si>
  <si>
    <t>64.5161      62.2377      61.5377        64.99      62.6712      61.8595      65.5156      63.1589      62.2377      66.0916      63.6996      62.6712      68.5055      66.0916        64.99      69.8621      67.3898      66.0916      71.3955      68.8734      67.3898</t>
  </si>
  <si>
    <t>70.6074      69.8621      67.3898      66.0916        64.99      64.0951      61.8595      61.5377       72.225      71.3955      68.8734      67.3898      66.0916        64.99      62.6712      62.2377      74.0025      73.0945      70.5307      68.8734      67.3898      66.0916      63.6996      63.1589      75.6668      74.7789       72.225      70.6074       69.161      67.8968      65.5156        64.99</t>
  </si>
  <si>
    <t>75.1642      73.9049      71.5218      70.9899      70.5051      70.0685      69.6811      69.3435      75.8574       74.513      72.0999      71.5218      70.9899      70.5051      70.0685      69.6811      76.5914      75.1642      72.7231      72.0999      71.5218      70.9899      70.5051      70.0685</t>
  </si>
  <si>
    <t>74.1      72.7231      71.5218       69.161      68.6634       68.215       67.817      67.4701      74.8513      73.3902      72.0999       69.707       69.161      68.6634       68.215       67.817      75.6429         74.1      72.7231         70.3       69.707       69.161      68.6634       68.215</t>
  </si>
  <si>
    <t>75.7145      74.6582      73.7827       71.547      71.2183      76.3081      75.1642      74.1974      71.9245       71.547      76.9441      75.7145      74.6582      72.3498      71.9245      77.6215      76.3081      75.1642      72.8223      72.3498</t>
  </si>
  <si>
    <t>67.3362      66.3641      65.9549      65.5982      67.8968      66.8249      66.3641      65.9549      68.5055      67.3362      66.8249      66.3641       69.161      67.8968      67.3362      66.8249      69.8621      68.5055      67.8968      67.3362      70.6074       69.161      68.5055      67.8968      71.3955      69.8621       69.161      68.5055       72.225      70.6074      69.8621       69.161      74.7789      73.1191      72.3498      71.6227</t>
  </si>
  <si>
    <t>75.1642       73.341      72.8223      72.3498      71.9245       71.547      71.2183      75.7145      73.9049       73.341      72.8223      72.3498      71.9245       71.547      76.3081       74.513      73.9049       73.341      72.8223      72.3498      71.9245      76.9441      75.1642       74.513      73.9049       73.341      72.8223      72.3498      79.3918      77.6215      76.9441      76.3081      75.7145      75.1642      74.6582</t>
  </si>
  <si>
    <t>83.3405       82.579      80.0935      77.5284      76.4971      74.6582      74.1974      73.7827      73.4148      73.0945       84.138      83.3405      80.8338      78.1083       76.991      75.1642      74.6582      74.1974      73.7827      73.4148      84.9706       84.138      81.6116      78.7297      77.5284      75.7145      75.1642      74.6582      74.1974      73.7827</t>
  </si>
  <si>
    <t>76.5914      76.8502       77.155      77.5051</t>
  </si>
  <si>
    <t>80.9007      80.3635      81.2347      80.6102      83.4704      82.7755</t>
  </si>
  <si>
    <t>76.4735      75.6429      74.8513         74.1      73.3902      72.7231         70.3       69.161       68.215      67.4701      65.0455      77.3419      76.4735      75.6429      74.8513         74.1      73.3902       70.939       69.707      68.6634       67.817      65.2948      78.2468      77.3419      76.4735      75.6429      74.8513         74.1      71.6227         70.3       69.161       68.215      65.5982      79.1869      78.2468      77.3419      76.4735      75.6429      74.8513      72.3498       70.939       69.707      68.6634      65.9549      81.7883      80.8338       79.913      79.0272      78.1776      77.3652      74.8513      73.3902      72.0999      70.9899       68.215</t>
  </si>
  <si>
    <t>80.6102      80.3635      80.1611      80.9007      80.6102      80.3635      81.2347      80.9007      80.6102</t>
  </si>
  <si>
    <t>76.0475      75.6429      75.2841      74.9718      74.7065      74.4887      76.4971      76.0475      75.6429      75.2841      74.9718      74.7065       76.991      76.4971      76.0475      75.6429      75.2841      74.9718      77.5284       76.991      76.4971      76.0475      75.6429      75.2841      78.1083      77.5284       76.991      76.4971      76.0475      75.6429</t>
  </si>
  <si>
    <t>77.5051       77.155      76.8502      76.5914      76.3791         77.9      77.5051       77.155      76.8502      76.5914       78.339         77.9      77.5051       77.155      76.8502      78.8214       78.339         77.9      77.5051       77.155      79.3463      78.8214       78.339         77.9      77.5051</t>
  </si>
  <si>
    <t>33.9683      35.2988</t>
  </si>
  <si>
    <t>39.3951      38.0141</t>
  </si>
  <si>
    <t>32.6964</t>
  </si>
  <si>
    <t>29.9914      31.2553</t>
  </si>
  <si>
    <t>38.1109</t>
  </si>
  <si>
    <t>29.9914         28.8</t>
  </si>
  <si>
    <t>35.4031       36.882</t>
  </si>
  <si>
    <t>37.2797       38.877</t>
  </si>
  <si>
    <t>44.2017      43.1466</t>
  </si>
  <si>
    <t>30.4753       30.767      31.1707</t>
  </si>
  <si>
    <t>30.767</t>
  </si>
  <si>
    <t>22.9928      22.7586        22.68      22.7586</t>
  </si>
  <si>
    <t>34.4893      34.2294</t>
  </si>
  <si>
    <t>34.2294      34.8499        34.02      34.2294</t>
  </si>
  <si>
    <t>30.24      30.4753</t>
  </si>
  <si>
    <t>34.02      34.2294</t>
  </si>
  <si>
    <t>37.8</t>
  </si>
  <si>
    <t>37.8      37.9885</t>
  </si>
  <si>
    <t>34.2294        34.02</t>
  </si>
  <si>
    <t>37.9885         37.8      38.5486      37.9885</t>
  </si>
  <si>
    <t>41.7515        41.58      42.2617      41.7515</t>
  </si>
  <si>
    <t>50.589      50.4773        50.44      50.7747       50.589      50.4773      51.0334      50.7747       50.589</t>
  </si>
  <si>
    <t>46.7214      46.6004        46.56      46.9223      46.7214      46.6004      47.2022      46.9223      46.7214      47.5597      47.2022      46.9223      47.9929      47.5597      47.2022</t>
  </si>
  <si>
    <t>50.589      50.4773        50.44      50.7747       50.589      50.4773      51.0334      50.7747       50.589      51.3642      51.0334      50.7747      51.7657      51.3642      51.0334</t>
  </si>
  <si>
    <t>50.589        50.44      51.0334       50.589</t>
  </si>
  <si>
    <t>54.32      54.4584      54.8715      56.7927</t>
  </si>
  <si>
    <t>50.44       50.589</t>
  </si>
  <si>
    <t>54.32      54.4584</t>
  </si>
  <si>
    <t>54.4584        54.32      54.8715      54.4584</t>
  </si>
  <si>
    <t>54.4584      54.3546        54.32      54.6309      54.4584      54.3546      54.8715      54.6309      54.4584</t>
  </si>
  <si>
    <t>27.9791</t>
  </si>
  <si>
    <t>33.9361       32.288</t>
  </si>
  <si>
    <t>32.288      31.2816</t>
  </si>
  <si>
    <t>29.1</t>
  </si>
  <si>
    <t>33.377</t>
  </si>
  <si>
    <t>36.0861</t>
  </si>
  <si>
    <t>35.7718      34.3221</t>
  </si>
  <si>
    <t>38.5079      37.0636</t>
  </si>
  <si>
    <t>27.0607      26.5274      27.5188      26.7286      28.0969      27.0607</t>
  </si>
  <si>
    <t>30.767       30.299      31.1707      30.4753</t>
  </si>
  <si>
    <t>34.4893      34.0725      34.8499      34.2294      35.3081      34.4893</t>
  </si>
  <si>
    <t>24.8591      24.6426        24.57      25.2157      24.8591      24.6426      25.7068      25.2157      24.8591      26.3247      25.7068      25.2157      27.0607      26.3247      25.7068      27.9055      27.0607      26.3247</t>
  </si>
  <si>
    <t>34.4893      32.6265      32.3516      32.1855        32.13      34.8499      33.0074      32.6265      32.3516      32.1855      35.3081      33.4909      33.0074      32.6265      32.3516</t>
  </si>
  <si>
    <t>36.6972      34.8499      34.2294      34.0725        34.02      37.1326      35.3081      34.4893      34.2294      34.0725      39.4644       37.658      36.6972      36.3549      36.1084</t>
  </si>
  <si>
    <t>26.7286      26.5274        26.46      27.0607      26.7286      26.5274      27.5188      27.0607      26.7286      28.0969      27.5188      27.0607      28.7876      28.0969      27.5188</t>
  </si>
  <si>
    <t>33.0074      31.1707       30.767      30.4753       30.299        30.24      33.4909      31.6822      31.1707       30.767      30.4753       30.299      34.0725      32.2963      31.6822      31.1707       30.767      30.4753      34.7472      33.0074      32.2963      31.6822      31.1707       30.767</t>
  </si>
  <si>
    <t>36.6972      34.8499      34.4893      34.2294      34.0725        34.02      37.1326      35.3081      34.8499      34.4893      34.2294      34.0725       37.658      35.8602      35.3081      34.8499      34.4893      34.2294      39.4644       37.658      37.1326      36.6972      36.3549      36.1084</t>
  </si>
  <si>
    <t>32.3516      32.1855        32.13      32.6265      32.3516      32.1855      33.0074      32.6265      32.3516</t>
  </si>
  <si>
    <t>34.8499      34.4893      34.2294      34.0725        34.02</t>
  </si>
  <si>
    <t>32.3516      30.4753        30.24</t>
  </si>
  <si>
    <t>32.3516      30.4753        30.24      33.0074      31.1707      30.4753      34.8499      33.0074      32.3516</t>
  </si>
  <si>
    <t>36.1084      34.2294        34.02      37.9885      36.1084        35.91      38.2229      36.3549      35.9597      38.5486      36.6972      36.1084</t>
  </si>
  <si>
    <t>34.2294      34.0725        34.02</t>
  </si>
  <si>
    <t>37.9885      37.8472         37.8</t>
  </si>
  <si>
    <t>34.8499      34.4893      34.2294      34.0725        34.02      35.3081      34.8499      34.4893      34.2294      34.0725      35.8602      35.3081      34.8499      34.4893      34.2294</t>
  </si>
  <si>
    <t>36.2265        32.64      30.9591      37.2797      33.5863      31.9552      39.9526      36.2265      34.6133      42.6309       38.877      37.2797      43.7827      39.9526         38.4</t>
  </si>
  <si>
    <t>39.9526         38.4      37.2797      36.2265      43.7827      42.2836      41.0898      39.9526</t>
  </si>
  <si>
    <t>43.1466      39.5352      37.8683      44.2017      40.5024       38.877           48      44.2017      42.6309</t>
  </si>
  <si>
    <t>42.4142      42.2836        42.24      42.6309      42.4142      42.2836      42.9325      42.6309      42.4142</t>
  </si>
  <si>
    <t>46.2397        46.12        46.08      46.4386      46.2397        46.12      48.6105      48.3444      48.1534</t>
  </si>
  <si>
    <t>50.2512      50.0675      49.9569</t>
  </si>
  <si>
    <t>42.9325      42.1089      41.3581      39.5818      38.2557      36.4294      44.6581      43.8669      43.1466      41.3581      40.0908      38.2557</t>
  </si>
  <si>
    <t>38.6393      37.0814      40.3657       38.877      42.1526      40.3657</t>
  </si>
  <si>
    <t>42.1526      41.2241      40.3657      38.6393      37.0814      43.8248      42.9325      42.1089      40.3657       38.877      45.7991      44.7817      43.8248      42.1526      40.3657</t>
  </si>
  <si>
    <t>37.8196      41.2241</t>
  </si>
  <si>
    <t>48      45.3136      44.2017      43.1466      40.5024      37.8683      36.9319      36.0735      51.8755       49.176           48      46.8732      44.2017       41.536      40.5024      39.5352</t>
  </si>
  <si>
    <t>41.2241      40.3657      37.8196      43.8248      42.9325      40.3657      44.7817      43.8248      41.2241</t>
  </si>
  <si>
    <t>42.6309      42.2836</t>
  </si>
  <si>
    <t>46.12      46.2397      48.3444</t>
  </si>
  <si>
    <t>45.1914      44.8229      42.6309      42.2836      45.6379      45.1914      42.9325      42.4142           48      47.4982      45.1914      44.5341      49.2135      48.5726      46.1599      45.1914</t>
  </si>
  <si>
    <t>76.7489         75.6</t>
  </si>
  <si>
    <t>88.8501      87.6968</t>
  </si>
  <si>
    <t>77.5591      78.8608</t>
  </si>
  <si>
    <t>85.5734      84.2906      86.8783      85.5734</t>
  </si>
  <si>
    <t>82.9019      84.2058</t>
  </si>
  <si>
    <t>75.0309</t>
  </si>
  <si>
    <t>78.9513      77.6972</t>
  </si>
  <si>
    <t>72.2168      70.9443</t>
  </si>
  <si>
    <t>74.8879       73.613</t>
  </si>
  <si>
    <t>69.2112      68.1449</t>
  </si>
  <si>
    <t>70.7678</t>
  </si>
  <si>
    <t>62.3986      61.3304</t>
  </si>
  <si>
    <t>76.0241      74.9594</t>
  </si>
  <si>
    <t>74.9594      76.0241      77.1203      73.9278      74.9594      76.0241</t>
  </si>
  <si>
    <t>85.05      83.9296      82.8372</t>
  </si>
  <si>
    <t>90.3452      89.2112      88.1032</t>
  </si>
  <si>
    <t>79.1321      77.9267</t>
  </si>
  <si>
    <t>91.2304</t>
  </si>
  <si>
    <t>83.031</t>
  </si>
  <si>
    <t>88.3663</t>
  </si>
  <si>
    <t>70.9443      69.6998</t>
  </si>
  <si>
    <t>77.6972</t>
  </si>
  <si>
    <t>76.282      75.0309</t>
  </si>
  <si>
    <t>68.7191      67.7506</t>
  </si>
  <si>
    <t>78.1327      77.1435</t>
  </si>
  <si>
    <t>79.4025      78.2469</t>
  </si>
  <si>
    <t>86.1973        85.05</t>
  </si>
  <si>
    <t>79.7616</t>
  </si>
  <si>
    <t>83.5457      82.4049</t>
  </si>
  <si>
    <t>78.2469</t>
  </si>
  <si>
    <t>75.6      74.4813</t>
  </si>
  <si>
    <t>87.6968      86.5694</t>
  </si>
  <si>
    <t>71.446      70.3121</t>
  </si>
  <si>
    <t>72.955      71.8449</t>
  </si>
  <si>
    <t>72.955      74.0967      71.8449       72.955</t>
  </si>
  <si>
    <t>79.7616      78.6567</t>
  </si>
  <si>
    <t>85.05      83.9296</t>
  </si>
  <si>
    <t>72.6114       71.446</t>
  </si>
  <si>
    <t>71.446      72.6114      70.3121       71.446</t>
  </si>
  <si>
    <t>82.0573      80.8955</t>
  </si>
  <si>
    <t>77.9267      76.7489</t>
  </si>
  <si>
    <t>68.4848       67.301</t>
  </si>
  <si>
    <t>80.5858</t>
  </si>
  <si>
    <t>73.8069      72.6114</t>
  </si>
  <si>
    <t>84.6513      84.3737       84.138</t>
  </si>
  <si>
    <t>87.7298      87.9148      88.1403      88.4062      88.7119      87.5857      87.7298      87.9148      88.1403      88.4062      87.4826      87.5857      87.7298      87.9148      88.1403      87.4206      87.4826      87.5857      87.7298      87.9148         87.4      87.4206      87.4826      87.5857      87.7298</t>
  </si>
  <si>
    <t>83.7941      83.9447       84.138</t>
  </si>
  <si>
    <t>86.0262</t>
  </si>
  <si>
    <t>87.9148</t>
  </si>
  <si>
    <t>83.7941      83.9447       84.138      83.6216      83.6863      83.7941</t>
  </si>
  <si>
    <t>85.6898      85.8371      86.0262      85.5211      85.5844      85.6898</t>
  </si>
  <si>
    <t>87.5857      87.7298      87.9148      87.4206      87.4826      87.5857      87.4206         87.4      87.4206</t>
  </si>
  <si>
    <t>88.4062      89.0571</t>
  </si>
  <si>
    <t>88.4062      89.0571      88.1403      88.7119</t>
  </si>
  <si>
    <t>87.4206      87.4206      87.5857      87.4206</t>
  </si>
  <si>
    <t>87.5857      87.4206      87.4206      87.7298      87.4826         87.4</t>
  </si>
  <si>
    <t>87.4206      87.4206      87.4826         87.4      87.5857      87.4206      87.7298      87.4826      87.9148      87.5857</t>
  </si>
  <si>
    <t>83.6863         83.6      83.9447      83.6863</t>
  </si>
  <si>
    <t>83.9447      83.6863         83.6      84.3737      83.9447      83.6863</t>
  </si>
  <si>
    <t>87.4826         87.4      87.7298      87.4826</t>
  </si>
  <si>
    <t>84.138      83.7941      83.6216      84.3737      83.9447      83.6863      86.5283      86.0262      85.6898</t>
  </si>
  <si>
    <t>84.138      83.7941      83.6216      84.3737      83.9447      83.6863      84.6513       84.138      83.7941</t>
  </si>
  <si>
    <t>84.138      83.7941      83.6216      84.3737      83.9447      83.6863      84.6513       84.138      83.7941      84.9706      84.3737      83.9447      87.1932      86.5283      86.0262</t>
  </si>
  <si>
    <t>80.1611      80.0033      79.8904      79.8226         79.8      80.3635      80.1611      80.0033      79.8904      79.8226      80.6102      80.3635      80.1611      80.0033      79.8904</t>
  </si>
  <si>
    <t>83.6863      83.6216         83.6      83.7941      83.6863      83.6216</t>
  </si>
  <si>
    <t>87.7298      87.5857      87.4826      87.4206         87.4      88.1403      87.9148      87.7298      87.5857      87.4826</t>
  </si>
  <si>
    <t>83.6863      83.6216         83.6      83.7941      83.6863      83.6216      83.9447      83.7941      83.6863</t>
  </si>
  <si>
    <t>81.7883      81.7221         81.7      81.8986      81.7883      81.7221      82.0527      81.8986      81.7883      82.2505      82.0527      81.8986      82.4915      82.2505      82.0527</t>
  </si>
  <si>
    <t>83.9447      83.7941      83.6863      83.6216         83.6       84.138      83.9447      83.7941      83.6863      83.6216      84.3737       84.138      83.9447      83.7941      83.6863      84.6513      84.3737       84.138      83.9447      83.7941      84.9706      84.6513      84.3737       84.138      83.9447</t>
  </si>
  <si>
    <t>83.6      83.6863      83.6863         83.6</t>
  </si>
  <si>
    <t>79.8      79.8904      79.8904         79.8      80.1611      79.8904</t>
  </si>
  <si>
    <t>87.4826         87.4      87.4826</t>
  </si>
  <si>
    <t>87.4826      87.4206         87.4      87.7298      87.5857      87.4826</t>
  </si>
  <si>
    <t>89.3      89.3202      89.3808</t>
  </si>
  <si>
    <t>87.4826      87.4206         87.4      87.5857      87.4826      87.4206      87.7298      87.5857      87.4826</t>
  </si>
  <si>
    <t>79.8904         79.8      80.1611      79.8904</t>
  </si>
  <si>
    <t>83.6      83.6863</t>
  </si>
  <si>
    <t>87.4      87.4826</t>
  </si>
  <si>
    <t>83.7941       84.138</t>
  </si>
  <si>
    <t>79.8226      80.0033      80.3635         79.8      79.8904      80.1611      79.8226      79.8226      80.0033</t>
  </si>
  <si>
    <t>83.6216      83.7941       84.138         83.6      83.6863      83.9447      83.6216      83.6216      83.7941</t>
  </si>
  <si>
    <t>79.8904      80.1611         79.8      79.8904</t>
  </si>
  <si>
    <t>83.6863      83.9447         83.6      83.6863</t>
  </si>
  <si>
    <t>79.8226      80.0033         79.8      79.8904      79.8226      79.8226</t>
  </si>
  <si>
    <t>83.6216      83.7941         83.6      83.6863      83.6216      83.6216</t>
  </si>
  <si>
    <t>87.4206      87.5857</t>
  </si>
  <si>
    <t>80.0033      79.8226      79.8226      80.1611      79.8904         79.8      80.3635      80.0033      79.8226</t>
  </si>
  <si>
    <t>79.8226      79.8226      79.8904         79.8      80.0033      79.8226      80.1611      79.8904      80.3635      80.0033</t>
  </si>
  <si>
    <t>83.7941      83.6216      83.6216      83.9447      83.6863         83.6       84.138      83.7941      83.6216      84.3737      83.9447      83.6863      84.6513       84.138      83.7941</t>
  </si>
  <si>
    <t>79.8226      80.0033         79.8      79.8904      79.8226      79.8226      79.8904         79.8</t>
  </si>
  <si>
    <t>83.6216      83.7941         83.6      83.6863      83.6216      83.6216      83.7941      83.6216</t>
  </si>
  <si>
    <t>76.0237      76.0237      76.0949           76      76.2135      76.0237</t>
  </si>
  <si>
    <t>79.8226         79.8      79.8226</t>
  </si>
  <si>
    <t>83.6216</t>
  </si>
  <si>
    <t>83.8802      83.1019      80.6102      86.6533      85.7319      83.1019</t>
  </si>
  <si>
    <t>85.3309      84.6513      85.7319      84.9706      86.1729      85.3309</t>
  </si>
  <si>
    <t>86.1729      85.3309      84.6513      88.9963      88.0174      87.1932</t>
  </si>
  <si>
    <t>77.5051       77.155      76.8502      76.5914      76.3791         77.9      77.5051       77.155      76.8502      76.5914      80.1836      79.7547      79.3691      79.0272      78.7297</t>
  </si>
  <si>
    <t>77.9       77.155      75.2841      74.9718      74.7065      74.4887       78.339      77.5051      75.6429      75.2841      74.9718      74.7065      78.8214         77.9      76.0475      75.6429      75.2841      74.9718      79.3463       78.339      76.4971      76.0475      75.6429      75.2841      81.7221      80.6549      78.8214       78.339         77.9      77.5051</t>
  </si>
  <si>
    <t>86.2567      85.8371      83.9447      86.5283      86.0262       84.138      88.7119      88.1403      86.2567</t>
  </si>
  <si>
    <t>82.0307      81.6116      81.2347      82.4915      82.0307      81.6116      82.9933      82.4915      82.0307</t>
  </si>
  <si>
    <t>84.9706</t>
  </si>
  <si>
    <t>85.3521      84.8218      84.3309      83.8802      83.4704      80.9007</t>
  </si>
  <si>
    <t>84.138      84.6513</t>
  </si>
  <si>
    <t>88.5694      87.8532      87.1725      86.5283      85.9212      84.1166      82.9933      82.0307      81.2347      78.7297      78.4771      90.1049      89.3202      88.5694      87.8532      87.1725      85.3944      84.1166      82.9933      82.0307      79.3691      79.0272      91.7722      90.9225      90.1049      89.3202      88.5694      86.8198      85.3944      84.1166      82.9933      80.1836      79.7547</t>
  </si>
  <si>
    <t>86.5283       84.138      87.1932      84.6513</t>
  </si>
  <si>
    <t>76.3791      76.0949           76      76.8502      76.3791      76.0949      77.5051      76.8502      76.3791</t>
  </si>
  <si>
    <t>79.8904         79.8      80.1611      79.8904      80.6102      80.1611</t>
  </si>
  <si>
    <t>87.7298      87.4826         87.4</t>
  </si>
  <si>
    <t>91.2791         91.2</t>
  </si>
  <si>
    <t>91.2791       91.378      91.5161</t>
  </si>
  <si>
    <t>89.3808      89.4817      89.6228      89.3202      89.3808      89.4817         89.3      89.3202      89.3808      89.3202         89.3      89.3202</t>
  </si>
  <si>
    <t>87.4      87.4206      87.4826      87.5857      87.7298      87.4206         87.4      87.4206      87.4826      87.5857      87.4826      87.4206         87.4      87.4206      87.4826      87.5857      87.4826      87.4206         87.4      87.4206      87.7298      87.5857      87.4826      87.4206         87.4</t>
  </si>
  <si>
    <t>91.2791      91.2198         91.2      91.5161       91.378      91.2791</t>
  </si>
  <si>
    <t>89.3      89.3202      89.3808      89.4817</t>
  </si>
  <si>
    <t>95       95.019       95.076</t>
  </si>
  <si>
    <t>96.9362</t>
  </si>
  <si>
    <t>89.0681      89.6457      90.3829</t>
  </si>
  <si>
    <t>73.8639      74.1876</t>
  </si>
  <si>
    <t>80.8455      81.2094      80.7314      81.0049      80.6629      80.8455        80.64      80.7314      80.6629      80.6629      80.7314        80.64      80.8455      80.6629</t>
  </si>
  <si>
    <t>84.6761      85.0237      84.5672      84.8284      84.5018      84.6761        84.48      84.5672      84.5018      84.5018      84.5672        84.48</t>
  </si>
  <si>
    <t>71.4539      71.2731      71.1437      71.0659        71.04      71.0659      71.1437      71.2731</t>
  </si>
  <si>
    <t>89.0681      88.8402      88.6533</t>
  </si>
  <si>
    <t>92.6587      93.1348      92.4794      92.8772      92.3398      92.6587        92.24      92.4794</t>
  </si>
  <si>
    <t>88.6533      88.8402      89.0681</t>
  </si>
  <si>
    <t>75.2728</t>
  </si>
  <si>
    <t>61.7094      61.9181      61.5599      61.7094        61.47      61.5599        61.44        61.47        61.47        61.44      61.5599        61.47      61.7094      61.5599</t>
  </si>
  <si>
    <t>85.9067      84.7133</t>
  </si>
  <si>
    <t>92.6871      91.5041</t>
  </si>
  <si>
    <t>87.1247      85.9067      84.7133</t>
  </si>
  <si>
    <t>86.8783</t>
  </si>
  <si>
    <t>81.5333      80.1859</t>
  </si>
  <si>
    <t>81.6209      80.3639</t>
  </si>
  <si>
    <t>29.1      27.5726      24.8441      30.3038      28.8402         26.1      31.8184      30.3038      27.5726</t>
  </si>
  <si>
    <t>31.8184      30.6741         29.1       33.377       32.288      30.6741      36.0861      34.9738       33.377</t>
  </si>
  <si>
    <t>35.6665      34.3221      37.0636      35.6665        38.41      37.0636</t>
  </si>
  <si>
    <t>27.4357      21.9486      31.5809         26.1      32.9229      27.4357      34.3221      28.8402</t>
  </si>
  <si>
    <t>21.9486         26.1      27.4357      28.8402</t>
  </si>
  <si>
    <t>27.4357      21.9486      31.5809         26.1      32.9229      27.4357      34.3221      28.8402      37.0636      31.5809</t>
  </si>
  <si>
    <t>32.9229</t>
  </si>
  <si>
    <t>21.9486</t>
  </si>
  <si>
    <t>32.9229      27.4357        38.41      32.9229</t>
  </si>
  <si>
    <t>27.4357      21.9486      32.9229      27.4357</t>
  </si>
  <si>
    <t>27.4357      32.9229        38.41</t>
  </si>
  <si>
    <t>27.4357         26.1      21.9486      32.9229      31.5809      27.4357</t>
  </si>
  <si>
    <t>31.5809      28.8402      27.5726         26.1      37.0636      34.3221       33.037      31.5809</t>
  </si>
  <si>
    <t>34.3221      32.9229      31.5809      28.8402      27.4357      39.8055        38.41      37.0636      34.3221      32.9229</t>
  </si>
  <si>
    <t>28.8402</t>
  </si>
  <si>
    <t>28.8402      31.5809</t>
  </si>
  <si>
    <t>31.5809         26.1      34.3221      28.8402      37.0636      31.5809</t>
  </si>
  <si>
    <t>64.0494      62.9529       60.265      57.5824      65.6454      64.5761      61.8979      59.2256      69.4618       68.342      65.6454      62.9529      70.6171      69.4618       66.754      64.0494</t>
  </si>
  <si>
    <t>67.3434      63.3403      62.1103      59.3843        56.66      55.4854      53.9376      50.0655      48.9634      68.8085      64.8378      63.6367      60.9172         58.2      57.0571      55.4854      51.6565       50.589      72.8211      68.8085      67.5666      64.8378      62.1103      60.9172      59.3843      55.4854      54.3546      74.1273      70.0821      68.8085       66.074      63.3403      62.1103      60.6075        56.66      55.4854      76.8691      72.8211      71.5437      68.8085       66.074      64.8378      63.3403      59.3843         58.2</t>
  </si>
  <si>
    <t>69.0814         67.9      65.1852      62.4728      61.3482      70.2966      69.0814      66.3582      63.6367      62.4728      73.0275      71.8062      69.0814      66.3582      65.1852      75.7594      74.5324      71.8062      69.0814         67.9</t>
  </si>
  <si>
    <t>64.0494      62.4728       60.265      58.6509      57.5824      54.9058      52.2361         67.9      66.3582      64.0494      62.4728      61.3482      58.6509      55.9582      69.4618         67.9      65.6454      64.0494      62.9529       60.265      57.5824      70.6171      69.0814       66.754      65.1852      64.0494      61.3482      58.6509      73.3361      71.8062      69.4618         67.9       66.754      64.0494      61.3482</t>
  </si>
  <si>
    <t>73.3361      70.6171      69.4618         67.9      65.6454      64.0494      62.9529      74.5324      71.8062      70.6171      69.0814       66.754      65.1852      64.0494      77.2598      74.5324      73.3361      71.8062      69.4618         67.9       66.754      79.9882      77.2598      76.0569      74.5324      72.1722      70.6171      69.4618</t>
  </si>
  <si>
    <t>77.6      76.0569      73.7455      72.1722      71.0422       68.342      65.6454      64.5761      79.1606         77.6       75.336      73.7455        72.64      69.9477      67.2596      66.2163</t>
  </si>
  <si>
    <t>59.7633      61.3482      65.1852      69.0814      70.6171      71.8062      74.5324</t>
  </si>
  <si>
    <t>61.8674      59.1302      57.8758      56.3936      52.4159         48.5      46.9624      45.7856      63.3403      60.6075      59.3843      57.8758      53.9376      50.0655         48.5      47.3614      67.3434      64.6052      63.3403      61.8674      57.8758      53.9376      52.4159      51.2175      71.3857      68.6442      67.3434      65.9029      61.8674      57.8758      56.3936      55.1452      72.8211      70.0821      68.8085      67.3434      63.3403      59.3843      57.8758        56.66      74.1273      71.3857      70.0821      68.6442      64.6052      60.6075      59.1302      57.8758      76.8691      74.1273      72.8211      71.3857      67.3434      63.3403      61.8674      60.6075      79.6109      76.8691      75.5604      74.1273      70.0821       66.074      64.6052      63.3403</t>
  </si>
  <si>
    <t>79.9882      77.2598      76.0569      74.5324      70.6171       66.754      65.1852</t>
  </si>
  <si>
    <t>70.6171      71.8062      73.3361      76.0569</t>
  </si>
  <si>
    <t>57.8758        56.66      53.9376      59.1302      57.8758      55.1452      61.8674      60.6075      57.8758      63.3403      62.1103      59.3843      64.6052      63.3403      60.6075      67.3434       66.074      63.3403      70.0821      68.8085       66.074      71.3857      70.0821      67.3434      72.8211      71.5437      68.8085      75.5604      74.2795      71.5437</t>
  </si>
  <si>
    <t>69.0814      63.6367      70.2966      64.8378      73.0275      67.5666      75.7594      70.2966      77.0158      71.5437      78.4921      73.0275      81.2256      75.7594      82.4899      77.0158</t>
  </si>
  <si>
    <t>71.5437      68.8085       66.074      63.3403      62.1103      60.6075        56.66</t>
  </si>
  <si>
    <t>67.5666      64.8378      68.8085       66.074      71.5437      68.8085      74.2795      71.5437      75.5604      72.8211      77.0158      74.2795</t>
  </si>
  <si>
    <t>63.1618      61.8674      59.1302      56.3936      53.6577      50.9227      49.6882      48.1886      44.2388      64.4886      63.1618       60.421      57.6803        54.94      52.2001      50.9227      49.4605      45.4557      67.2316      65.9029      63.1618       60.421      57.6803        54.94      53.6577      52.2001      48.1886      68.6442      67.3434      64.6052      61.8674      59.1302      56.3936      55.1452      53.6577      49.6882      69.9746      68.6442      65.9029      63.1618       60.421      57.6803      56.3936        54.94      50.9227      72.7177      71.3857      68.6442      65.9029      63.1618       60.421      59.1302      57.6803      53.6577      75.4608      74.1273      71.3857      68.6442      65.9029      63.1618      61.8674       60.421      56.3936      76.8201      75.4608      72.7177      69.9746      67.2316      64.4886      63.1618      61.7457      57.6803      78.2039      76.8691      74.1273      71.3857      68.6442      65.9029      64.6052      63.1618      59.1302      80.9471      79.6109      76.8691      74.1273      71.3857      68.6442      67.3434      65.9029      61.8674      82.3072      80.9471      78.2039      75.4608      72.7177      69.9746      68.6442      67.2316      63.1618</t>
  </si>
  <si>
    <t>70.2966      69.0814         67.9      71.8062      70.6171      69.4618      73.0275      71.8062      70.6171      74.2795      73.0275      71.8062      75.7594      74.5324      73.3361</t>
  </si>
  <si>
    <t>73.0275      71.8062      70.6171         67.9      66.3582      65.1852      64.0494      62.4728      74.2795      73.0275      71.8062      69.0814      67.5666      66.3582      65.1852      63.6367      77.0158      75.7594      74.5324      71.8062      70.2966      69.0814         67.9      66.3582      78.4921      77.2598      76.0569      73.3361      71.8062      70.6171      69.4618         67.9      79.7526      78.4921      77.2598      74.5324      73.0275      71.8062      70.6171      69.0814        81.04      79.7526      78.4921      75.7594      74.2795      73.0275      71.8062      70.2966      82.4899      81.2256      79.9882      77.2598      75.7594      74.5324      73.3361      71.8062</t>
  </si>
  <si>
    <t>64.6052      63.3403      60.6075      59.1302      57.8758        56.66      65.9029      64.6052      61.8674       60.421      59.1302      57.8758      67.3434       66.074      63.3403      61.8674      60.6075      59.3843      71.3857      70.0821      67.3434      65.9029      64.6052      63.3403      72.7177      71.3857      68.6442      67.2316      65.9029      64.6052      75.4608      74.1273      71.3857      69.9746      68.6442      67.3434      76.8691      75.5604      72.8211      71.3857      70.0821      68.8085      78.2039      76.8691      74.1273      72.7177      71.3857      70.0821      79.5637      78.2039      75.4608      74.0765      72.7177      71.3857      80.9471      79.6109      76.8691      75.4608      74.1273      72.8211      83.6903      82.3529      79.6109      78.2039      76.8691      75.5604</t>
  </si>
  <si>
    <t>79.8164      79.0514       78.329</t>
  </si>
  <si>
    <t>84.2373      83.4659      82.7346</t>
  </si>
  <si>
    <t>84.1209      83.2542</t>
  </si>
  <si>
    <t>85.8964      85.0479</t>
  </si>
  <si>
    <t>84.1209      83.2542       82.426</t>
  </si>
  <si>
    <t>82.0447       81.397      80.7927      80.2328</t>
  </si>
  <si>
    <t>86.4424      85.7822       85.163      84.5856</t>
  </si>
  <si>
    <t>83.2778      82.6872      82.1402</t>
  </si>
  <si>
    <t>85.163</t>
  </si>
  <si>
    <t>79.5211      78.9024       78.329      77.8017</t>
  </si>
  <si>
    <t>84.5856</t>
  </si>
  <si>
    <t>84.5856      83.9109      83.2778</t>
  </si>
  <si>
    <t>30.9591      29.3075</t>
  </si>
  <si>
    <t>31.9552</t>
  </si>
  <si>
    <t>26.6735      25.0337</t>
  </si>
  <si>
    <t>29.9914</t>
  </si>
  <si>
    <t>33.0329      31.4903</t>
  </si>
  <si>
    <t>35.7141      34.1846</t>
  </si>
  <si>
    <t>28.8      27.2883</t>
  </si>
  <si>
    <t>31.4903      32.6964</t>
  </si>
  <si>
    <t>24.4376</t>
  </si>
  <si>
    <t>35.2988      33.9683</t>
  </si>
  <si>
    <t>29.8682</t>
  </si>
  <si>
    <t>27.2883</t>
  </si>
  <si>
    <t>42.2617       45.713</t>
  </si>
  <si>
    <t>49.2852       45.713      44.8054      51.8976      48.2968      47.3633</t>
  </si>
  <si>
    <t>54.1544       50.714</t>
  </si>
  <si>
    <t>49.9332      46.4879      53.4907      49.9332</t>
  </si>
  <si>
    <t>49.2852       45.713      44.8054</t>
  </si>
  <si>
    <t>54.1544       50.714      55.1025       51.587</t>
  </si>
  <si>
    <t>50.3251      49.2852      48.2968      46.6796      44.8054      42.2617      41.4509      52.5474      51.4136      50.3251      48.7752      46.6796       44.082      43.1401      54.0553      52.9537      51.8976      50.3251      48.2968       45.713      44.8054</t>
  </si>
  <si>
    <t>47.3633      45.6739      49.2852      47.3633      50.8898      49.0308      51.8976      49.9332      52.9537      50.8898      54.5159      52.5134</t>
  </si>
  <si>
    <t>54.9402      54.1214      53.3569       56.637       55.843      55.1025      57.4821       56.637       55.843      58.3762      57.4821       56.637      60.0354      59.1664      58.3456</t>
  </si>
  <si>
    <t>37.1184      35.7263      33.0837</t>
  </si>
  <si>
    <t>37.1184      35.7263</t>
  </si>
  <si>
    <t>37.0241      35.7263      33.0837       31.735      42.3133      41.0123      38.3692      37.0241      47.6024       46.299      43.6556      42.3133      52.8916      51.5862      48.9426      47.6024      58.1807      56.8738        54.23      52.8916</t>
  </si>
  <si>
    <t>37.0241      35.7263      33.0837       31.735      42.3133      41.0123      38.3692      37.0241</t>
  </si>
  <si>
    <t>38.3692      37.1184      35.7263      33.0837</t>
  </si>
  <si>
    <t>38.3692      37.0241      35.7263      33.0837       31.735      43.6556      42.3133      41.0123      38.3692      37.0241      48.9426      47.6024       46.299      43.6556      42.3133</t>
  </si>
  <si>
    <t>34.4811      35.7263</t>
  </si>
  <si>
    <t>37.4       34.784      33.7119      32.1727      38.9122      36.3088      35.2831      33.7119      40.0197         37.4      36.3088       34.784</t>
  </si>
  <si>
    <t>39.7567      38.3692      35.7263      34.4811      41.0123      39.6687      37.0241      35.7263</t>
  </si>
  <si>
    <t>34.4811      33.0837      30.4414      29.2103      35.7263      34.3795       31.735      30.4414      38.3692      37.0241      34.3795      33.0837      39.7567      38.3692      35.7263      34.4811</t>
  </si>
  <si>
    <t>37.4      38.9122      40.0197</t>
  </si>
  <si>
    <t>51.5862      48.9426       46.299      45.0356      43.6556      41.0123      39.7567      38.3692      35.7263      34.4811      52.8916       50.247      47.6024       46.299      44.9578      42.3133      41.0123      39.6687      37.0241      35.7263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</si>
</sst>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h:mm:ss.000"/>
    <numFmt numFmtId="165" formatCode="0.0"/>
  </numFmts>
  <fonts count="7" x14ac:knownFonts="1">
    <font>
      <sz val="11"/>
      <color theme="1"/>
      <name val="Calibri"/>
      <family val="2"/>
      <scheme val="minor"/>
    </font>
    <font>
      <b/>
      <sz val="10"/>
      <name val="Arial"/>
      <family val="2"/>
    </font>
    <font>
      <sz val="10"/>
      <name val="Arial"/>
      <family val="2"/>
    </font>
    <font>
      <b/>
      <sz val="12"/>
      <color theme="1"/>
      <name val="Calibri"/>
      <family val="2"/>
      <scheme val="minor"/>
    </font>
    <font>
      <sz val="12"/>
      <color theme="1"/>
      <name val="Calibri"/>
      <family val="2"/>
      <scheme val="minor"/>
    </font>
    <font>
      <b/>
      <sz val="11"/>
      <color theme="1"/>
      <name val="Calibri"/>
      <family val="2"/>
      <scheme val="minor"/>
    </font>
    <font>
      <b/>
      <sz val="11"/>
      <name val="Calibri"/>
      <family val="2"/>
      <scheme val="minor"/>
    </font>
  </fonts>
  <fills count="7">
    <fill>
      <patternFill patternType="none"/>
    </fill>
    <fill>
      <patternFill patternType="gray125"/>
    </fill>
    <fill>
      <patternFill patternType="solid">
        <fgColor theme="0" tint="-0.14999847407453"/>
        <bgColor indexed="64"/>
      </patternFill>
    </fill>
    <fill>
      <patternFill patternType="solid">
        <fgColor theme="0" tint="-0.49998474074526"/>
        <bgColor indexed="64"/>
      </patternFill>
    </fill>
    <fill>
      <patternFill patternType="solid">
        <fgColor theme="0" tint="-0.34998626667074"/>
        <bgColor indexed="64"/>
      </patternFill>
    </fill>
    <fill>
      <patternFill patternType="solid">
        <fgColor theme="0" tint="-0.24997711111789"/>
        <bgColor indexed="64"/>
      </patternFill>
    </fill>
    <fill>
      <patternFill patternType="solid">
        <fgColor theme="0"/>
        <bgColor indexed="64"/>
      </patternFill>
    </fill>
  </fills>
  <borders count="301">
    <border>
      <left/>
      <right/>
      <top/>
      <bottom/>
      <diagonal/>
    </border>
    <border>
      <left style="hair">
        <color indexed="64"/>
      </left>
      <right style="hair">
        <color indexed="64"/>
      </right>
      <top style="hair">
        <color indexed="64"/>
      </top>
      <bottom style="hair">
        <color indexed="64"/>
      </bottom>
      <diagonal/>
    </border>
    <border>
      <left style="thin">
        <color indexed="64"/>
      </left>
      <right style="thin">
        <color indexed="64"/>
      </right>
      <top style="thin">
        <color indexed="64"/>
      </top>
      <bottom style="thin">
        <color indexed="64"/>
      </bottom>
      <diagonal/>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
  </borders>
  <cellStyleXfs count="2">
    <xf numFmtId="0" fontId="0" fillId="0" borderId="0"/>
    <xf numFmtId="0" fontId="2" fillId="0" borderId="0"/>
  </cellStyleXfs>
  <cellXfs count="334">
    <xf numFmtId="0" fontId="0" fillId="0" borderId="0" xfId="0"/>
    <xf numFmtId="0" fontId="1" fillId="0" borderId="1" xfId="0" applyFont="true" applyBorder="true" applyProtection="true"/>
    <xf numFmtId="0" fontId="0" fillId="0" borderId="1" xfId="0" applyBorder="true"/>
    <xf numFmtId="0" fontId="1" fillId="2" borderId="1" xfId="0" applyFont="true" applyFill="true" applyBorder="true" applyProtection="true"/>
    <xf numFmtId="0" fontId="0" fillId="2" borderId="1" xfId="0" applyFill="true" applyBorder="true"/>
    <xf numFmtId="49" fontId="1" fillId="2" borderId="1" xfId="0" applyNumberFormat="true" applyFont="true" applyFill="true" applyBorder="true" applyProtection="true"/>
    <xf numFmtId="14" fontId="1" fillId="2" borderId="1" xfId="0" applyNumberFormat="true" applyFont="true" applyFill="true" applyBorder="true" applyProtection="true"/>
    <xf numFmtId="0" fontId="1" fillId="2" borderId="1" xfId="0" applyNumberFormat="true" applyFont="true" applyFill="true" applyBorder="true" applyProtection="true"/>
    <xf numFmtId="164" fontId="1" fillId="2" borderId="1" xfId="0" applyNumberFormat="true" applyFont="true" applyFill="true" applyBorder="true" applyProtection="true"/>
    <xf numFmtId="49" fontId="0" fillId="2" borderId="1" xfId="0" applyNumberFormat="true" applyFill="true" applyBorder="true"/>
    <xf numFmtId="14" fontId="0" fillId="2" borderId="1" xfId="0" applyNumberFormat="true" applyFill="true" applyBorder="true"/>
    <xf numFmtId="0" fontId="0" fillId="2" borderId="1" xfId="0" applyNumberFormat="true" applyFill="true" applyBorder="true"/>
    <xf numFmtId="164" fontId="0" fillId="2" borderId="1" xfId="0" applyNumberFormat="true" applyFill="true" applyBorder="true"/>
    <xf numFmtId="0" fontId="0" fillId="2" borderId="2" xfId="0" applyFill="true" applyBorder="true" applyAlignment="true">
      <alignment horizontal="center"/>
    </xf>
    <xf numFmtId="0" fontId="0" fillId="0" borderId="0" xfId="0" applyAlignment="true">
      <alignment horizontal="center"/>
    </xf>
    <xf numFmtId="0" fontId="0" fillId="3" borderId="0" xfId="0" applyFill="true"/>
    <xf numFmtId="0" fontId="0" fillId="3" borderId="0" xfId="0" applyFill="true" applyAlignment="true">
      <alignment horizontal="center"/>
    </xf>
    <xf numFmtId="0" fontId="0" fillId="0" borderId="0" xfId="0" applyFill="true"/>
    <xf numFmtId="0" fontId="0" fillId="0" borderId="0" xfId="0" applyFill="true" applyAlignment="true">
      <alignment horizontal="center"/>
    </xf>
    <xf numFmtId="0" fontId="3" fillId="4" borderId="2" xfId="0" applyFont="true" applyFill="true" applyBorder="true" applyAlignment="true">
      <alignment horizontal="center"/>
    </xf>
    <xf numFmtId="0" fontId="4" fillId="3" borderId="0" xfId="0" applyFont="true" applyFill="true"/>
    <xf numFmtId="0" fontId="4" fillId="0" borderId="0" xfId="0" applyFont="true"/>
    <xf numFmtId="0" fontId="4" fillId="3" borderId="0" xfId="0" applyFont="true" applyFill="true" applyAlignment="true">
      <alignment horizontal="center"/>
    </xf>
    <xf numFmtId="0" fontId="0" fillId="5" borderId="2" xfId="0" applyFill="true" applyBorder="true" applyAlignment="true">
      <alignment horizontal="center"/>
    </xf>
    <xf numFmtId="0" fontId="0" fillId="0" borderId="0" xfId="0" applyFill="true" applyBorder="true" applyAlignment="true" applyProtection="true">
      <alignment horizontal="center"/>
      <protection hidden="true"/>
    </xf>
    <xf numFmtId="0" fontId="0" fillId="0" borderId="0" xfId="0" applyBorder="true" applyAlignment="true" applyProtection="true">
      <alignment horizontal="center"/>
      <protection hidden="true"/>
    </xf>
    <xf numFmtId="0" fontId="0" fillId="0" borderId="0" xfId="0" applyBorder="true" applyAlignment="true">
      <alignment horizontal="center"/>
    </xf>
    <xf numFmtId="0" fontId="0" fillId="3" borderId="0" xfId="0" applyFill="true" applyAlignment="true">
      <alignment horizontal="center" vertical="center"/>
    </xf>
    <xf numFmtId="0" fontId="5" fillId="0" borderId="2" xfId="0" applyFont="true" applyBorder="true"/>
    <xf numFmtId="2" fontId="6" fillId="6" borderId="2" xfId="0" applyNumberFormat="true" applyFont="true" applyFill="true" applyBorder="true"/>
    <xf numFmtId="165" fontId="5" fillId="0" borderId="2" xfId="0" applyNumberFormat="true" applyFont="true" applyBorder="true"/>
    <xf numFmtId="0" fontId="1" fillId="0" borderId="1" xfId="0" applyFont="true" applyBorder="true"/>
    <xf numFmtId="10" fontId="1" fillId="0" borderId="1" xfId="0" applyNumberFormat="true" applyFont="true" applyBorder="true"/>
    <xf numFmtId="14" fontId="1" fillId="0" borderId="1" xfId="0" applyNumberFormat="true" applyFont="true" applyBorder="true"/>
    <xf numFmtId="49" fontId="0" fillId="0" borderId="0" xfId="0" applyNumberFormat="true"/>
    <xf numFmtId="2" fontId="0" fillId="0" borderId="0" xfId="0" applyNumberFormat="true"/>
    <xf numFmtId="49" fontId="0" fillId="0" borderId="3" xfId="0" applyNumberFormat="true"/>
    <xf numFmtId="22" fontId="0" fillId="0" borderId="4" xfId="0" applyNumberFormat="true"/>
    <xf numFmtId="49" fontId="0" fillId="0" borderId="5" xfId="0" applyNumberFormat="true"/>
    <xf numFmtId="22" fontId="0" fillId="0" borderId="6" xfId="0" applyNumberFormat="true"/>
    <xf numFmtId="49" fontId="0" fillId="0" borderId="7" xfId="0" applyNumberFormat="true"/>
    <xf numFmtId="22" fontId="0" fillId="0" borderId="8" xfId="0" applyNumberFormat="true"/>
    <xf numFmtId="49" fontId="0" fillId="0" borderId="9" xfId="0" applyNumberFormat="true"/>
    <xf numFmtId="22" fontId="0" fillId="0" borderId="10" xfId="0" applyNumberFormat="true"/>
    <xf numFmtId="49" fontId="0" fillId="0" borderId="11" xfId="0" applyNumberFormat="true"/>
    <xf numFmtId="22" fontId="0" fillId="0" borderId="12" xfId="0" applyNumberFormat="true"/>
    <xf numFmtId="49" fontId="0" fillId="0" borderId="13" xfId="0" applyNumberFormat="true"/>
    <xf numFmtId="22" fontId="0" fillId="0" borderId="14" xfId="0" applyNumberFormat="true"/>
    <xf numFmtId="49" fontId="0" fillId="0" borderId="15" xfId="0" applyNumberFormat="true"/>
    <xf numFmtId="22" fontId="0" fillId="0" borderId="16" xfId="0" applyNumberFormat="true"/>
    <xf numFmtId="49" fontId="0" fillId="0" borderId="17" xfId="0" applyNumberFormat="true"/>
    <xf numFmtId="22" fontId="0" fillId="0" borderId="18" xfId="0" applyNumberFormat="true"/>
    <xf numFmtId="49" fontId="0" fillId="0" borderId="19" xfId="0" applyNumberFormat="true"/>
    <xf numFmtId="22" fontId="0" fillId="0" borderId="20" xfId="0" applyNumberFormat="true"/>
    <xf numFmtId="49" fontId="0" fillId="0" borderId="21" xfId="0" applyNumberFormat="true"/>
    <xf numFmtId="22" fontId="0" fillId="0" borderId="22" xfId="0" applyNumberFormat="true"/>
    <xf numFmtId="49" fontId="0" fillId="0" borderId="23" xfId="0" applyNumberFormat="true"/>
    <xf numFmtId="22" fontId="0" fillId="0" borderId="24" xfId="0" applyNumberFormat="true"/>
    <xf numFmtId="49" fontId="0" fillId="0" borderId="25" xfId="0" applyNumberFormat="true"/>
    <xf numFmtId="22" fontId="0" fillId="0" borderId="26" xfId="0" applyNumberFormat="true"/>
    <xf numFmtId="49" fontId="0" fillId="0" borderId="27" xfId="0" applyNumberFormat="true"/>
    <xf numFmtId="22" fontId="0" fillId="0" borderId="28" xfId="0" applyNumberFormat="true"/>
    <xf numFmtId="49" fontId="0" fillId="0" borderId="29" xfId="0" applyNumberFormat="true"/>
    <xf numFmtId="22" fontId="0" fillId="0" borderId="30" xfId="0" applyNumberFormat="true"/>
    <xf numFmtId="49" fontId="0" fillId="0" borderId="31" xfId="0" applyNumberFormat="true"/>
    <xf numFmtId="22" fontId="0" fillId="0" borderId="32" xfId="0" applyNumberFormat="true"/>
    <xf numFmtId="49" fontId="0" fillId="0" borderId="33" xfId="0" applyNumberFormat="true"/>
    <xf numFmtId="22" fontId="0" fillId="0" borderId="34" xfId="0" applyNumberFormat="true"/>
    <xf numFmtId="49" fontId="0" fillId="0" borderId="35" xfId="0" applyNumberFormat="true"/>
    <xf numFmtId="22" fontId="0" fillId="0" borderId="36" xfId="0" applyNumberFormat="true"/>
    <xf numFmtId="49" fontId="0" fillId="0" borderId="37" xfId="0" applyNumberFormat="true"/>
    <xf numFmtId="22" fontId="0" fillId="0" borderId="38" xfId="0" applyNumberFormat="true"/>
    <xf numFmtId="49" fontId="0" fillId="0" borderId="39" xfId="0" applyNumberFormat="true"/>
    <xf numFmtId="22" fontId="0" fillId="0" borderId="40" xfId="0" applyNumberFormat="true"/>
    <xf numFmtId="49" fontId="0" fillId="0" borderId="41" xfId="0" applyNumberFormat="true"/>
    <xf numFmtId="22" fontId="0" fillId="0" borderId="42" xfId="0" applyNumberFormat="true"/>
    <xf numFmtId="49" fontId="0" fillId="0" borderId="43" xfId="0" applyNumberFormat="true"/>
    <xf numFmtId="22" fontId="0" fillId="0" borderId="44" xfId="0" applyNumberFormat="true"/>
    <xf numFmtId="49" fontId="0" fillId="0" borderId="45" xfId="0" applyNumberFormat="true"/>
    <xf numFmtId="22" fontId="0" fillId="0" borderId="46" xfId="0" applyNumberFormat="true"/>
    <xf numFmtId="49" fontId="0" fillId="0" borderId="47" xfId="0" applyNumberFormat="true"/>
    <xf numFmtId="22" fontId="0" fillId="0" borderId="48" xfId="0" applyNumberFormat="true"/>
    <xf numFmtId="49" fontId="0" fillId="0" borderId="49" xfId="0" applyNumberFormat="true"/>
    <xf numFmtId="22" fontId="0" fillId="0" borderId="50" xfId="0" applyNumberFormat="true"/>
    <xf numFmtId="49" fontId="0" fillId="0" borderId="51" xfId="0" applyNumberFormat="true"/>
    <xf numFmtId="22" fontId="0" fillId="0" borderId="52" xfId="0" applyNumberFormat="true"/>
    <xf numFmtId="49" fontId="0" fillId="0" borderId="53" xfId="0" applyNumberFormat="true"/>
    <xf numFmtId="22" fontId="0" fillId="0" borderId="54" xfId="0" applyNumberFormat="true"/>
    <xf numFmtId="49" fontId="0" fillId="0" borderId="55" xfId="0" applyNumberFormat="true"/>
    <xf numFmtId="22" fontId="0" fillId="0" borderId="56" xfId="0" applyNumberFormat="true"/>
    <xf numFmtId="49" fontId="0" fillId="0" borderId="57" xfId="0" applyNumberFormat="true"/>
    <xf numFmtId="22" fontId="0" fillId="0" borderId="58" xfId="0" applyNumberFormat="true"/>
    <xf numFmtId="49" fontId="0" fillId="0" borderId="59" xfId="0" applyNumberFormat="true"/>
    <xf numFmtId="22" fontId="0" fillId="0" borderId="60" xfId="0" applyNumberFormat="true"/>
    <xf numFmtId="49" fontId="0" fillId="0" borderId="61" xfId="0" applyNumberFormat="true"/>
    <xf numFmtId="22" fontId="0" fillId="0" borderId="62" xfId="0" applyNumberFormat="true"/>
    <xf numFmtId="49" fontId="0" fillId="0" borderId="63" xfId="0" applyNumberFormat="true"/>
    <xf numFmtId="22" fontId="0" fillId="0" borderId="64" xfId="0" applyNumberFormat="true"/>
    <xf numFmtId="49" fontId="0" fillId="0" borderId="65" xfId="0" applyNumberFormat="true"/>
    <xf numFmtId="22" fontId="0" fillId="0" borderId="66" xfId="0" applyNumberFormat="true"/>
    <xf numFmtId="49" fontId="0" fillId="0" borderId="67" xfId="0" applyNumberFormat="true"/>
    <xf numFmtId="22" fontId="0" fillId="0" borderId="68" xfId="0" applyNumberFormat="true"/>
    <xf numFmtId="49" fontId="0" fillId="0" borderId="69" xfId="0" applyNumberFormat="true"/>
    <xf numFmtId="22" fontId="0" fillId="0" borderId="70" xfId="0" applyNumberFormat="true"/>
    <xf numFmtId="49" fontId="0" fillId="0" borderId="71" xfId="0" applyNumberFormat="true"/>
    <xf numFmtId="22" fontId="0" fillId="0" borderId="72" xfId="0" applyNumberFormat="true"/>
    <xf numFmtId="49" fontId="0" fillId="0" borderId="73" xfId="0" applyNumberFormat="true"/>
    <xf numFmtId="22" fontId="0" fillId="0" borderId="74" xfId="0" applyNumberFormat="true"/>
    <xf numFmtId="49" fontId="0" fillId="0" borderId="75" xfId="0" applyNumberFormat="true"/>
    <xf numFmtId="22" fontId="0" fillId="0" borderId="76" xfId="0" applyNumberFormat="true"/>
    <xf numFmtId="49" fontId="0" fillId="0" borderId="77" xfId="0" applyNumberFormat="true"/>
    <xf numFmtId="22" fontId="0" fillId="0" borderId="78" xfId="0" applyNumberFormat="true"/>
    <xf numFmtId="49" fontId="0" fillId="0" borderId="79" xfId="0" applyNumberFormat="true"/>
    <xf numFmtId="22" fontId="0" fillId="0" borderId="80" xfId="0" applyNumberFormat="true"/>
    <xf numFmtId="49" fontId="0" fillId="0" borderId="81" xfId="0" applyNumberFormat="true"/>
    <xf numFmtId="22" fontId="0" fillId="0" borderId="82" xfId="0" applyNumberFormat="true"/>
    <xf numFmtId="49" fontId="0" fillId="0" borderId="83" xfId="0" applyNumberFormat="true"/>
    <xf numFmtId="22" fontId="0" fillId="0" borderId="84" xfId="0" applyNumberFormat="true"/>
    <xf numFmtId="49" fontId="0" fillId="0" borderId="85" xfId="0" applyNumberFormat="true"/>
    <xf numFmtId="22" fontId="0" fillId="0" borderId="86" xfId="0" applyNumberFormat="true"/>
    <xf numFmtId="49" fontId="0" fillId="0" borderId="87" xfId="0" applyNumberFormat="true"/>
    <xf numFmtId="22" fontId="0" fillId="0" borderId="88" xfId="0" applyNumberFormat="true"/>
    <xf numFmtId="49" fontId="0" fillId="0" borderId="89" xfId="0" applyNumberFormat="true"/>
    <xf numFmtId="22" fontId="0" fillId="0" borderId="90" xfId="0" applyNumberFormat="true"/>
    <xf numFmtId="49" fontId="0" fillId="0" borderId="91" xfId="0" applyNumberFormat="true"/>
    <xf numFmtId="22" fontId="0" fillId="0" borderId="92" xfId="0" applyNumberFormat="true"/>
    <xf numFmtId="49" fontId="0" fillId="0" borderId="93" xfId="0" applyNumberFormat="true"/>
    <xf numFmtId="22" fontId="0" fillId="0" borderId="94" xfId="0" applyNumberFormat="true"/>
    <xf numFmtId="49" fontId="0" fillId="0" borderId="95" xfId="0" applyNumberFormat="true"/>
    <xf numFmtId="22" fontId="0" fillId="0" borderId="96" xfId="0" applyNumberFormat="true"/>
    <xf numFmtId="49" fontId="0" fillId="0" borderId="97" xfId="0" applyNumberFormat="true"/>
    <xf numFmtId="22" fontId="0" fillId="0" borderId="98" xfId="0" applyNumberFormat="true"/>
    <xf numFmtId="49" fontId="0" fillId="0" borderId="99" xfId="0" applyNumberFormat="true"/>
    <xf numFmtId="22" fontId="0" fillId="0" borderId="100" xfId="0" applyNumberFormat="true"/>
    <xf numFmtId="49" fontId="0" fillId="0" borderId="101" xfId="0" applyNumberFormat="true"/>
    <xf numFmtId="22" fontId="0" fillId="0" borderId="102" xfId="0" applyNumberFormat="true"/>
    <xf numFmtId="49" fontId="0" fillId="0" borderId="103" xfId="0" applyNumberFormat="true"/>
    <xf numFmtId="22" fontId="0" fillId="0" borderId="104" xfId="0" applyNumberFormat="true"/>
    <xf numFmtId="49" fontId="0" fillId="0" borderId="105" xfId="0" applyNumberFormat="true"/>
    <xf numFmtId="22" fontId="0" fillId="0" borderId="106" xfId="0" applyNumberFormat="true"/>
    <xf numFmtId="49" fontId="0" fillId="0" borderId="107" xfId="0" applyNumberFormat="true"/>
    <xf numFmtId="22" fontId="0" fillId="0" borderId="108" xfId="0" applyNumberFormat="true"/>
    <xf numFmtId="49" fontId="0" fillId="0" borderId="109" xfId="0" applyNumberFormat="true"/>
    <xf numFmtId="22" fontId="0" fillId="0" borderId="110" xfId="0" applyNumberFormat="true"/>
    <xf numFmtId="49" fontId="0" fillId="0" borderId="111" xfId="0" applyNumberFormat="true"/>
    <xf numFmtId="22" fontId="0" fillId="0" borderId="112" xfId="0" applyNumberFormat="true"/>
    <xf numFmtId="49" fontId="0" fillId="0" borderId="113" xfId="0" applyNumberFormat="true"/>
    <xf numFmtId="22" fontId="0" fillId="0" borderId="114" xfId="0" applyNumberFormat="true"/>
    <xf numFmtId="49" fontId="0" fillId="0" borderId="115" xfId="0" applyNumberFormat="true"/>
    <xf numFmtId="22" fontId="0" fillId="0" borderId="116" xfId="0" applyNumberFormat="true"/>
    <xf numFmtId="49" fontId="0" fillId="0" borderId="117" xfId="0" applyNumberFormat="true"/>
    <xf numFmtId="22" fontId="0" fillId="0" borderId="118" xfId="0" applyNumberFormat="true"/>
    <xf numFmtId="49" fontId="0" fillId="0" borderId="119" xfId="0" applyNumberFormat="true"/>
    <xf numFmtId="22" fontId="0" fillId="0" borderId="120" xfId="0" applyNumberFormat="true"/>
    <xf numFmtId="49" fontId="0" fillId="0" borderId="121" xfId="0" applyNumberFormat="true"/>
    <xf numFmtId="22" fontId="0" fillId="0" borderId="122" xfId="0" applyNumberFormat="true"/>
    <xf numFmtId="49" fontId="0" fillId="0" borderId="123" xfId="0" applyNumberFormat="true"/>
    <xf numFmtId="22" fontId="0" fillId="0" borderId="124" xfId="0" applyNumberFormat="true"/>
    <xf numFmtId="49" fontId="0" fillId="0" borderId="125" xfId="0" applyNumberFormat="true"/>
    <xf numFmtId="22" fontId="0" fillId="0" borderId="126" xfId="0" applyNumberFormat="true"/>
    <xf numFmtId="49" fontId="0" fillId="0" borderId="127" xfId="0" applyNumberFormat="true"/>
    <xf numFmtId="22" fontId="0" fillId="0" borderId="128" xfId="0" applyNumberFormat="true"/>
    <xf numFmtId="49" fontId="0" fillId="0" borderId="129" xfId="0" applyNumberFormat="true"/>
    <xf numFmtId="22" fontId="0" fillId="0" borderId="130" xfId="0" applyNumberFormat="true"/>
    <xf numFmtId="49" fontId="0" fillId="0" borderId="131" xfId="0" applyNumberFormat="true"/>
    <xf numFmtId="22" fontId="0" fillId="0" borderId="132" xfId="0" applyNumberFormat="true"/>
    <xf numFmtId="49" fontId="0" fillId="0" borderId="133" xfId="0" applyNumberFormat="true"/>
    <xf numFmtId="22" fontId="0" fillId="0" borderId="134" xfId="0" applyNumberFormat="true"/>
    <xf numFmtId="49" fontId="0" fillId="0" borderId="135" xfId="0" applyNumberFormat="true"/>
    <xf numFmtId="22" fontId="0" fillId="0" borderId="136" xfId="0" applyNumberFormat="true"/>
    <xf numFmtId="49" fontId="0" fillId="0" borderId="137" xfId="0" applyNumberFormat="true"/>
    <xf numFmtId="22" fontId="0" fillId="0" borderId="138" xfId="0" applyNumberFormat="true"/>
    <xf numFmtId="49" fontId="0" fillId="0" borderId="139" xfId="0" applyNumberFormat="true"/>
    <xf numFmtId="22" fontId="0" fillId="0" borderId="140" xfId="0" applyNumberFormat="true"/>
    <xf numFmtId="49" fontId="0" fillId="0" borderId="141" xfId="0" applyNumberFormat="true"/>
    <xf numFmtId="22" fontId="0" fillId="0" borderId="142" xfId="0" applyNumberFormat="true"/>
    <xf numFmtId="49" fontId="0" fillId="0" borderId="143" xfId="0" applyNumberFormat="true"/>
    <xf numFmtId="22" fontId="0" fillId="0" borderId="144" xfId="0" applyNumberFormat="true"/>
    <xf numFmtId="49" fontId="0" fillId="0" borderId="145" xfId="0" applyNumberFormat="true"/>
    <xf numFmtId="22" fontId="0" fillId="0" borderId="146" xfId="0" applyNumberFormat="true"/>
    <xf numFmtId="49" fontId="0" fillId="0" borderId="147" xfId="0" applyNumberFormat="true"/>
    <xf numFmtId="22" fontId="0" fillId="0" borderId="148" xfId="0" applyNumberFormat="true"/>
    <xf numFmtId="49" fontId="0" fillId="0" borderId="149" xfId="0" applyNumberFormat="true"/>
    <xf numFmtId="22" fontId="0" fillId="0" borderId="150" xfId="0" applyNumberFormat="true"/>
    <xf numFmtId="49" fontId="0" fillId="0" borderId="151" xfId="0" applyNumberFormat="true"/>
    <xf numFmtId="22" fontId="0" fillId="0" borderId="152" xfId="0" applyNumberFormat="true"/>
    <xf numFmtId="49" fontId="0" fillId="0" borderId="153" xfId="0" applyNumberFormat="true"/>
    <xf numFmtId="22" fontId="0" fillId="0" borderId="154" xfId="0" applyNumberFormat="true"/>
    <xf numFmtId="49" fontId="0" fillId="0" borderId="155" xfId="0" applyNumberFormat="true"/>
    <xf numFmtId="22" fontId="0" fillId="0" borderId="156" xfId="0" applyNumberFormat="true"/>
    <xf numFmtId="49" fontId="0" fillId="0" borderId="157" xfId="0" applyNumberFormat="true"/>
    <xf numFmtId="22" fontId="0" fillId="0" borderId="158" xfId="0" applyNumberFormat="true"/>
    <xf numFmtId="49" fontId="0" fillId="0" borderId="159" xfId="0" applyNumberFormat="true"/>
    <xf numFmtId="22" fontId="0" fillId="0" borderId="160" xfId="0" applyNumberFormat="true"/>
    <xf numFmtId="49" fontId="0" fillId="0" borderId="161" xfId="0" applyNumberFormat="true"/>
    <xf numFmtId="22" fontId="0" fillId="0" borderId="162" xfId="0" applyNumberFormat="true"/>
    <xf numFmtId="49" fontId="0" fillId="0" borderId="163" xfId="0" applyNumberFormat="true"/>
    <xf numFmtId="22" fontId="0" fillId="0" borderId="164" xfId="0" applyNumberFormat="true"/>
    <xf numFmtId="49" fontId="0" fillId="0" borderId="165" xfId="0" applyNumberFormat="true"/>
    <xf numFmtId="22" fontId="0" fillId="0" borderId="166" xfId="0" applyNumberFormat="true"/>
    <xf numFmtId="49" fontId="0" fillId="0" borderId="167" xfId="0" applyNumberFormat="true"/>
    <xf numFmtId="22" fontId="0" fillId="0" borderId="168" xfId="0" applyNumberFormat="true"/>
    <xf numFmtId="49" fontId="0" fillId="0" borderId="169" xfId="0" applyNumberFormat="true"/>
    <xf numFmtId="22" fontId="0" fillId="0" borderId="170" xfId="0" applyNumberFormat="true"/>
    <xf numFmtId="49" fontId="0" fillId="0" borderId="171" xfId="0" applyNumberFormat="true"/>
    <xf numFmtId="22" fontId="0" fillId="0" borderId="172" xfId="0" applyNumberFormat="true"/>
    <xf numFmtId="49" fontId="0" fillId="0" borderId="173" xfId="0" applyNumberFormat="true"/>
    <xf numFmtId="22" fontId="0" fillId="0" borderId="174" xfId="0" applyNumberFormat="true"/>
    <xf numFmtId="49" fontId="0" fillId="0" borderId="175" xfId="0" applyNumberFormat="true"/>
    <xf numFmtId="22" fontId="0" fillId="0" borderId="176" xfId="0" applyNumberFormat="true"/>
    <xf numFmtId="49" fontId="0" fillId="0" borderId="177" xfId="0" applyNumberFormat="true"/>
    <xf numFmtId="22" fontId="0" fillId="0" borderId="178" xfId="0" applyNumberFormat="true"/>
    <xf numFmtId="49" fontId="0" fillId="0" borderId="179" xfId="0" applyNumberFormat="true"/>
    <xf numFmtId="22" fontId="0" fillId="0" borderId="180" xfId="0" applyNumberFormat="true"/>
    <xf numFmtId="49" fontId="0" fillId="0" borderId="181" xfId="0" applyNumberFormat="true"/>
    <xf numFmtId="22" fontId="0" fillId="0" borderId="182" xfId="0" applyNumberFormat="true"/>
    <xf numFmtId="49" fontId="0" fillId="0" borderId="183" xfId="0" applyNumberFormat="true"/>
    <xf numFmtId="22" fontId="0" fillId="0" borderId="184" xfId="0" applyNumberFormat="true"/>
    <xf numFmtId="49" fontId="0" fillId="0" borderId="185" xfId="0" applyNumberFormat="true"/>
    <xf numFmtId="22" fontId="0" fillId="0" borderId="186" xfId="0" applyNumberFormat="true"/>
    <xf numFmtId="49" fontId="0" fillId="0" borderId="187" xfId="0" applyNumberFormat="true"/>
    <xf numFmtId="22" fontId="0" fillId="0" borderId="188" xfId="0" applyNumberFormat="true"/>
    <xf numFmtId="49" fontId="0" fillId="0" borderId="189" xfId="0" applyNumberFormat="true"/>
    <xf numFmtId="22" fontId="0" fillId="0" borderId="190" xfId="0" applyNumberFormat="true"/>
    <xf numFmtId="49" fontId="0" fillId="0" borderId="191" xfId="0" applyNumberFormat="true"/>
    <xf numFmtId="22" fontId="0" fillId="0" borderId="192" xfId="0" applyNumberFormat="true"/>
    <xf numFmtId="49" fontId="0" fillId="0" borderId="193" xfId="0" applyNumberFormat="true"/>
    <xf numFmtId="22" fontId="0" fillId="0" borderId="194" xfId="0" applyNumberFormat="true"/>
    <xf numFmtId="49" fontId="0" fillId="0" borderId="195" xfId="0" applyNumberFormat="true"/>
    <xf numFmtId="22" fontId="0" fillId="0" borderId="196" xfId="0" applyNumberFormat="true"/>
    <xf numFmtId="49" fontId="0" fillId="0" borderId="197" xfId="0" applyNumberFormat="true"/>
    <xf numFmtId="22" fontId="0" fillId="0" borderId="198" xfId="0" applyNumberFormat="true"/>
    <xf numFmtId="49" fontId="0" fillId="0" borderId="199" xfId="0" applyNumberFormat="true"/>
    <xf numFmtId="22" fontId="0" fillId="0" borderId="200" xfId="0" applyNumberFormat="true"/>
    <xf numFmtId="49" fontId="0" fillId="0" borderId="201" xfId="0" applyNumberFormat="true"/>
    <xf numFmtId="22" fontId="0" fillId="0" borderId="202" xfId="0" applyNumberFormat="true"/>
    <xf numFmtId="49" fontId="0" fillId="0" borderId="203" xfId="0" applyNumberFormat="true"/>
    <xf numFmtId="22" fontId="0" fillId="0" borderId="204" xfId="0" applyNumberFormat="true"/>
    <xf numFmtId="49" fontId="0" fillId="0" borderId="205" xfId="0" applyNumberFormat="true"/>
    <xf numFmtId="22" fontId="0" fillId="0" borderId="206" xfId="0" applyNumberFormat="true"/>
    <xf numFmtId="49" fontId="0" fillId="0" borderId="207" xfId="0" applyNumberFormat="true"/>
    <xf numFmtId="22" fontId="0" fillId="0" borderId="208" xfId="0" applyNumberFormat="true"/>
    <xf numFmtId="49" fontId="0" fillId="0" borderId="209" xfId="0" applyNumberFormat="true"/>
    <xf numFmtId="22" fontId="0" fillId="0" borderId="210" xfId="0" applyNumberFormat="true"/>
    <xf numFmtId="49" fontId="0" fillId="0" borderId="211" xfId="0" applyNumberFormat="true"/>
    <xf numFmtId="22" fontId="0" fillId="0" borderId="212" xfId="0" applyNumberFormat="true"/>
    <xf numFmtId="49" fontId="0" fillId="0" borderId="213" xfId="0" applyNumberFormat="true"/>
    <xf numFmtId="22" fontId="0" fillId="0" borderId="214" xfId="0" applyNumberFormat="true"/>
    <xf numFmtId="49" fontId="0" fillId="0" borderId="215" xfId="0" applyNumberFormat="true"/>
    <xf numFmtId="22" fontId="0" fillId="0" borderId="216" xfId="0" applyNumberFormat="true"/>
    <xf numFmtId="49" fontId="0" fillId="0" borderId="217" xfId="0" applyNumberFormat="true"/>
    <xf numFmtId="22" fontId="0" fillId="0" borderId="218" xfId="0" applyNumberFormat="true"/>
    <xf numFmtId="49" fontId="0" fillId="0" borderId="219" xfId="0" applyNumberFormat="true"/>
    <xf numFmtId="22" fontId="0" fillId="0" borderId="220" xfId="0" applyNumberFormat="true"/>
    <xf numFmtId="49" fontId="0" fillId="0" borderId="221" xfId="0" applyNumberFormat="true"/>
    <xf numFmtId="22" fontId="0" fillId="0" borderId="222" xfId="0" applyNumberFormat="true"/>
    <xf numFmtId="49" fontId="0" fillId="0" borderId="223" xfId="0" applyNumberFormat="true"/>
    <xf numFmtId="22" fontId="0" fillId="0" borderId="224" xfId="0" applyNumberFormat="true"/>
    <xf numFmtId="49" fontId="0" fillId="0" borderId="225" xfId="0" applyNumberFormat="true"/>
    <xf numFmtId="22" fontId="0" fillId="0" borderId="226" xfId="0" applyNumberFormat="true"/>
    <xf numFmtId="49" fontId="0" fillId="0" borderId="227" xfId="0" applyNumberFormat="true"/>
    <xf numFmtId="22" fontId="0" fillId="0" borderId="228" xfId="0" applyNumberFormat="true"/>
    <xf numFmtId="49" fontId="0" fillId="0" borderId="229" xfId="0" applyNumberFormat="true"/>
    <xf numFmtId="22" fontId="0" fillId="0" borderId="230" xfId="0" applyNumberFormat="true"/>
    <xf numFmtId="49" fontId="0" fillId="0" borderId="231" xfId="0" applyNumberFormat="true"/>
    <xf numFmtId="22" fontId="0" fillId="0" borderId="232" xfId="0" applyNumberFormat="true"/>
    <xf numFmtId="49" fontId="0" fillId="0" borderId="233" xfId="0" applyNumberFormat="true"/>
    <xf numFmtId="22" fontId="0" fillId="0" borderId="234" xfId="0" applyNumberFormat="true"/>
    <xf numFmtId="49" fontId="0" fillId="0" borderId="235" xfId="0" applyNumberFormat="true"/>
    <xf numFmtId="22" fontId="0" fillId="0" borderId="236" xfId="0" applyNumberFormat="true"/>
    <xf numFmtId="49" fontId="0" fillId="0" borderId="237" xfId="0" applyNumberFormat="true"/>
    <xf numFmtId="22" fontId="0" fillId="0" borderId="238" xfId="0" applyNumberFormat="true"/>
    <xf numFmtId="49" fontId="0" fillId="0" borderId="239" xfId="0" applyNumberFormat="true"/>
    <xf numFmtId="22" fontId="0" fillId="0" borderId="240" xfId="0" applyNumberFormat="true"/>
    <xf numFmtId="49" fontId="0" fillId="0" borderId="241" xfId="0" applyNumberFormat="true"/>
    <xf numFmtId="22" fontId="0" fillId="0" borderId="242" xfId="0" applyNumberFormat="true"/>
    <xf numFmtId="49" fontId="0" fillId="0" borderId="243" xfId="0" applyNumberFormat="true"/>
    <xf numFmtId="22" fontId="0" fillId="0" borderId="244" xfId="0" applyNumberFormat="true"/>
    <xf numFmtId="49" fontId="0" fillId="0" borderId="245" xfId="0" applyNumberFormat="true"/>
    <xf numFmtId="22" fontId="0" fillId="0" borderId="246" xfId="0" applyNumberFormat="true"/>
    <xf numFmtId="49" fontId="0" fillId="0" borderId="247" xfId="0" applyNumberFormat="true"/>
    <xf numFmtId="22" fontId="0" fillId="0" borderId="248" xfId="0" applyNumberFormat="true"/>
    <xf numFmtId="49" fontId="0" fillId="0" borderId="249" xfId="0" applyNumberFormat="true"/>
    <xf numFmtId="22" fontId="0" fillId="0" borderId="250" xfId="0" applyNumberFormat="true"/>
    <xf numFmtId="49" fontId="0" fillId="0" borderId="251" xfId="0" applyNumberFormat="true"/>
    <xf numFmtId="22" fontId="0" fillId="0" borderId="252" xfId="0" applyNumberFormat="true"/>
    <xf numFmtId="49" fontId="0" fillId="0" borderId="253" xfId="0" applyNumberFormat="true"/>
    <xf numFmtId="22" fontId="0" fillId="0" borderId="254" xfId="0" applyNumberFormat="true"/>
    <xf numFmtId="49" fontId="0" fillId="0" borderId="255" xfId="0" applyNumberFormat="true"/>
    <xf numFmtId="22" fontId="0" fillId="0" borderId="256" xfId="0" applyNumberFormat="true"/>
    <xf numFmtId="49" fontId="0" fillId="0" borderId="257" xfId="0" applyNumberFormat="true"/>
    <xf numFmtId="22" fontId="0" fillId="0" borderId="258" xfId="0" applyNumberFormat="true"/>
    <xf numFmtId="49" fontId="0" fillId="0" borderId="259" xfId="0" applyNumberFormat="true"/>
    <xf numFmtId="22" fontId="0" fillId="0" borderId="260" xfId="0" applyNumberFormat="true"/>
    <xf numFmtId="49" fontId="0" fillId="0" borderId="261" xfId="0" applyNumberFormat="true"/>
    <xf numFmtId="22" fontId="0" fillId="0" borderId="262" xfId="0" applyNumberFormat="true"/>
    <xf numFmtId="49" fontId="0" fillId="0" borderId="263" xfId="0" applyNumberFormat="true"/>
    <xf numFmtId="22" fontId="0" fillId="0" borderId="264" xfId="0" applyNumberFormat="true"/>
    <xf numFmtId="49" fontId="0" fillId="0" borderId="265" xfId="0" applyNumberFormat="true"/>
    <xf numFmtId="22" fontId="0" fillId="0" borderId="266" xfId="0" applyNumberFormat="true"/>
    <xf numFmtId="49" fontId="0" fillId="0" borderId="267" xfId="0" applyNumberFormat="true"/>
    <xf numFmtId="22" fontId="0" fillId="0" borderId="268" xfId="0" applyNumberFormat="true"/>
    <xf numFmtId="49" fontId="0" fillId="0" borderId="269" xfId="0" applyNumberFormat="true"/>
    <xf numFmtId="22" fontId="0" fillId="0" borderId="270" xfId="0" applyNumberFormat="true"/>
    <xf numFmtId="49" fontId="0" fillId="0" borderId="271" xfId="0" applyNumberFormat="true"/>
    <xf numFmtId="22" fontId="0" fillId="0" borderId="272" xfId="0" applyNumberFormat="true"/>
    <xf numFmtId="49" fontId="0" fillId="0" borderId="273" xfId="0" applyNumberFormat="true"/>
    <xf numFmtId="22" fontId="0" fillId="0" borderId="274" xfId="0" applyNumberFormat="true"/>
    <xf numFmtId="49" fontId="0" fillId="0" borderId="275" xfId="0" applyNumberFormat="true"/>
    <xf numFmtId="22" fontId="0" fillId="0" borderId="276" xfId="0" applyNumberFormat="true"/>
    <xf numFmtId="49" fontId="0" fillId="0" borderId="277" xfId="0" applyNumberFormat="true"/>
    <xf numFmtId="22" fontId="0" fillId="0" borderId="278" xfId="0" applyNumberFormat="true"/>
    <xf numFmtId="49" fontId="0" fillId="0" borderId="279" xfId="0" applyNumberFormat="true"/>
    <xf numFmtId="22" fontId="0" fillId="0" borderId="280" xfId="0" applyNumberFormat="true"/>
    <xf numFmtId="49" fontId="0" fillId="0" borderId="281" xfId="0" applyNumberFormat="true"/>
    <xf numFmtId="22" fontId="0" fillId="0" borderId="282" xfId="0" applyNumberFormat="true"/>
    <xf numFmtId="49" fontId="0" fillId="0" borderId="283" xfId="0" applyNumberFormat="true"/>
    <xf numFmtId="22" fontId="0" fillId="0" borderId="284" xfId="0" applyNumberFormat="true"/>
    <xf numFmtId="49" fontId="0" fillId="0" borderId="285" xfId="0" applyNumberFormat="true"/>
    <xf numFmtId="22" fontId="0" fillId="0" borderId="286" xfId="0" applyNumberFormat="true"/>
    <xf numFmtId="49" fontId="0" fillId="0" borderId="287" xfId="0" applyNumberFormat="true"/>
    <xf numFmtId="22" fontId="0" fillId="0" borderId="288" xfId="0" applyNumberFormat="true"/>
    <xf numFmtId="49" fontId="0" fillId="0" borderId="289" xfId="0" applyNumberFormat="true"/>
    <xf numFmtId="22" fontId="0" fillId="0" borderId="290" xfId="0" applyNumberFormat="true"/>
    <xf numFmtId="49" fontId="0" fillId="0" borderId="291" xfId="0" applyNumberFormat="true"/>
    <xf numFmtId="22" fontId="0" fillId="0" borderId="292" xfId="0" applyNumberFormat="true"/>
    <xf numFmtId="49" fontId="0" fillId="0" borderId="293" xfId="0" applyNumberFormat="true"/>
    <xf numFmtId="22" fontId="0" fillId="0" borderId="294" xfId="0" applyNumberFormat="true"/>
    <xf numFmtId="49" fontId="0" fillId="0" borderId="295" xfId="0" applyNumberFormat="true"/>
    <xf numFmtId="22" fontId="0" fillId="0" borderId="296" xfId="0" applyNumberFormat="true"/>
    <xf numFmtId="49" fontId="0" fillId="0" borderId="297" xfId="0" applyNumberFormat="true"/>
    <xf numFmtId="22" fontId="0" fillId="0" borderId="298" xfId="0" applyNumberFormat="true"/>
    <xf numFmtId="49" fontId="0" fillId="0" borderId="299" xfId="0" applyNumberFormat="true"/>
    <xf numFmtId="22" fontId="0" fillId="0" borderId="300" xfId="0" applyNumberFormat="true"/>
  </cellXfs>
  <cellStyles count="2">
    <cellStyle name="Normal" xfId="0" builtinId="0"/>
    <cellStyle name="Normal 2" xfId="1" xr:uid="{00000000-0005-0000-0000-000001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Relationships xmlns="http://schemas.openxmlformats.org/package/2006/relationships"><Relationship Target="theme/theme1.xml" Type="http://schemas.openxmlformats.org/officeDocument/2006/relationships/theme" Id="rId3"/><Relationship Target="worksheets/sheet2.xml" Type="http://schemas.openxmlformats.org/officeDocument/2006/relationships/worksheet" Id="rId2"/><Relationship Target="worksheets/sheet1.xml" Type="http://schemas.openxmlformats.org/officeDocument/2006/relationships/worksheet" Id="rId1"/><Relationship Target="sharedStrings.xml" Type="http://schemas.openxmlformats.org/officeDocument/2006/relationships/sharedStrings" Id="rId5"/><Relationship Target="styles.xml" Type="http://schemas.openxmlformats.org/officeDocument/2006/relationships/styles" Id="rId4"/></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Relationships xmlns="http://schemas.openxmlformats.org/package/2006/relationships"><Relationship Target="../printerSettings/printerSettings1.bin" Type="http://schemas.openxmlformats.org/officeDocument/2006/relationships/printerSettings" Id="rId1"/></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true"/>
  <dimension ref="A1:BO978"/>
  <sheetViews>
    <sheetView tabSelected="true" zoomScale="85" zoomScaleNormal="85" workbookViewId="0">
      <pane xSplit="10" ySplit="1" topLeftCell="S2" activePane="bottomRight" state="frozenSplit"/>
      <selection pane="topRight" activeCell="I1" sqref="I1"/>
      <selection pane="bottomLeft" activeCell="A2" sqref="A2"/>
      <selection pane="bottomRight" activeCell="T113" sqref="T113:T751"/>
    </sheetView>
  </sheetViews>
  <sheetFormatPr defaultColWidth="9.140625" defaultRowHeight="15" x14ac:dyDescent="0.25"/>
  <cols>
    <col min="1" max="1" width="8.5703125" style="9" hidden="true" customWidth="true"/>
    <col min="2" max="2" width="10.28515625" style="10" hidden="true" customWidth="true"/>
    <col min="3" max="3" width="7.85546875" style="11" hidden="true" customWidth="true"/>
    <col min="4" max="4" width="10.7109375" style="11" hidden="true" customWidth="true"/>
    <col min="5" max="5" width="12.140625" style="9" customWidth="true"/>
    <col min="6" max="6" width="9.28515625" style="4" hidden="true" customWidth="true"/>
    <col min="7" max="7" width="11.85546875" style="12" hidden="true" customWidth="true"/>
    <col min="8" max="8" width="6.7109375" style="4" customWidth="true"/>
    <col min="9" max="9" width="16.28515625" style="4" hidden="true" customWidth="true"/>
    <col min="10" max="10" width="15.140625" style="4" bestFit="true" customWidth="true"/>
    <col min="11" max="11" width="10.5703125" style="2" customWidth="true"/>
    <col min="12" max="12" width="22.7109375" style="2" customWidth="true"/>
    <col min="13" max="13" width="18.42578125" style="2" bestFit="true" customWidth="true"/>
    <col min="14" max="14" width="22.42578125" style="2" customWidth="true"/>
    <col min="15" max="15" width="17.140625" style="2" hidden="true" customWidth="true"/>
    <col min="16" max="16" width="18.140625" style="2" hidden="true" customWidth="true"/>
    <col min="17" max="17" width="8.85546875" style="2" hidden="true" customWidth="true"/>
    <col min="18" max="18" width="20.7109375" style="2" hidden="true" customWidth="true"/>
    <col min="19" max="19" width="12.42578125" bestFit="true" customWidth="true"/>
    <col min="20" max="20" width="10.85546875" style="35" bestFit="true" customWidth="true"/>
    <col min="29" max="29" width="11.28515625" bestFit="true" customWidth="true"/>
    <col min="30" max="30" width="10.7109375" bestFit="true" customWidth="true"/>
    <col min="31" max="31" width="16.28515625" customWidth="true"/>
    <col min="21" max="21" width="8.140625" customWidth="true"/>
    <col min="22" max="22" width="8.140625" customWidth="true"/>
    <col min="23" max="23" width="8.140625" customWidth="true"/>
    <col min="24" max="24" width="8.140625" customWidth="true"/>
    <col min="25" max="25" width="8.140625" customWidth="true"/>
    <col min="26" max="26" width="8.140625" customWidth="true"/>
    <col min="27" max="27" width="8.140625" customWidth="true"/>
    <col min="28" max="28" width="8.140625" customWidth="true"/>
    <col min="32" max="32" width="23.28515625" customWidth="true"/>
    <col min="33" max="33" width="11.28515625" customWidth="true"/>
    <col min="34" max="34" width="16.5703125" customWidth="true"/>
    <col min="35" max="35" width="12.7109375" customWidth="true"/>
    <col min="36" max="36" width="14.42578125" customWidth="true"/>
    <col min="37" max="37" width="4.7109375" customWidth="true"/>
    <col min="38" max="38" width="10.7109375" customWidth="true"/>
    <col min="39" max="39" width="17.7109375" customWidth="true"/>
    <col min="40" max="40" width="9.5703125" customWidth="true"/>
    <col min="41" max="41" width="7"/>
    <col min="42" max="42" width="8.28515625" customWidth="true"/>
    <col min="43" max="43" width="8.140625" customWidth="true"/>
    <col min="44" max="44" width="445.42578125" customWidth="true"/>
    <col min="45" max="45" width="577.42578125" customWidth="true"/>
    <col min="46" max="46" width="730.5703125" customWidth="true"/>
    <col min="47" max="47" width="697.42578125" customWidth="true"/>
    <col min="48" max="48" width="625.42578125" customWidth="true"/>
    <col min="49" max="49" width="1042.140625" customWidth="true"/>
    <col min="50" max="50" width="397.5703125" customWidth="true"/>
    <col min="51" max="51" width="578.5703125" customWidth="true"/>
    <col min="52" max="52" width="1047.28515625" customWidth="true"/>
    <col min="53" max="53" width="505.42578125" customWidth="true"/>
    <col min="54" max="54" width="901.42578125" customWidth="true"/>
    <col min="55" max="55" width="901.42578125" customWidth="true"/>
    <col min="56" max="56" width="453.42578125" customWidth="true"/>
    <col min="57" max="57" width="544.28515625" customWidth="true"/>
    <col min="58" max="58" width="897.42578125" customWidth="true"/>
    <col min="59" max="59" width="426.5703125" customWidth="true"/>
    <col min="60" max="60" width="570.5703125" customWidth="true"/>
    <col min="61" max="61" width="1137.42578125" customWidth="true"/>
    <col min="62" max="62" width="108.28515625" customWidth="true"/>
    <col min="63" max="63" width="223.5703125" customWidth="true"/>
    <col min="64" max="64" width="163.140625" customWidth="true"/>
    <col min="65" max="65" width="34.140625" customWidth="true"/>
    <col min="66" max="66" width="80.85546875" customWidth="true"/>
    <col min="67" max="67" width="18.85546875" customWidth="true"/>
  </cols>
  <sheetData>
    <row r="1" x14ac:dyDescent="0.25">
      <c r="A1" s="332" t="s">
        <v>0</v>
      </c>
      <c r="B1" s="332" t="s">
        <v>1</v>
      </c>
      <c r="C1" s="332" t="s">
        <v>2</v>
      </c>
      <c r="D1" s="332" t="s">
        <v>150</v>
      </c>
      <c r="E1" s="332" t="s">
        <v>3</v>
      </c>
      <c r="F1" s="332" t="s">
        <v>4</v>
      </c>
      <c r="G1" s="332" t="s">
        <v>5</v>
      </c>
      <c r="H1" s="332" t="s">
        <v>6</v>
      </c>
      <c r="I1" s="332" t="s">
        <v>7</v>
      </c>
      <c r="J1" s="332" t="s">
        <v>152</v>
      </c>
      <c r="K1" s="332" t="s">
        <v>8</v>
      </c>
      <c r="L1" s="332" t="s">
        <v>9</v>
      </c>
      <c r="M1" s="332" t="s">
        <v>10</v>
      </c>
      <c r="N1" s="332" t="s">
        <v>11</v>
      </c>
      <c r="O1" s="332" t="s">
        <v>12</v>
      </c>
      <c r="P1" s="332" t="s">
        <v>13</v>
      </c>
      <c r="Q1" s="332" t="s">
        <v>203</v>
      </c>
      <c r="R1" s="332" t="s">
        <v>204</v>
      </c>
      <c r="S1" s="332" t="s">
        <v>350</v>
      </c>
      <c r="T1" s="332" t="s">
        <v>351</v>
      </c>
      <c r="U1" s="332" t="s">
        <v>352</v>
      </c>
      <c r="V1" s="332" t="s">
        <v>353</v>
      </c>
      <c r="W1" s="332" t="s">
        <v>354</v>
      </c>
      <c r="X1" s="332" t="s">
        <v>355</v>
      </c>
      <c r="Y1" s="332" t="s">
        <v>356</v>
      </c>
      <c r="Z1" s="332" t="s">
        <v>357</v>
      </c>
      <c r="AA1" s="332" t="s">
        <v>358</v>
      </c>
      <c r="AB1" s="332" t="s">
        <v>359</v>
      </c>
      <c r="AC1" s="332" t="s">
        <v>360</v>
      </c>
      <c r="AD1" s="332" t="s">
        <v>15</v>
      </c>
      <c r="AE1" s="332" t="s">
        <v>361</v>
      </c>
      <c r="AF1" s="332" t="s">
        <v>362</v>
      </c>
      <c r="AG1" s="332" t="s">
        <v>363</v>
      </c>
      <c r="AH1" s="332" t="s">
        <v>364</v>
      </c>
      <c r="AI1" s="332" t="s">
        <v>365</v>
      </c>
      <c r="AJ1" s="332" t="s">
        <v>366</v>
      </c>
      <c r="AK1" s="332" t="s">
        <v>367</v>
      </c>
      <c r="AL1" s="332" t="s">
        <v>15</v>
      </c>
      <c r="AM1" s="332" t="s">
        <v>368</v>
      </c>
      <c r="AN1" s="332" t="s">
        <v>369</v>
      </c>
      <c r="AP1" s="332" t="s">
        <v>370</v>
      </c>
      <c r="AQ1" s="332" t="s">
        <v>205</v>
      </c>
      <c r="AR1" s="332" t="s">
        <v>371</v>
      </c>
      <c r="AS1" s="332" t="s">
        <v>372</v>
      </c>
      <c r="AT1" s="332" t="s">
        <v>373</v>
      </c>
      <c r="AU1" s="332" t="s">
        <v>374</v>
      </c>
      <c r="AV1" s="332" t="s">
        <v>375</v>
      </c>
      <c r="AW1" s="332" t="s">
        <v>376</v>
      </c>
      <c r="AX1" s="332" t="s">
        <v>377</v>
      </c>
      <c r="AY1" s="332" t="s">
        <v>378</v>
      </c>
      <c r="AZ1" s="332" t="s">
        <v>379</v>
      </c>
      <c r="BA1" s="332" t="s">
        <v>388</v>
      </c>
      <c r="BB1" s="332" t="s">
        <v>390</v>
      </c>
      <c r="BC1" s="332" t="s">
        <v>392</v>
      </c>
      <c r="BD1" s="332" t="s">
        <v>404</v>
      </c>
      <c r="BE1" s="332" t="s">
        <v>406</v>
      </c>
      <c r="BF1" s="332" t="s">
        <v>408</v>
      </c>
      <c r="BG1" s="332" t="s">
        <v>409</v>
      </c>
      <c r="BH1" s="332" t="s">
        <v>411</v>
      </c>
      <c r="BI1" s="332" t="s">
        <v>413</v>
      </c>
      <c r="BJ1" s="332" t="s">
        <v>662</v>
      </c>
      <c r="BK1" s="332" t="s">
        <v>664</v>
      </c>
      <c r="BL1" s="332" t="s">
        <v>666</v>
      </c>
      <c r="BM1" s="332" t="s">
        <v>689</v>
      </c>
      <c r="BN1" s="332" t="s">
        <v>691</v>
      </c>
      <c r="BO1" s="332" t="s">
        <v>693</v>
      </c>
    </row>
    <row r="2" hidden="true" x14ac:dyDescent="0.25">
      <c r="A2" s="332" t="s">
        <v>206</v>
      </c>
      <c r="B2" s="10">
        <v>44024</v>
      </c>
      <c r="C2" s="11">
        <v>7</v>
      </c>
      <c r="D2" s="332" t="s">
        <v>207</v>
      </c>
      <c r="E2" s="332" t="s">
        <v>208</v>
      </c>
      <c r="F2" s="332" t="s">
        <v>209</v>
      </c>
      <c r="G2" s="12">
        <v>0.35859704861111114</v>
      </c>
      <c r="H2" s="4">
        <v>1</v>
      </c>
      <c r="I2" s="332" t="s">
        <v>210</v>
      </c>
      <c r="J2" s="4">
        <v>33</v>
      </c>
      <c r="K2" s="332" t="s">
        <v>202</v>
      </c>
      <c r="L2" s="332" t="s">
        <v>202</v>
      </c>
      <c r="N2" s="332" t="s">
        <v>202</v>
      </c>
      <c r="P2" s="332" t="s">
        <v>211</v>
      </c>
      <c r="AP2">
        <v>1732</v>
      </c>
      <c r="AQ2">
        <v>1085</v>
      </c>
    </row>
    <row r="3" hidden="true" x14ac:dyDescent="0.25">
      <c r="A3" s="332" t="s">
        <v>206</v>
      </c>
      <c r="B3" s="10">
        <v>44024</v>
      </c>
      <c r="C3" s="11">
        <v>7</v>
      </c>
      <c r="D3" s="332" t="s">
        <v>207</v>
      </c>
      <c r="E3" s="332" t="s">
        <v>208</v>
      </c>
      <c r="F3" s="332" t="s">
        <v>212</v>
      </c>
      <c r="G3" s="12">
        <v>0.35859704861111114</v>
      </c>
      <c r="H3" s="4">
        <v>1</v>
      </c>
      <c r="I3" s="332" t="s">
        <v>213</v>
      </c>
      <c r="J3" s="332" t="s">
        <v>214</v>
      </c>
      <c r="Q3" s="2">
        <v>1</v>
      </c>
      <c r="AP3">
        <v>1</v>
      </c>
      <c r="AQ3">
        <v>1</v>
      </c>
    </row>
    <row r="4" hidden="true" x14ac:dyDescent="0.25">
      <c r="A4" s="332" t="s">
        <v>206</v>
      </c>
      <c r="B4" s="10">
        <v>44024</v>
      </c>
      <c r="C4" s="11">
        <v>7</v>
      </c>
      <c r="D4" s="332" t="s">
        <v>207</v>
      </c>
      <c r="E4" s="332" t="s">
        <v>208</v>
      </c>
      <c r="F4" s="332" t="s">
        <v>209</v>
      </c>
      <c r="G4" s="12">
        <v>0.35869657407407413</v>
      </c>
      <c r="H4" s="4">
        <v>57</v>
      </c>
      <c r="I4" s="332" t="s">
        <v>215</v>
      </c>
      <c r="J4" s="4">
        <v>34</v>
      </c>
      <c r="K4" s="332" t="s">
        <v>216</v>
      </c>
      <c r="L4" s="332" t="s">
        <v>116</v>
      </c>
      <c r="M4" s="332" t="s">
        <v>217</v>
      </c>
      <c r="N4" s="332" t="s">
        <v>154</v>
      </c>
      <c r="O4" s="332" t="s">
        <v>218</v>
      </c>
      <c r="P4" s="332" t="s">
        <v>17</v>
      </c>
      <c r="AP4">
        <v>2278</v>
      </c>
      <c r="AQ4">
        <v>1243</v>
      </c>
    </row>
    <row r="5" hidden="true" x14ac:dyDescent="0.25">
      <c r="A5" s="332" t="s">
        <v>206</v>
      </c>
      <c r="B5" s="10">
        <v>44024</v>
      </c>
      <c r="C5" s="11">
        <v>7</v>
      </c>
      <c r="D5" s="332" t="s">
        <v>207</v>
      </c>
      <c r="E5" s="332" t="s">
        <v>208</v>
      </c>
      <c r="F5" s="332" t="s">
        <v>209</v>
      </c>
      <c r="G5" s="12">
        <v>0.35873388888888891</v>
      </c>
      <c r="H5" s="4">
        <v>78</v>
      </c>
      <c r="I5" s="332" t="s">
        <v>215</v>
      </c>
      <c r="J5" s="4">
        <v>35</v>
      </c>
      <c r="K5" s="332" t="s">
        <v>216</v>
      </c>
      <c r="L5" s="332" t="s">
        <v>116</v>
      </c>
      <c r="M5" s="332" t="s">
        <v>217</v>
      </c>
      <c r="N5" s="332" t="s">
        <v>154</v>
      </c>
      <c r="O5" s="332" t="s">
        <v>218</v>
      </c>
      <c r="P5" s="332" t="s">
        <v>17</v>
      </c>
      <c r="AP5">
        <v>1784</v>
      </c>
      <c r="AQ5">
        <v>895</v>
      </c>
    </row>
    <row r="6" hidden="true" x14ac:dyDescent="0.25">
      <c r="A6" s="332" t="s">
        <v>206</v>
      </c>
      <c r="B6" s="10">
        <v>44024</v>
      </c>
      <c r="C6" s="11">
        <v>7</v>
      </c>
      <c r="D6" s="332" t="s">
        <v>207</v>
      </c>
      <c r="E6" s="332" t="s">
        <v>208</v>
      </c>
      <c r="F6" s="332" t="s">
        <v>209</v>
      </c>
      <c r="G6" s="12">
        <v>0.35873388888888891</v>
      </c>
      <c r="H6" s="4">
        <v>78</v>
      </c>
      <c r="I6" s="332" t="s">
        <v>215</v>
      </c>
      <c r="J6" s="4">
        <v>36</v>
      </c>
      <c r="K6" s="332" t="s">
        <v>216</v>
      </c>
      <c r="L6" s="332" t="s">
        <v>116</v>
      </c>
      <c r="M6" s="332" t="s">
        <v>217</v>
      </c>
      <c r="N6" s="332" t="s">
        <v>154</v>
      </c>
      <c r="O6" s="332" t="s">
        <v>218</v>
      </c>
      <c r="P6" s="332" t="s">
        <v>17</v>
      </c>
      <c r="AP6">
        <v>1803</v>
      </c>
      <c r="AQ6">
        <v>920</v>
      </c>
    </row>
    <row r="7" hidden="true" x14ac:dyDescent="0.25">
      <c r="A7" s="332" t="s">
        <v>206</v>
      </c>
      <c r="B7" s="10">
        <v>44024</v>
      </c>
      <c r="C7" s="11">
        <v>7</v>
      </c>
      <c r="D7" s="332" t="s">
        <v>207</v>
      </c>
      <c r="E7" s="332" t="s">
        <v>208</v>
      </c>
      <c r="F7" s="332" t="s">
        <v>209</v>
      </c>
      <c r="G7" s="12">
        <v>0.3587587615740741</v>
      </c>
      <c r="H7" s="4">
        <v>92</v>
      </c>
      <c r="I7" s="332" t="s">
        <v>215</v>
      </c>
      <c r="J7" s="4">
        <v>37</v>
      </c>
      <c r="K7" s="332" t="s">
        <v>216</v>
      </c>
      <c r="L7" s="332" t="s">
        <v>116</v>
      </c>
      <c r="M7" s="332" t="s">
        <v>217</v>
      </c>
      <c r="N7" s="332" t="s">
        <v>154</v>
      </c>
      <c r="O7" s="332" t="s">
        <v>218</v>
      </c>
      <c r="P7" s="332" t="s">
        <v>17</v>
      </c>
      <c r="AP7">
        <v>624</v>
      </c>
      <c r="AQ7">
        <v>1222</v>
      </c>
    </row>
    <row r="8" hidden="true" x14ac:dyDescent="0.25">
      <c r="A8" s="332" t="s">
        <v>206</v>
      </c>
      <c r="B8" s="10">
        <v>44024</v>
      </c>
      <c r="C8" s="11">
        <v>7</v>
      </c>
      <c r="D8" s="332" t="s">
        <v>207</v>
      </c>
      <c r="E8" s="332" t="s">
        <v>208</v>
      </c>
      <c r="F8" s="332" t="s">
        <v>209</v>
      </c>
      <c r="G8" s="12">
        <v>0.3587587615740741</v>
      </c>
      <c r="H8" s="4">
        <v>92</v>
      </c>
      <c r="I8" s="332" t="s">
        <v>215</v>
      </c>
      <c r="J8" s="4">
        <v>38</v>
      </c>
      <c r="K8" s="332" t="s">
        <v>216</v>
      </c>
      <c r="L8" s="332" t="s">
        <v>116</v>
      </c>
      <c r="M8" s="332" t="s">
        <v>217</v>
      </c>
      <c r="N8" s="332" t="s">
        <v>154</v>
      </c>
      <c r="O8" s="332" t="s">
        <v>218</v>
      </c>
      <c r="P8" s="332" t="s">
        <v>17</v>
      </c>
      <c r="AP8">
        <v>648</v>
      </c>
      <c r="AQ8">
        <v>1188</v>
      </c>
    </row>
    <row r="9" hidden="true" x14ac:dyDescent="0.25">
      <c r="A9" s="332" t="s">
        <v>206</v>
      </c>
      <c r="B9" s="10">
        <v>44024</v>
      </c>
      <c r="C9" s="11">
        <v>7</v>
      </c>
      <c r="D9" s="332" t="s">
        <v>207</v>
      </c>
      <c r="E9" s="332" t="s">
        <v>208</v>
      </c>
      <c r="F9" s="332" t="s">
        <v>209</v>
      </c>
      <c r="G9" s="12">
        <v>0.35899866898148147</v>
      </c>
      <c r="H9" s="4">
        <v>227</v>
      </c>
      <c r="I9" s="332" t="s">
        <v>215</v>
      </c>
      <c r="J9" s="4">
        <v>39</v>
      </c>
      <c r="K9" s="332" t="s">
        <v>216</v>
      </c>
      <c r="L9" s="332" t="s">
        <v>195</v>
      </c>
      <c r="N9" s="332" t="s">
        <v>153</v>
      </c>
      <c r="O9" s="332" t="s">
        <v>218</v>
      </c>
      <c r="P9" s="332" t="s">
        <v>17</v>
      </c>
      <c r="AP9">
        <v>276</v>
      </c>
      <c r="AQ9">
        <v>1008</v>
      </c>
    </row>
    <row r="10" hidden="true" x14ac:dyDescent="0.25">
      <c r="A10" s="332" t="s">
        <v>206</v>
      </c>
      <c r="B10" s="10">
        <v>44024</v>
      </c>
      <c r="C10" s="11">
        <v>7</v>
      </c>
      <c r="D10" s="332" t="s">
        <v>207</v>
      </c>
      <c r="E10" s="332" t="s">
        <v>208</v>
      </c>
      <c r="F10" s="332" t="s">
        <v>209</v>
      </c>
      <c r="G10" s="12">
        <v>0.35903954861111109</v>
      </c>
      <c r="H10" s="4">
        <v>250</v>
      </c>
      <c r="I10" s="332" t="s">
        <v>215</v>
      </c>
      <c r="J10" s="4">
        <v>40</v>
      </c>
      <c r="K10" s="332" t="s">
        <v>216</v>
      </c>
      <c r="L10" s="332" t="s">
        <v>116</v>
      </c>
      <c r="M10" s="332" t="s">
        <v>217</v>
      </c>
      <c r="N10" s="332" t="s">
        <v>154</v>
      </c>
      <c r="O10" s="332" t="s">
        <v>218</v>
      </c>
      <c r="P10" s="332" t="s">
        <v>17</v>
      </c>
      <c r="AP10">
        <v>1875</v>
      </c>
      <c r="AQ10">
        <v>877</v>
      </c>
    </row>
    <row r="11" hidden="true" x14ac:dyDescent="0.25">
      <c r="A11" s="332" t="s">
        <v>206</v>
      </c>
      <c r="B11" s="10">
        <v>44024</v>
      </c>
      <c r="C11" s="11">
        <v>7</v>
      </c>
      <c r="D11" s="332" t="s">
        <v>207</v>
      </c>
      <c r="E11" s="332" t="s">
        <v>208</v>
      </c>
      <c r="F11" s="332" t="s">
        <v>209</v>
      </c>
      <c r="G11" s="12">
        <v>0.35903954861111109</v>
      </c>
      <c r="H11" s="4">
        <v>250</v>
      </c>
      <c r="I11" s="332" t="s">
        <v>215</v>
      </c>
      <c r="J11" s="4">
        <v>41</v>
      </c>
      <c r="K11" s="332" t="s">
        <v>216</v>
      </c>
      <c r="L11" s="332" t="s">
        <v>116</v>
      </c>
      <c r="M11" s="332" t="s">
        <v>217</v>
      </c>
      <c r="N11" s="332" t="s">
        <v>154</v>
      </c>
      <c r="O11" s="332" t="s">
        <v>218</v>
      </c>
      <c r="P11" s="332" t="s">
        <v>17</v>
      </c>
      <c r="AP11">
        <v>1867</v>
      </c>
      <c r="AQ11">
        <v>1290</v>
      </c>
    </row>
    <row r="12" x14ac:dyDescent="0.25">
      <c r="A12" s="332" t="s">
        <v>206</v>
      </c>
      <c r="B12" s="10">
        <v>44024</v>
      </c>
      <c r="C12" s="11">
        <v>7</v>
      </c>
      <c r="D12" s="332" t="s">
        <v>207</v>
      </c>
      <c r="E12" s="332" t="s">
        <v>208</v>
      </c>
      <c r="F12" s="332" t="s">
        <v>209</v>
      </c>
      <c r="G12" s="12">
        <v>0.35907687500000002</v>
      </c>
      <c r="H12" s="4">
        <v>271</v>
      </c>
      <c r="I12" s="332" t="s">
        <v>215</v>
      </c>
      <c r="J12" s="4">
        <v>42</v>
      </c>
      <c r="K12" s="332" t="s">
        <v>219</v>
      </c>
      <c r="L12" s="332" t="s">
        <v>104</v>
      </c>
      <c r="M12" s="332" t="s">
        <v>218</v>
      </c>
      <c r="N12" s="332" t="s">
        <v>158</v>
      </c>
      <c r="O12" s="332" t="s">
        <v>218</v>
      </c>
      <c r="P12" s="332" t="s">
        <v>17</v>
      </c>
      <c r="R12" s="332" t="s">
        <v>144</v>
      </c>
      <c r="S12">
        <v>535</v>
      </c>
      <c r="T12" s="35">
        <v>1.9199999999999999</v>
      </c>
      <c r="AP12">
        <v>1360</v>
      </c>
      <c r="AQ12">
        <v>825</v>
      </c>
      <c r="AR12" s="332" t="s">
        <v>380</v>
      </c>
      <c r="AS12" s="332" t="s">
        <v>381</v>
      </c>
      <c r="AT12" s="332" t="s">
        <v>381</v>
      </c>
      <c r="AU12" s="332" t="s">
        <v>382</v>
      </c>
      <c r="AV12" s="332" t="s">
        <v>383</v>
      </c>
      <c r="AW12" s="332" t="s">
        <v>384</v>
      </c>
      <c r="AX12" s="332" t="s">
        <v>385</v>
      </c>
      <c r="AY12" s="332" t="s">
        <v>386</v>
      </c>
      <c r="AZ12" s="332" t="s">
        <v>387</v>
      </c>
      <c r="BA12" s="332" t="s">
        <v>389</v>
      </c>
      <c r="BB12" s="332" t="s">
        <v>391</v>
      </c>
      <c r="BC12" s="332" t="s">
        <v>384</v>
      </c>
    </row>
    <row r="13" hidden="true" x14ac:dyDescent="0.25">
      <c r="A13" s="332" t="s">
        <v>206</v>
      </c>
      <c r="B13" s="10">
        <v>44024</v>
      </c>
      <c r="C13" s="11">
        <v>7</v>
      </c>
      <c r="D13" s="332" t="s">
        <v>207</v>
      </c>
      <c r="E13" s="332" t="s">
        <v>208</v>
      </c>
      <c r="F13" s="332" t="s">
        <v>209</v>
      </c>
      <c r="G13" s="12">
        <v>0.35907864583333332</v>
      </c>
      <c r="H13" s="4">
        <v>272</v>
      </c>
      <c r="I13" s="332" t="s">
        <v>215</v>
      </c>
      <c r="J13" s="4">
        <v>43</v>
      </c>
      <c r="K13" s="332" t="s">
        <v>216</v>
      </c>
      <c r="L13" s="332" t="s">
        <v>116</v>
      </c>
      <c r="M13" s="332" t="s">
        <v>217</v>
      </c>
      <c r="N13" s="332" t="s">
        <v>154</v>
      </c>
      <c r="O13" s="332" t="s">
        <v>218</v>
      </c>
      <c r="P13" s="332" t="s">
        <v>17</v>
      </c>
      <c r="AP13">
        <v>690</v>
      </c>
      <c r="AQ13">
        <v>1084</v>
      </c>
    </row>
    <row r="14" hidden="true" x14ac:dyDescent="0.25">
      <c r="A14" s="332" t="s">
        <v>206</v>
      </c>
      <c r="B14" s="10">
        <v>44024</v>
      </c>
      <c r="C14" s="11">
        <v>7</v>
      </c>
      <c r="D14" s="332" t="s">
        <v>207</v>
      </c>
      <c r="E14" s="332" t="s">
        <v>208</v>
      </c>
      <c r="F14" s="332" t="s">
        <v>209</v>
      </c>
      <c r="G14" s="12">
        <v>0.35910530092592591</v>
      </c>
      <c r="H14" s="4">
        <v>287</v>
      </c>
      <c r="I14" s="332" t="s">
        <v>215</v>
      </c>
      <c r="J14" s="4">
        <v>44</v>
      </c>
      <c r="K14" s="332" t="s">
        <v>216</v>
      </c>
      <c r="L14" s="332" t="s">
        <v>116</v>
      </c>
      <c r="M14" s="332" t="s">
        <v>217</v>
      </c>
      <c r="N14" s="332" t="s">
        <v>154</v>
      </c>
      <c r="O14" s="332" t="s">
        <v>218</v>
      </c>
      <c r="P14" s="332" t="s">
        <v>17</v>
      </c>
      <c r="AP14">
        <v>609</v>
      </c>
      <c r="AQ14">
        <v>1083</v>
      </c>
    </row>
    <row r="15" hidden="true" x14ac:dyDescent="0.25">
      <c r="A15" s="332" t="s">
        <v>206</v>
      </c>
      <c r="B15" s="10">
        <v>44024</v>
      </c>
      <c r="C15" s="11">
        <v>7</v>
      </c>
      <c r="D15" s="332" t="s">
        <v>207</v>
      </c>
      <c r="E15" s="332" t="s">
        <v>208</v>
      </c>
      <c r="F15" s="332" t="s">
        <v>209</v>
      </c>
      <c r="G15" s="12">
        <v>0.35915328703703703</v>
      </c>
      <c r="H15" s="4">
        <v>314</v>
      </c>
      <c r="I15" s="332" t="s">
        <v>215</v>
      </c>
      <c r="J15" s="4">
        <v>45</v>
      </c>
      <c r="K15" s="332" t="s">
        <v>216</v>
      </c>
      <c r="L15" s="332" t="s">
        <v>116</v>
      </c>
      <c r="M15" s="332" t="s">
        <v>217</v>
      </c>
      <c r="N15" s="332" t="s">
        <v>154</v>
      </c>
      <c r="O15" s="332" t="s">
        <v>218</v>
      </c>
      <c r="P15" s="332" t="s">
        <v>17</v>
      </c>
      <c r="AP15">
        <v>506</v>
      </c>
      <c r="AQ15">
        <v>1310</v>
      </c>
    </row>
    <row r="16" hidden="true" x14ac:dyDescent="0.25">
      <c r="A16" s="332" t="s">
        <v>206</v>
      </c>
      <c r="B16" s="10">
        <v>44024</v>
      </c>
      <c r="C16" s="11">
        <v>7</v>
      </c>
      <c r="D16" s="332" t="s">
        <v>207</v>
      </c>
      <c r="E16" s="332" t="s">
        <v>208</v>
      </c>
      <c r="F16" s="332" t="s">
        <v>209</v>
      </c>
      <c r="G16" s="12">
        <v>0.35915328703703703</v>
      </c>
      <c r="H16" s="4">
        <v>314</v>
      </c>
      <c r="I16" s="332" t="s">
        <v>215</v>
      </c>
      <c r="J16" s="4">
        <v>48</v>
      </c>
      <c r="K16" s="332" t="s">
        <v>216</v>
      </c>
      <c r="L16" s="332" t="s">
        <v>116</v>
      </c>
      <c r="M16" s="332" t="s">
        <v>217</v>
      </c>
      <c r="N16" s="332" t="s">
        <v>154</v>
      </c>
      <c r="O16" s="332" t="s">
        <v>218</v>
      </c>
      <c r="P16" s="332" t="s">
        <v>17</v>
      </c>
      <c r="AP16">
        <v>456</v>
      </c>
      <c r="AQ16">
        <v>1262</v>
      </c>
    </row>
    <row r="17" hidden="true" x14ac:dyDescent="0.25">
      <c r="A17" s="332" t="s">
        <v>206</v>
      </c>
      <c r="B17" s="10">
        <v>44024</v>
      </c>
      <c r="C17" s="11">
        <v>7</v>
      </c>
      <c r="D17" s="332" t="s">
        <v>207</v>
      </c>
      <c r="E17" s="332" t="s">
        <v>208</v>
      </c>
      <c r="F17" s="332" t="s">
        <v>209</v>
      </c>
      <c r="G17" s="12">
        <v>0.35915328703703703</v>
      </c>
      <c r="H17" s="4">
        <v>314</v>
      </c>
      <c r="I17" s="332" t="s">
        <v>215</v>
      </c>
      <c r="J17" s="4">
        <v>49</v>
      </c>
      <c r="K17" s="332" t="s">
        <v>216</v>
      </c>
      <c r="L17" s="332" t="s">
        <v>116</v>
      </c>
      <c r="M17" s="332" t="s">
        <v>217</v>
      </c>
      <c r="N17" s="332" t="s">
        <v>154</v>
      </c>
      <c r="O17" s="332" t="s">
        <v>218</v>
      </c>
      <c r="P17" s="332" t="s">
        <v>17</v>
      </c>
      <c r="AP17">
        <v>505</v>
      </c>
      <c r="AQ17">
        <v>1195</v>
      </c>
    </row>
    <row r="18" hidden="true" x14ac:dyDescent="0.25">
      <c r="A18" s="332" t="s">
        <v>206</v>
      </c>
      <c r="B18" s="10">
        <v>44024</v>
      </c>
      <c r="C18" s="11">
        <v>7</v>
      </c>
      <c r="D18" s="332" t="s">
        <v>207</v>
      </c>
      <c r="E18" s="332" t="s">
        <v>208</v>
      </c>
      <c r="F18" s="332" t="s">
        <v>209</v>
      </c>
      <c r="G18" s="12">
        <v>0.35942518518518524</v>
      </c>
      <c r="H18" s="4">
        <v>467</v>
      </c>
      <c r="I18" s="332" t="s">
        <v>215</v>
      </c>
      <c r="J18" s="4">
        <v>50</v>
      </c>
      <c r="K18" s="332" t="s">
        <v>216</v>
      </c>
      <c r="L18" s="332" t="s">
        <v>120</v>
      </c>
      <c r="M18" s="332" t="s">
        <v>220</v>
      </c>
      <c r="N18" s="332" t="s">
        <v>153</v>
      </c>
      <c r="O18" s="332" t="s">
        <v>220</v>
      </c>
      <c r="P18" s="332" t="s">
        <v>17</v>
      </c>
      <c r="AP18">
        <v>284</v>
      </c>
      <c r="AQ18">
        <v>837</v>
      </c>
    </row>
    <row r="19" hidden="true" x14ac:dyDescent="0.25">
      <c r="A19" s="332" t="s">
        <v>206</v>
      </c>
      <c r="B19" s="10">
        <v>44024</v>
      </c>
      <c r="C19" s="11">
        <v>7</v>
      </c>
      <c r="D19" s="332" t="s">
        <v>207</v>
      </c>
      <c r="E19" s="332" t="s">
        <v>208</v>
      </c>
      <c r="F19" s="332" t="s">
        <v>209</v>
      </c>
      <c r="G19" s="12">
        <v>0.35942518518518524</v>
      </c>
      <c r="H19" s="4">
        <v>467</v>
      </c>
      <c r="I19" s="332" t="s">
        <v>215</v>
      </c>
      <c r="J19" s="4">
        <v>51</v>
      </c>
      <c r="K19" s="332" t="s">
        <v>216</v>
      </c>
      <c r="L19" s="332" t="s">
        <v>120</v>
      </c>
      <c r="M19" s="332" t="s">
        <v>220</v>
      </c>
      <c r="N19" s="332" t="s">
        <v>153</v>
      </c>
      <c r="O19" s="332" t="s">
        <v>220</v>
      </c>
      <c r="P19" s="332" t="s">
        <v>17</v>
      </c>
      <c r="AP19">
        <v>329</v>
      </c>
      <c r="AQ19">
        <v>810</v>
      </c>
    </row>
    <row r="20" hidden="true" x14ac:dyDescent="0.25">
      <c r="A20" s="332" t="s">
        <v>206</v>
      </c>
      <c r="B20" s="10">
        <v>44024</v>
      </c>
      <c r="C20" s="11">
        <v>7</v>
      </c>
      <c r="D20" s="332" t="s">
        <v>207</v>
      </c>
      <c r="E20" s="332" t="s">
        <v>208</v>
      </c>
      <c r="F20" s="332" t="s">
        <v>209</v>
      </c>
      <c r="G20" s="12">
        <v>0.35942518518518524</v>
      </c>
      <c r="H20" s="4">
        <v>467</v>
      </c>
      <c r="I20" s="332" t="s">
        <v>215</v>
      </c>
      <c r="J20" s="4">
        <v>52</v>
      </c>
      <c r="K20" s="332" t="s">
        <v>216</v>
      </c>
      <c r="L20" s="332" t="s">
        <v>120</v>
      </c>
      <c r="M20" s="332" t="s">
        <v>220</v>
      </c>
      <c r="N20" s="332" t="s">
        <v>153</v>
      </c>
      <c r="O20" s="332" t="s">
        <v>220</v>
      </c>
      <c r="P20" s="332" t="s">
        <v>17</v>
      </c>
      <c r="AP20">
        <v>389</v>
      </c>
      <c r="AQ20">
        <v>864</v>
      </c>
    </row>
    <row r="21" hidden="true" x14ac:dyDescent="0.25">
      <c r="A21" s="332" t="s">
        <v>206</v>
      </c>
      <c r="B21" s="10">
        <v>44024</v>
      </c>
      <c r="C21" s="11">
        <v>7</v>
      </c>
      <c r="D21" s="332" t="s">
        <v>207</v>
      </c>
      <c r="E21" s="332" t="s">
        <v>208</v>
      </c>
      <c r="F21" s="332" t="s">
        <v>209</v>
      </c>
      <c r="G21" s="12">
        <v>0.35942518518518524</v>
      </c>
      <c r="H21" s="4">
        <v>467</v>
      </c>
      <c r="I21" s="332" t="s">
        <v>215</v>
      </c>
      <c r="J21" s="4">
        <v>53</v>
      </c>
      <c r="K21" s="332" t="s">
        <v>216</v>
      </c>
      <c r="L21" s="332" t="s">
        <v>120</v>
      </c>
      <c r="M21" s="332" t="s">
        <v>220</v>
      </c>
      <c r="N21" s="332" t="s">
        <v>153</v>
      </c>
      <c r="O21" s="332" t="s">
        <v>220</v>
      </c>
      <c r="P21" s="332" t="s">
        <v>17</v>
      </c>
      <c r="AP21">
        <v>476</v>
      </c>
      <c r="AQ21">
        <v>908</v>
      </c>
    </row>
    <row r="22" hidden="true" x14ac:dyDescent="0.25">
      <c r="A22" s="332" t="s">
        <v>206</v>
      </c>
      <c r="B22" s="10">
        <v>44024</v>
      </c>
      <c r="C22" s="11">
        <v>7</v>
      </c>
      <c r="D22" s="332" t="s">
        <v>207</v>
      </c>
      <c r="E22" s="332" t="s">
        <v>208</v>
      </c>
      <c r="F22" s="332" t="s">
        <v>209</v>
      </c>
      <c r="G22" s="12">
        <v>0.35943584490740738</v>
      </c>
      <c r="H22" s="4">
        <v>473</v>
      </c>
      <c r="I22" s="332" t="s">
        <v>215</v>
      </c>
      <c r="J22" s="4">
        <v>54</v>
      </c>
      <c r="K22" s="332" t="s">
        <v>216</v>
      </c>
      <c r="L22" s="332" t="s">
        <v>116</v>
      </c>
      <c r="M22" s="332" t="s">
        <v>217</v>
      </c>
      <c r="N22" s="332" t="s">
        <v>154</v>
      </c>
      <c r="O22" s="332" t="s">
        <v>218</v>
      </c>
      <c r="P22" s="332" t="s">
        <v>17</v>
      </c>
      <c r="AP22">
        <v>711</v>
      </c>
      <c r="AQ22">
        <v>1072</v>
      </c>
    </row>
    <row r="23" hidden="true" x14ac:dyDescent="0.25">
      <c r="A23" s="332" t="s">
        <v>206</v>
      </c>
      <c r="B23" s="10">
        <v>44024</v>
      </c>
      <c r="C23" s="11">
        <v>7</v>
      </c>
      <c r="D23" s="332" t="s">
        <v>207</v>
      </c>
      <c r="E23" s="332" t="s">
        <v>208</v>
      </c>
      <c r="F23" s="332" t="s">
        <v>212</v>
      </c>
      <c r="G23" s="12">
        <v>0.35948605702080727</v>
      </c>
      <c r="H23" s="4">
        <v>501</v>
      </c>
      <c r="I23" s="332" t="s">
        <v>213</v>
      </c>
      <c r="J23" s="332" t="s">
        <v>221</v>
      </c>
      <c r="Q23" s="2">
        <v>1</v>
      </c>
      <c r="AP23">
        <v>1</v>
      </c>
      <c r="AQ23">
        <v>1</v>
      </c>
    </row>
    <row r="24" hidden="true" x14ac:dyDescent="0.25">
      <c r="A24" s="332" t="s">
        <v>206</v>
      </c>
      <c r="B24" s="10">
        <v>44024</v>
      </c>
      <c r="C24" s="11">
        <v>7</v>
      </c>
      <c r="D24" s="332" t="s">
        <v>207</v>
      </c>
      <c r="E24" s="332" t="s">
        <v>208</v>
      </c>
      <c r="F24" s="332" t="s">
        <v>209</v>
      </c>
      <c r="G24" s="12">
        <v>0.35974328703703701</v>
      </c>
      <c r="H24" s="4">
        <v>646</v>
      </c>
      <c r="I24" s="332" t="s">
        <v>222</v>
      </c>
      <c r="J24" s="4">
        <v>55</v>
      </c>
      <c r="K24" s="332" t="s">
        <v>202</v>
      </c>
      <c r="L24" s="332" t="s">
        <v>202</v>
      </c>
      <c r="N24" s="332" t="s">
        <v>202</v>
      </c>
      <c r="P24" s="332" t="s">
        <v>21</v>
      </c>
      <c r="AP24">
        <v>546</v>
      </c>
      <c r="AQ24">
        <v>1223</v>
      </c>
    </row>
    <row r="25" hidden="true" x14ac:dyDescent="0.25">
      <c r="A25" s="332" t="s">
        <v>206</v>
      </c>
      <c r="B25" s="10">
        <v>44024</v>
      </c>
      <c r="C25" s="11">
        <v>7</v>
      </c>
      <c r="D25" s="332" t="s">
        <v>207</v>
      </c>
      <c r="E25" s="332" t="s">
        <v>208</v>
      </c>
      <c r="F25" s="332" t="s">
        <v>209</v>
      </c>
      <c r="G25" s="12">
        <v>0.36008271990740742</v>
      </c>
      <c r="H25" s="4">
        <v>837</v>
      </c>
      <c r="I25" s="332" t="s">
        <v>215</v>
      </c>
      <c r="J25" s="4">
        <v>56</v>
      </c>
      <c r="K25" s="332" t="s">
        <v>216</v>
      </c>
      <c r="L25" s="332" t="s">
        <v>66</v>
      </c>
      <c r="M25" s="332" t="s">
        <v>218</v>
      </c>
      <c r="N25" s="332" t="s">
        <v>163</v>
      </c>
      <c r="O25" s="332" t="s">
        <v>218</v>
      </c>
      <c r="P25" s="332" t="s">
        <v>17</v>
      </c>
      <c r="AP25">
        <v>3078</v>
      </c>
      <c r="AQ25">
        <v>1147</v>
      </c>
    </row>
    <row r="26" x14ac:dyDescent="0.25">
      <c r="A26" s="332" t="s">
        <v>206</v>
      </c>
      <c r="B26" s="10">
        <v>44024</v>
      </c>
      <c r="C26" s="11">
        <v>7</v>
      </c>
      <c r="D26" s="332" t="s">
        <v>207</v>
      </c>
      <c r="E26" s="332" t="s">
        <v>208</v>
      </c>
      <c r="F26" s="332" t="s">
        <v>209</v>
      </c>
      <c r="G26" s="12">
        <v>0.36017690972222222</v>
      </c>
      <c r="H26" s="4">
        <v>890</v>
      </c>
      <c r="I26" s="332" t="s">
        <v>215</v>
      </c>
      <c r="J26" s="4">
        <v>57</v>
      </c>
      <c r="K26" s="332" t="s">
        <v>223</v>
      </c>
      <c r="L26" s="332" t="s">
        <v>104</v>
      </c>
      <c r="M26" s="332" t="s">
        <v>218</v>
      </c>
      <c r="N26" s="332" t="s">
        <v>158</v>
      </c>
      <c r="O26" s="332" t="s">
        <v>218</v>
      </c>
      <c r="P26" s="332" t="s">
        <v>17</v>
      </c>
      <c r="R26" s="332" t="s">
        <v>144</v>
      </c>
      <c r="S26">
        <v>550</v>
      </c>
      <c r="T26" s="35">
        <v>1.98</v>
      </c>
      <c r="AP26">
        <v>1107</v>
      </c>
      <c r="AQ26">
        <v>970</v>
      </c>
      <c r="AR26" s="332" t="s">
        <v>393</v>
      </c>
      <c r="AS26" s="332" t="s">
        <v>394</v>
      </c>
      <c r="AT26" s="332" t="s">
        <v>395</v>
      </c>
      <c r="AU26" s="332" t="s">
        <v>396</v>
      </c>
      <c r="AV26" s="332" t="s">
        <v>397</v>
      </c>
      <c r="AW26" s="332" t="s">
        <v>398</v>
      </c>
      <c r="AX26" s="332" t="s">
        <v>399</v>
      </c>
      <c r="AY26" s="332" t="s">
        <v>400</v>
      </c>
      <c r="AZ26" s="332" t="s">
        <v>401</v>
      </c>
      <c r="BA26" s="332" t="s">
        <v>402</v>
      </c>
      <c r="BB26" s="332" t="s">
        <v>403</v>
      </c>
      <c r="BC26" s="332" t="s">
        <v>403</v>
      </c>
      <c r="BD26" s="332" t="s">
        <v>405</v>
      </c>
      <c r="BE26" s="332" t="s">
        <v>407</v>
      </c>
      <c r="BF26" s="332" t="s">
        <v>405</v>
      </c>
      <c r="BG26" s="332" t="s">
        <v>410</v>
      </c>
      <c r="BH26" s="332" t="s">
        <v>412</v>
      </c>
      <c r="BI26" s="332" t="s">
        <v>412</v>
      </c>
    </row>
    <row r="27" hidden="true" x14ac:dyDescent="0.25">
      <c r="A27" s="332" t="s">
        <v>206</v>
      </c>
      <c r="B27" s="10">
        <v>44024</v>
      </c>
      <c r="C27" s="11">
        <v>7</v>
      </c>
      <c r="D27" s="332" t="s">
        <v>207</v>
      </c>
      <c r="E27" s="332" t="s">
        <v>208</v>
      </c>
      <c r="F27" s="332" t="s">
        <v>212</v>
      </c>
      <c r="G27" s="12">
        <v>0.36037506543050335</v>
      </c>
      <c r="H27" s="4">
        <v>1001</v>
      </c>
      <c r="I27" s="332" t="s">
        <v>213</v>
      </c>
      <c r="J27" s="332" t="s">
        <v>224</v>
      </c>
      <c r="Q27" s="2">
        <v>1</v>
      </c>
      <c r="AP27">
        <v>1</v>
      </c>
      <c r="AQ27">
        <v>1</v>
      </c>
    </row>
    <row r="28" hidden="true" x14ac:dyDescent="0.25">
      <c r="A28" s="332" t="s">
        <v>206</v>
      </c>
      <c r="B28" s="10">
        <v>44024</v>
      </c>
      <c r="C28" s="11">
        <v>7</v>
      </c>
      <c r="D28" s="332" t="s">
        <v>207</v>
      </c>
      <c r="E28" s="332" t="s">
        <v>208</v>
      </c>
      <c r="F28" s="332" t="s">
        <v>209</v>
      </c>
      <c r="G28" s="12">
        <v>0.3606833796296296</v>
      </c>
      <c r="H28" s="4">
        <v>1175</v>
      </c>
      <c r="I28" s="332" t="s">
        <v>215</v>
      </c>
      <c r="J28" s="4">
        <v>58</v>
      </c>
      <c r="K28" s="332" t="s">
        <v>216</v>
      </c>
      <c r="L28" s="332" t="s">
        <v>116</v>
      </c>
      <c r="M28" s="332" t="s">
        <v>217</v>
      </c>
      <c r="N28" s="332" t="s">
        <v>154</v>
      </c>
      <c r="O28" s="332" t="s">
        <v>218</v>
      </c>
      <c r="P28" s="332" t="s">
        <v>17</v>
      </c>
      <c r="AP28">
        <v>352</v>
      </c>
      <c r="AQ28">
        <v>902</v>
      </c>
    </row>
    <row r="29" hidden="true" x14ac:dyDescent="0.25">
      <c r="A29" s="332" t="s">
        <v>206</v>
      </c>
      <c r="B29" s="10">
        <v>44024</v>
      </c>
      <c r="C29" s="11">
        <v>7</v>
      </c>
      <c r="D29" s="332" t="s">
        <v>207</v>
      </c>
      <c r="E29" s="332" t="s">
        <v>208</v>
      </c>
      <c r="F29" s="332" t="s">
        <v>209</v>
      </c>
      <c r="G29" s="12">
        <v>0.3606833796296296</v>
      </c>
      <c r="H29" s="4">
        <v>1175</v>
      </c>
      <c r="I29" s="332" t="s">
        <v>215</v>
      </c>
      <c r="J29" s="4">
        <v>59</v>
      </c>
      <c r="K29" s="332" t="s">
        <v>216</v>
      </c>
      <c r="L29" s="332" t="s">
        <v>116</v>
      </c>
      <c r="M29" s="332" t="s">
        <v>217</v>
      </c>
      <c r="N29" s="332" t="s">
        <v>154</v>
      </c>
      <c r="O29" s="332" t="s">
        <v>218</v>
      </c>
      <c r="P29" s="332" t="s">
        <v>17</v>
      </c>
      <c r="AP29">
        <v>325</v>
      </c>
      <c r="AQ29">
        <v>909</v>
      </c>
    </row>
    <row r="30" hidden="true" x14ac:dyDescent="0.25">
      <c r="A30" s="332" t="s">
        <v>206</v>
      </c>
      <c r="B30" s="10">
        <v>44024</v>
      </c>
      <c r="C30" s="11">
        <v>7</v>
      </c>
      <c r="D30" s="332" t="s">
        <v>207</v>
      </c>
      <c r="E30" s="332" t="s">
        <v>208</v>
      </c>
      <c r="F30" s="332" t="s">
        <v>209</v>
      </c>
      <c r="G30" s="12">
        <v>0.36112587962962966</v>
      </c>
      <c r="H30" s="4">
        <v>1424</v>
      </c>
      <c r="I30" s="332" t="s">
        <v>215</v>
      </c>
      <c r="J30" s="4">
        <v>60</v>
      </c>
      <c r="K30" s="332" t="s">
        <v>216</v>
      </c>
      <c r="L30" s="332" t="s">
        <v>116</v>
      </c>
      <c r="M30" s="332" t="s">
        <v>217</v>
      </c>
      <c r="N30" s="332" t="s">
        <v>154</v>
      </c>
      <c r="O30" s="332" t="s">
        <v>218</v>
      </c>
      <c r="P30" s="332" t="s">
        <v>17</v>
      </c>
      <c r="AP30">
        <v>2737</v>
      </c>
      <c r="AQ30">
        <v>1245</v>
      </c>
    </row>
    <row r="31" hidden="true" x14ac:dyDescent="0.25">
      <c r="A31" s="332" t="s">
        <v>206</v>
      </c>
      <c r="B31" s="10">
        <v>44024</v>
      </c>
      <c r="C31" s="11">
        <v>7</v>
      </c>
      <c r="D31" s="332" t="s">
        <v>207</v>
      </c>
      <c r="E31" s="332" t="s">
        <v>208</v>
      </c>
      <c r="F31" s="332" t="s">
        <v>209</v>
      </c>
      <c r="G31" s="12">
        <v>0.36112587962962966</v>
      </c>
      <c r="H31" s="4">
        <v>1424</v>
      </c>
      <c r="I31" s="332" t="s">
        <v>215</v>
      </c>
      <c r="J31" s="4">
        <v>61</v>
      </c>
      <c r="K31" s="332" t="s">
        <v>216</v>
      </c>
      <c r="L31" s="332" t="s">
        <v>116</v>
      </c>
      <c r="M31" s="332" t="s">
        <v>217</v>
      </c>
      <c r="N31" s="332" t="s">
        <v>154</v>
      </c>
      <c r="O31" s="332" t="s">
        <v>218</v>
      </c>
      <c r="P31" s="332" t="s">
        <v>17</v>
      </c>
      <c r="AP31">
        <v>2738</v>
      </c>
      <c r="AQ31">
        <v>1327</v>
      </c>
    </row>
    <row r="32" hidden="true" x14ac:dyDescent="0.25">
      <c r="A32" s="332" t="s">
        <v>206</v>
      </c>
      <c r="B32" s="10">
        <v>44024</v>
      </c>
      <c r="C32" s="11">
        <v>7</v>
      </c>
      <c r="D32" s="332" t="s">
        <v>207</v>
      </c>
      <c r="E32" s="332" t="s">
        <v>208</v>
      </c>
      <c r="F32" s="332" t="s">
        <v>209</v>
      </c>
      <c r="G32" s="12">
        <v>0.36112587962962966</v>
      </c>
      <c r="H32" s="4">
        <v>1424</v>
      </c>
      <c r="I32" s="332" t="s">
        <v>215</v>
      </c>
      <c r="J32" s="4">
        <v>62</v>
      </c>
      <c r="K32" s="332" t="s">
        <v>216</v>
      </c>
      <c r="L32" s="332" t="s">
        <v>116</v>
      </c>
      <c r="M32" s="332" t="s">
        <v>217</v>
      </c>
      <c r="N32" s="332" t="s">
        <v>154</v>
      </c>
      <c r="O32" s="332" t="s">
        <v>218</v>
      </c>
      <c r="P32" s="332" t="s">
        <v>17</v>
      </c>
      <c r="AP32">
        <v>3181</v>
      </c>
      <c r="AQ32">
        <v>1035</v>
      </c>
    </row>
    <row r="33" hidden="true" x14ac:dyDescent="0.25">
      <c r="A33" s="332" t="s">
        <v>206</v>
      </c>
      <c r="B33" s="10">
        <v>44024</v>
      </c>
      <c r="C33" s="11">
        <v>7</v>
      </c>
      <c r="D33" s="332" t="s">
        <v>207</v>
      </c>
      <c r="E33" s="332" t="s">
        <v>208</v>
      </c>
      <c r="F33" s="332" t="s">
        <v>212</v>
      </c>
      <c r="G33" s="12">
        <v>0.36126407384019948</v>
      </c>
      <c r="H33" s="4">
        <v>1501</v>
      </c>
      <c r="I33" s="332" t="s">
        <v>213</v>
      </c>
      <c r="J33" s="332" t="s">
        <v>225</v>
      </c>
      <c r="Q33" s="2">
        <v>1</v>
      </c>
      <c r="AP33">
        <v>1</v>
      </c>
      <c r="AQ33">
        <v>1</v>
      </c>
    </row>
    <row r="34" x14ac:dyDescent="0.25">
      <c r="A34" s="332" t="s">
        <v>206</v>
      </c>
      <c r="B34" s="10">
        <v>44024</v>
      </c>
      <c r="C34" s="11">
        <v>7</v>
      </c>
      <c r="D34" s="332" t="s">
        <v>207</v>
      </c>
      <c r="E34" s="332" t="s">
        <v>208</v>
      </c>
      <c r="F34" s="332" t="s">
        <v>209</v>
      </c>
      <c r="G34" s="12">
        <v>0.36206952546296295</v>
      </c>
      <c r="H34" s="4">
        <v>1955</v>
      </c>
      <c r="I34" s="332" t="s">
        <v>215</v>
      </c>
      <c r="J34" s="4">
        <v>63</v>
      </c>
      <c r="K34" s="332" t="s">
        <v>219</v>
      </c>
      <c r="L34" s="332" t="s">
        <v>104</v>
      </c>
      <c r="M34" s="332" t="s">
        <v>218</v>
      </c>
      <c r="N34" s="332" t="s">
        <v>158</v>
      </c>
      <c r="O34" s="332" t="s">
        <v>218</v>
      </c>
      <c r="P34" s="332" t="s">
        <v>17</v>
      </c>
      <c r="R34" s="332" t="s">
        <v>144</v>
      </c>
      <c r="S34">
        <v>555</v>
      </c>
      <c r="T34" s="35">
        <v>1.99</v>
      </c>
      <c r="AP34">
        <v>2540</v>
      </c>
      <c r="AQ34">
        <v>1145</v>
      </c>
      <c r="AR34" s="332" t="s">
        <v>414</v>
      </c>
      <c r="AS34" s="332" t="s">
        <v>415</v>
      </c>
      <c r="AT34" s="332" t="s">
        <v>416</v>
      </c>
      <c r="AU34" s="332" t="s">
        <v>417</v>
      </c>
      <c r="AV34" s="332" t="s">
        <v>417</v>
      </c>
      <c r="AW34" s="332" t="s">
        <v>417</v>
      </c>
      <c r="AX34" s="332" t="s">
        <v>418</v>
      </c>
      <c r="AY34" s="332" t="s">
        <v>419</v>
      </c>
      <c r="AZ34" s="332" t="s">
        <v>420</v>
      </c>
    </row>
    <row r="35" hidden="true" x14ac:dyDescent="0.25">
      <c r="A35" s="332" t="s">
        <v>206</v>
      </c>
      <c r="B35" s="10">
        <v>44024</v>
      </c>
      <c r="C35" s="11">
        <v>7</v>
      </c>
      <c r="D35" s="332" t="s">
        <v>207</v>
      </c>
      <c r="E35" s="332" t="s">
        <v>208</v>
      </c>
      <c r="F35" s="332" t="s">
        <v>212</v>
      </c>
      <c r="G35" s="12">
        <v>0.36215308224989562</v>
      </c>
      <c r="H35" s="4">
        <v>2001</v>
      </c>
      <c r="I35" s="332" t="s">
        <v>213</v>
      </c>
      <c r="J35" s="332" t="s">
        <v>226</v>
      </c>
      <c r="Q35" s="2">
        <v>1</v>
      </c>
      <c r="AP35">
        <v>1</v>
      </c>
      <c r="AQ35">
        <v>1</v>
      </c>
    </row>
    <row r="36" hidden="true" x14ac:dyDescent="0.25">
      <c r="A36" s="332" t="s">
        <v>206</v>
      </c>
      <c r="B36" s="10">
        <v>44024</v>
      </c>
      <c r="C36" s="11">
        <v>7</v>
      </c>
      <c r="D36" s="332" t="s">
        <v>207</v>
      </c>
      <c r="E36" s="332" t="s">
        <v>208</v>
      </c>
      <c r="F36" s="332" t="s">
        <v>209</v>
      </c>
      <c r="G36" s="12">
        <v>0.36217260416666663</v>
      </c>
      <c r="H36" s="4">
        <v>2013</v>
      </c>
      <c r="I36" s="332" t="s">
        <v>215</v>
      </c>
      <c r="J36" s="4">
        <v>64</v>
      </c>
      <c r="K36" s="332" t="s">
        <v>216</v>
      </c>
      <c r="L36" s="332" t="s">
        <v>116</v>
      </c>
      <c r="M36" s="332" t="s">
        <v>217</v>
      </c>
      <c r="N36" s="332" t="s">
        <v>154</v>
      </c>
      <c r="O36" s="332" t="s">
        <v>218</v>
      </c>
      <c r="P36" s="332" t="s">
        <v>17</v>
      </c>
      <c r="AP36">
        <v>3135</v>
      </c>
      <c r="AQ36">
        <v>1020</v>
      </c>
    </row>
    <row r="37" hidden="true" x14ac:dyDescent="0.25">
      <c r="A37" s="332" t="s">
        <v>206</v>
      </c>
      <c r="B37" s="10">
        <v>44024</v>
      </c>
      <c r="C37" s="11">
        <v>7</v>
      </c>
      <c r="D37" s="332" t="s">
        <v>207</v>
      </c>
      <c r="E37" s="332" t="s">
        <v>208</v>
      </c>
      <c r="F37" s="332" t="s">
        <v>209</v>
      </c>
      <c r="G37" s="12">
        <v>0.36221702546296292</v>
      </c>
      <c r="H37" s="4">
        <v>2038</v>
      </c>
      <c r="I37" s="332" t="s">
        <v>215</v>
      </c>
      <c r="J37" s="4">
        <v>67</v>
      </c>
      <c r="K37" s="332" t="s">
        <v>216</v>
      </c>
      <c r="L37" s="332" t="s">
        <v>104</v>
      </c>
      <c r="M37" s="332" t="s">
        <v>218</v>
      </c>
      <c r="N37" s="332" t="s">
        <v>158</v>
      </c>
      <c r="O37" s="332" t="s">
        <v>218</v>
      </c>
      <c r="P37" s="332" t="s">
        <v>17</v>
      </c>
      <c r="AP37">
        <v>791</v>
      </c>
      <c r="AQ37">
        <v>1234</v>
      </c>
    </row>
    <row r="38" hidden="true" x14ac:dyDescent="0.25">
      <c r="A38" s="332" t="s">
        <v>206</v>
      </c>
      <c r="B38" s="10">
        <v>44024</v>
      </c>
      <c r="C38" s="11">
        <v>7</v>
      </c>
      <c r="D38" s="332" t="s">
        <v>207</v>
      </c>
      <c r="E38" s="332" t="s">
        <v>208</v>
      </c>
      <c r="F38" s="332" t="s">
        <v>209</v>
      </c>
      <c r="G38" s="12">
        <v>0.36222057870370367</v>
      </c>
      <c r="H38" s="4">
        <v>2040</v>
      </c>
      <c r="I38" s="332" t="s">
        <v>215</v>
      </c>
      <c r="J38" s="4">
        <v>68</v>
      </c>
      <c r="K38" s="332" t="s">
        <v>216</v>
      </c>
      <c r="L38" s="332" t="s">
        <v>104</v>
      </c>
      <c r="M38" s="332" t="s">
        <v>218</v>
      </c>
      <c r="N38" s="332" t="s">
        <v>158</v>
      </c>
      <c r="O38" s="332" t="s">
        <v>218</v>
      </c>
      <c r="P38" s="332" t="s">
        <v>17</v>
      </c>
      <c r="AP38">
        <v>18</v>
      </c>
      <c r="AQ38">
        <v>875</v>
      </c>
    </row>
    <row r="39" hidden="true" x14ac:dyDescent="0.25">
      <c r="A39" s="332" t="s">
        <v>206</v>
      </c>
      <c r="B39" s="10">
        <v>44024</v>
      </c>
      <c r="C39" s="11">
        <v>7</v>
      </c>
      <c r="D39" s="332" t="s">
        <v>207</v>
      </c>
      <c r="E39" s="332" t="s">
        <v>208</v>
      </c>
      <c r="F39" s="332" t="s">
        <v>209</v>
      </c>
      <c r="G39" s="12">
        <v>0.36222057870370367</v>
      </c>
      <c r="H39" s="4">
        <v>2040</v>
      </c>
      <c r="I39" s="332" t="s">
        <v>215</v>
      </c>
      <c r="J39" s="4">
        <v>69</v>
      </c>
      <c r="K39" s="332" t="s">
        <v>216</v>
      </c>
      <c r="L39" s="332" t="s">
        <v>117</v>
      </c>
      <c r="M39" s="332" t="s">
        <v>217</v>
      </c>
      <c r="N39" s="332" t="s">
        <v>154</v>
      </c>
      <c r="O39" s="332" t="s">
        <v>218</v>
      </c>
      <c r="P39" s="332" t="s">
        <v>17</v>
      </c>
      <c r="AP39">
        <v>344</v>
      </c>
      <c r="AQ39">
        <v>728</v>
      </c>
    </row>
    <row r="40" hidden="true" x14ac:dyDescent="0.25">
      <c r="A40" s="332" t="s">
        <v>206</v>
      </c>
      <c r="B40" s="10">
        <v>44024</v>
      </c>
      <c r="C40" s="11">
        <v>7</v>
      </c>
      <c r="D40" s="332" t="s">
        <v>207</v>
      </c>
      <c r="E40" s="332" t="s">
        <v>208</v>
      </c>
      <c r="F40" s="332" t="s">
        <v>209</v>
      </c>
      <c r="G40" s="12">
        <v>0.36292254629629633</v>
      </c>
      <c r="H40" s="4">
        <v>2435</v>
      </c>
      <c r="I40" s="332" t="s">
        <v>215</v>
      </c>
      <c r="J40" s="4">
        <v>70</v>
      </c>
      <c r="K40" s="332" t="s">
        <v>216</v>
      </c>
      <c r="L40" s="332" t="s">
        <v>116</v>
      </c>
      <c r="M40" s="332" t="s">
        <v>217</v>
      </c>
      <c r="N40" s="332" t="s">
        <v>154</v>
      </c>
      <c r="O40" s="332" t="s">
        <v>218</v>
      </c>
      <c r="P40" s="332" t="s">
        <v>17</v>
      </c>
      <c r="AP40">
        <v>1188</v>
      </c>
      <c r="AQ40">
        <v>1136</v>
      </c>
    </row>
    <row r="41" hidden="true" x14ac:dyDescent="0.25">
      <c r="A41" s="332" t="s">
        <v>206</v>
      </c>
      <c r="B41" s="10">
        <v>44024</v>
      </c>
      <c r="C41" s="11">
        <v>7</v>
      </c>
      <c r="D41" s="332" t="s">
        <v>207</v>
      </c>
      <c r="E41" s="332" t="s">
        <v>208</v>
      </c>
      <c r="F41" s="332" t="s">
        <v>212</v>
      </c>
      <c r="G41" s="12">
        <v>0.3630420906595917</v>
      </c>
      <c r="H41" s="4">
        <v>2501</v>
      </c>
      <c r="I41" s="332" t="s">
        <v>213</v>
      </c>
      <c r="J41" s="332" t="s">
        <v>227</v>
      </c>
      <c r="Q41" s="2">
        <v>1</v>
      </c>
      <c r="AP41">
        <v>1</v>
      </c>
      <c r="AQ41">
        <v>1</v>
      </c>
    </row>
    <row r="42" hidden="true" x14ac:dyDescent="0.25">
      <c r="A42" s="332" t="s">
        <v>206</v>
      </c>
      <c r="B42" s="10">
        <v>44024</v>
      </c>
      <c r="C42" s="11">
        <v>7</v>
      </c>
      <c r="D42" s="332" t="s">
        <v>207</v>
      </c>
      <c r="E42" s="332" t="s">
        <v>208</v>
      </c>
      <c r="F42" s="332" t="s">
        <v>212</v>
      </c>
      <c r="G42" s="12">
        <v>0.36393109906928783</v>
      </c>
      <c r="H42" s="4">
        <v>3001</v>
      </c>
      <c r="I42" s="332" t="s">
        <v>213</v>
      </c>
      <c r="J42" s="332" t="s">
        <v>228</v>
      </c>
      <c r="Q42" s="2">
        <v>1</v>
      </c>
      <c r="AP42">
        <v>1</v>
      </c>
      <c r="AQ42">
        <v>1</v>
      </c>
    </row>
    <row r="43" hidden="true" x14ac:dyDescent="0.25">
      <c r="A43" s="332" t="s">
        <v>206</v>
      </c>
      <c r="B43" s="10">
        <v>44024</v>
      </c>
      <c r="C43" s="11">
        <v>7</v>
      </c>
      <c r="D43" s="332" t="s">
        <v>207</v>
      </c>
      <c r="E43" s="332" t="s">
        <v>208</v>
      </c>
      <c r="F43" s="332" t="s">
        <v>209</v>
      </c>
      <c r="G43" s="12">
        <v>0.36397995370370367</v>
      </c>
      <c r="H43" s="4">
        <v>3030</v>
      </c>
      <c r="I43" s="332" t="s">
        <v>215</v>
      </c>
      <c r="J43" s="4">
        <v>71</v>
      </c>
      <c r="K43" s="332" t="s">
        <v>216</v>
      </c>
      <c r="L43" s="332" t="s">
        <v>104</v>
      </c>
      <c r="M43" s="332" t="s">
        <v>218</v>
      </c>
      <c r="N43" s="332" t="s">
        <v>158</v>
      </c>
      <c r="O43" s="332" t="s">
        <v>218</v>
      </c>
      <c r="P43" s="332" t="s">
        <v>17</v>
      </c>
      <c r="AP43">
        <v>2605</v>
      </c>
      <c r="AQ43">
        <v>1136</v>
      </c>
    </row>
    <row r="44" hidden="true" x14ac:dyDescent="0.25">
      <c r="A44" s="332" t="s">
        <v>206</v>
      </c>
      <c r="B44" s="10">
        <v>44024</v>
      </c>
      <c r="C44" s="11">
        <v>7</v>
      </c>
      <c r="D44" s="332" t="s">
        <v>207</v>
      </c>
      <c r="E44" s="332" t="s">
        <v>208</v>
      </c>
      <c r="F44" s="332" t="s">
        <v>209</v>
      </c>
      <c r="G44" s="12">
        <v>0.36397995370370367</v>
      </c>
      <c r="H44" s="4">
        <v>3030</v>
      </c>
      <c r="I44" s="332" t="s">
        <v>215</v>
      </c>
      <c r="J44" s="4">
        <v>72</v>
      </c>
      <c r="K44" s="332" t="s">
        <v>216</v>
      </c>
      <c r="L44" s="332" t="s">
        <v>104</v>
      </c>
      <c r="M44" s="332" t="s">
        <v>218</v>
      </c>
      <c r="N44" s="332" t="s">
        <v>158</v>
      </c>
      <c r="O44" s="332" t="s">
        <v>218</v>
      </c>
      <c r="P44" s="332" t="s">
        <v>17</v>
      </c>
      <c r="AP44">
        <v>2661</v>
      </c>
      <c r="AQ44">
        <v>1283</v>
      </c>
    </row>
    <row r="45" hidden="true" x14ac:dyDescent="0.25">
      <c r="A45" s="332" t="s">
        <v>206</v>
      </c>
      <c r="B45" s="10">
        <v>44024</v>
      </c>
      <c r="C45" s="11">
        <v>7</v>
      </c>
      <c r="D45" s="332" t="s">
        <v>207</v>
      </c>
      <c r="E45" s="332" t="s">
        <v>208</v>
      </c>
      <c r="F45" s="332" t="s">
        <v>209</v>
      </c>
      <c r="G45" s="12">
        <v>0.36397995370370367</v>
      </c>
      <c r="H45" s="4">
        <v>3030</v>
      </c>
      <c r="I45" s="332" t="s">
        <v>215</v>
      </c>
      <c r="J45" s="4">
        <v>73</v>
      </c>
      <c r="K45" s="332" t="s">
        <v>216</v>
      </c>
      <c r="L45" s="332" t="s">
        <v>104</v>
      </c>
      <c r="M45" s="332" t="s">
        <v>218</v>
      </c>
      <c r="N45" s="332" t="s">
        <v>158</v>
      </c>
      <c r="O45" s="332" t="s">
        <v>218</v>
      </c>
      <c r="P45" s="332" t="s">
        <v>17</v>
      </c>
      <c r="AP45">
        <v>2797</v>
      </c>
      <c r="AQ45">
        <v>1311</v>
      </c>
    </row>
    <row r="46" hidden="true" x14ac:dyDescent="0.25">
      <c r="A46" s="332" t="s">
        <v>206</v>
      </c>
      <c r="B46" s="10">
        <v>44024</v>
      </c>
      <c r="C46" s="11">
        <v>7</v>
      </c>
      <c r="D46" s="332" t="s">
        <v>207</v>
      </c>
      <c r="E46" s="332" t="s">
        <v>208</v>
      </c>
      <c r="F46" s="332" t="s">
        <v>209</v>
      </c>
      <c r="G46" s="12">
        <v>0.36398350694444442</v>
      </c>
      <c r="H46" s="4">
        <v>3032</v>
      </c>
      <c r="I46" s="332" t="s">
        <v>215</v>
      </c>
      <c r="J46" s="4">
        <v>74</v>
      </c>
      <c r="K46" s="332" t="s">
        <v>216</v>
      </c>
      <c r="L46" s="332" t="s">
        <v>104</v>
      </c>
      <c r="M46" s="332" t="s">
        <v>218</v>
      </c>
      <c r="N46" s="332" t="s">
        <v>158</v>
      </c>
      <c r="O46" s="332" t="s">
        <v>218</v>
      </c>
      <c r="P46" s="332" t="s">
        <v>17</v>
      </c>
      <c r="AP46">
        <v>2473</v>
      </c>
      <c r="AQ46">
        <v>713</v>
      </c>
    </row>
    <row r="47" hidden="true" x14ac:dyDescent="0.25">
      <c r="A47" s="332" t="s">
        <v>206</v>
      </c>
      <c r="B47" s="10">
        <v>44024</v>
      </c>
      <c r="C47" s="11">
        <v>7</v>
      </c>
      <c r="D47" s="332" t="s">
        <v>207</v>
      </c>
      <c r="E47" s="332" t="s">
        <v>208</v>
      </c>
      <c r="F47" s="332" t="s">
        <v>209</v>
      </c>
      <c r="G47" s="12">
        <v>0.36398350694444442</v>
      </c>
      <c r="H47" s="4">
        <v>3032</v>
      </c>
      <c r="I47" s="332" t="s">
        <v>215</v>
      </c>
      <c r="J47" s="4">
        <v>75</v>
      </c>
      <c r="K47" s="332" t="s">
        <v>216</v>
      </c>
      <c r="L47" s="332" t="s">
        <v>104</v>
      </c>
      <c r="M47" s="332" t="s">
        <v>218</v>
      </c>
      <c r="N47" s="332" t="s">
        <v>158</v>
      </c>
      <c r="O47" s="332" t="s">
        <v>218</v>
      </c>
      <c r="P47" s="332" t="s">
        <v>17</v>
      </c>
      <c r="AP47">
        <v>2529</v>
      </c>
      <c r="AQ47">
        <v>778</v>
      </c>
    </row>
    <row r="48" hidden="true" x14ac:dyDescent="0.25">
      <c r="A48" s="332" t="s">
        <v>206</v>
      </c>
      <c r="B48" s="10">
        <v>44024</v>
      </c>
      <c r="C48" s="11">
        <v>7</v>
      </c>
      <c r="D48" s="332" t="s">
        <v>207</v>
      </c>
      <c r="E48" s="332" t="s">
        <v>208</v>
      </c>
      <c r="F48" s="332" t="s">
        <v>209</v>
      </c>
      <c r="G48" s="12">
        <v>0.36398350694444442</v>
      </c>
      <c r="H48" s="4">
        <v>3032</v>
      </c>
      <c r="I48" s="332" t="s">
        <v>215</v>
      </c>
      <c r="J48" s="4">
        <v>76</v>
      </c>
      <c r="K48" s="332" t="s">
        <v>216</v>
      </c>
      <c r="L48" s="332" t="s">
        <v>104</v>
      </c>
      <c r="M48" s="332" t="s">
        <v>218</v>
      </c>
      <c r="N48" s="332" t="s">
        <v>158</v>
      </c>
      <c r="O48" s="332" t="s">
        <v>218</v>
      </c>
      <c r="P48" s="332" t="s">
        <v>17</v>
      </c>
      <c r="AP48">
        <v>2635</v>
      </c>
      <c r="AQ48">
        <v>983</v>
      </c>
    </row>
    <row r="49" hidden="true" x14ac:dyDescent="0.25">
      <c r="A49" s="332" t="s">
        <v>206</v>
      </c>
      <c r="B49" s="10">
        <v>44024</v>
      </c>
      <c r="C49" s="11">
        <v>7</v>
      </c>
      <c r="D49" s="332" t="s">
        <v>207</v>
      </c>
      <c r="E49" s="332" t="s">
        <v>208</v>
      </c>
      <c r="F49" s="332" t="s">
        <v>209</v>
      </c>
      <c r="G49" s="12">
        <v>0.36398528935185182</v>
      </c>
      <c r="H49" s="4">
        <v>3033</v>
      </c>
      <c r="I49" s="332" t="s">
        <v>215</v>
      </c>
      <c r="J49" s="4">
        <v>77</v>
      </c>
      <c r="K49" s="332" t="s">
        <v>216</v>
      </c>
      <c r="L49" s="332" t="s">
        <v>195</v>
      </c>
      <c r="N49" s="332" t="s">
        <v>154</v>
      </c>
      <c r="O49" s="332" t="s">
        <v>218</v>
      </c>
      <c r="P49" s="332" t="s">
        <v>17</v>
      </c>
      <c r="AP49">
        <v>2702</v>
      </c>
      <c r="AQ49">
        <v>806</v>
      </c>
    </row>
    <row r="50" hidden="true" x14ac:dyDescent="0.25">
      <c r="A50" s="332" t="s">
        <v>206</v>
      </c>
      <c r="B50" s="10">
        <v>44024</v>
      </c>
      <c r="C50" s="11">
        <v>7</v>
      </c>
      <c r="D50" s="332" t="s">
        <v>207</v>
      </c>
      <c r="E50" s="332" t="s">
        <v>208</v>
      </c>
      <c r="F50" s="332" t="s">
        <v>209</v>
      </c>
      <c r="G50" s="12">
        <v>0.36398528935185182</v>
      </c>
      <c r="H50" s="4">
        <v>3033</v>
      </c>
      <c r="I50" s="332" t="s">
        <v>215</v>
      </c>
      <c r="J50" s="4">
        <v>78</v>
      </c>
      <c r="K50" s="332" t="s">
        <v>216</v>
      </c>
      <c r="L50" s="332" t="s">
        <v>104</v>
      </c>
      <c r="M50" s="332" t="s">
        <v>218</v>
      </c>
      <c r="N50" s="332" t="s">
        <v>158</v>
      </c>
      <c r="O50" s="332" t="s">
        <v>218</v>
      </c>
      <c r="P50" s="332" t="s">
        <v>17</v>
      </c>
      <c r="AP50">
        <v>2779</v>
      </c>
      <c r="AQ50">
        <v>933</v>
      </c>
    </row>
    <row r="51" x14ac:dyDescent="0.25">
      <c r="A51" s="332" t="s">
        <v>206</v>
      </c>
      <c r="B51" s="10">
        <v>44024</v>
      </c>
      <c r="C51" s="11">
        <v>7</v>
      </c>
      <c r="D51" s="332" t="s">
        <v>207</v>
      </c>
      <c r="E51" s="332" t="s">
        <v>208</v>
      </c>
      <c r="F51" s="332" t="s">
        <v>209</v>
      </c>
      <c r="G51" s="12">
        <v>0.36405637731481483</v>
      </c>
      <c r="H51" s="4">
        <v>3073</v>
      </c>
      <c r="I51" s="332" t="s">
        <v>215</v>
      </c>
      <c r="J51" s="4">
        <v>79</v>
      </c>
      <c r="K51" s="332" t="s">
        <v>229</v>
      </c>
      <c r="L51" s="332" t="s">
        <v>66</v>
      </c>
      <c r="M51" s="332" t="s">
        <v>218</v>
      </c>
      <c r="N51" s="332" t="s">
        <v>163</v>
      </c>
      <c r="O51" s="332" t="s">
        <v>218</v>
      </c>
      <c r="P51" s="332" t="s">
        <v>17</v>
      </c>
      <c r="R51" s="332" t="s">
        <v>144</v>
      </c>
      <c r="S51">
        <v>550</v>
      </c>
      <c r="T51" s="35">
        <v>1.98</v>
      </c>
      <c r="AP51">
        <v>2727</v>
      </c>
      <c r="AQ51">
        <v>990</v>
      </c>
      <c r="AR51" s="332" t="s">
        <v>421</v>
      </c>
      <c r="AS51" s="332" t="s">
        <v>422</v>
      </c>
      <c r="AT51" s="332" t="s">
        <v>423</v>
      </c>
      <c r="AU51" s="332" t="s">
        <v>424</v>
      </c>
      <c r="AV51" s="332" t="s">
        <v>425</v>
      </c>
      <c r="AW51" s="332" t="s">
        <v>426</v>
      </c>
      <c r="AX51" s="332" t="s">
        <v>427</v>
      </c>
      <c r="AY51" s="332" t="s">
        <v>428</v>
      </c>
      <c r="AZ51" s="332" t="s">
        <v>429</v>
      </c>
      <c r="BA51" s="332" t="s">
        <v>430</v>
      </c>
      <c r="BB51" s="332" t="s">
        <v>431</v>
      </c>
      <c r="BC51" s="332" t="s">
        <v>432</v>
      </c>
      <c r="BD51" s="332" t="s">
        <v>433</v>
      </c>
      <c r="BE51" s="332" t="s">
        <v>434</v>
      </c>
      <c r="BF51" s="332" t="s">
        <v>435</v>
      </c>
    </row>
    <row r="52" x14ac:dyDescent="0.25">
      <c r="A52" s="332" t="s">
        <v>206</v>
      </c>
      <c r="B52" s="10">
        <v>44024</v>
      </c>
      <c r="C52" s="11">
        <v>7</v>
      </c>
      <c r="D52" s="332" t="s">
        <v>207</v>
      </c>
      <c r="E52" s="332" t="s">
        <v>208</v>
      </c>
      <c r="F52" s="332" t="s">
        <v>209</v>
      </c>
      <c r="G52" s="12">
        <v>0.36409013888888886</v>
      </c>
      <c r="H52" s="4">
        <v>3092</v>
      </c>
      <c r="I52" s="332" t="s">
        <v>215</v>
      </c>
      <c r="J52" s="4">
        <v>80</v>
      </c>
      <c r="K52" s="332" t="s">
        <v>230</v>
      </c>
      <c r="L52" s="332" t="s">
        <v>104</v>
      </c>
      <c r="M52" s="332" t="s">
        <v>218</v>
      </c>
      <c r="N52" s="332" t="s">
        <v>158</v>
      </c>
      <c r="O52" s="332" t="s">
        <v>218</v>
      </c>
      <c r="P52" s="332" t="s">
        <v>17</v>
      </c>
      <c r="R52" s="332" t="s">
        <v>144</v>
      </c>
      <c r="S52">
        <v>550</v>
      </c>
      <c r="T52" s="35">
        <v>1.98</v>
      </c>
      <c r="AP52">
        <v>2372</v>
      </c>
      <c r="AQ52">
        <v>1300</v>
      </c>
      <c r="AR52" s="332" t="s">
        <v>436</v>
      </c>
      <c r="AS52" s="332" t="s">
        <v>437</v>
      </c>
      <c r="AT52" s="332" t="s">
        <v>438</v>
      </c>
      <c r="AU52" s="332" t="s">
        <v>439</v>
      </c>
      <c r="AV52" s="332" t="s">
        <v>440</v>
      </c>
      <c r="AW52" s="332" t="s">
        <v>441</v>
      </c>
      <c r="AX52" s="332" t="s">
        <v>442</v>
      </c>
      <c r="AY52" s="332" t="s">
        <v>443</v>
      </c>
      <c r="AZ52" s="332" t="s">
        <v>444</v>
      </c>
      <c r="BA52" s="332" t="s">
        <v>445</v>
      </c>
      <c r="BB52" s="332" t="s">
        <v>446</v>
      </c>
      <c r="BC52" s="332" t="s">
        <v>447</v>
      </c>
    </row>
    <row r="53" hidden="true" x14ac:dyDescent="0.25">
      <c r="A53" s="332" t="s">
        <v>206</v>
      </c>
      <c r="B53" s="10">
        <v>44024</v>
      </c>
      <c r="C53" s="11">
        <v>7</v>
      </c>
      <c r="D53" s="332" t="s">
        <v>207</v>
      </c>
      <c r="E53" s="332" t="s">
        <v>208</v>
      </c>
      <c r="F53" s="332" t="s">
        <v>209</v>
      </c>
      <c r="G53" s="12">
        <v>0.36450777777777782</v>
      </c>
      <c r="H53" s="4">
        <v>3327</v>
      </c>
      <c r="I53" s="332" t="s">
        <v>215</v>
      </c>
      <c r="J53" s="4">
        <v>81</v>
      </c>
      <c r="K53" s="332" t="s">
        <v>216</v>
      </c>
      <c r="L53" s="332" t="s">
        <v>116</v>
      </c>
      <c r="M53" s="332" t="s">
        <v>217</v>
      </c>
      <c r="N53" s="332" t="s">
        <v>154</v>
      </c>
      <c r="O53" s="332" t="s">
        <v>218</v>
      </c>
      <c r="P53" s="332" t="s">
        <v>17</v>
      </c>
      <c r="AP53">
        <v>918</v>
      </c>
      <c r="AQ53">
        <v>1349</v>
      </c>
    </row>
    <row r="54" x14ac:dyDescent="0.25">
      <c r="A54" s="332" t="s">
        <v>206</v>
      </c>
      <c r="B54" s="10">
        <v>44024</v>
      </c>
      <c r="C54" s="11">
        <v>7</v>
      </c>
      <c r="D54" s="332" t="s">
        <v>207</v>
      </c>
      <c r="E54" s="332" t="s">
        <v>208</v>
      </c>
      <c r="F54" s="332" t="s">
        <v>209</v>
      </c>
      <c r="G54" s="12">
        <v>0.36464817129629629</v>
      </c>
      <c r="H54" s="4">
        <v>3406</v>
      </c>
      <c r="I54" s="332" t="s">
        <v>215</v>
      </c>
      <c r="J54" s="4">
        <v>82</v>
      </c>
      <c r="K54" s="332" t="s">
        <v>223</v>
      </c>
      <c r="L54" s="332" t="s">
        <v>66</v>
      </c>
      <c r="M54" s="332" t="s">
        <v>218</v>
      </c>
      <c r="N54" s="332" t="s">
        <v>163</v>
      </c>
      <c r="O54" s="332" t="s">
        <v>218</v>
      </c>
      <c r="P54" s="332" t="s">
        <v>17</v>
      </c>
      <c r="R54" s="332" t="s">
        <v>144</v>
      </c>
      <c r="S54">
        <v>550</v>
      </c>
      <c r="T54" s="35">
        <v>1.98</v>
      </c>
      <c r="AP54">
        <v>1200</v>
      </c>
      <c r="AQ54">
        <v>1105</v>
      </c>
      <c r="AR54" s="332" t="s">
        <v>448</v>
      </c>
      <c r="AS54" s="332" t="s">
        <v>449</v>
      </c>
      <c r="AT54" s="332" t="s">
        <v>450</v>
      </c>
      <c r="AU54" s="332" t="s">
        <v>451</v>
      </c>
      <c r="AV54" s="332" t="s">
        <v>452</v>
      </c>
      <c r="AW54" s="332" t="s">
        <v>453</v>
      </c>
      <c r="AX54" s="332" t="s">
        <v>454</v>
      </c>
      <c r="AY54" s="332" t="s">
        <v>455</v>
      </c>
      <c r="AZ54" s="332" t="s">
        <v>456</v>
      </c>
      <c r="BA54" s="332" t="s">
        <v>457</v>
      </c>
      <c r="BB54" s="332" t="s">
        <v>458</v>
      </c>
      <c r="BC54" s="332" t="s">
        <v>459</v>
      </c>
      <c r="BD54" s="332" t="s">
        <v>460</v>
      </c>
      <c r="BE54" s="332" t="s">
        <v>461</v>
      </c>
      <c r="BF54" s="332" t="s">
        <v>462</v>
      </c>
    </row>
    <row r="55" hidden="true" x14ac:dyDescent="0.25">
      <c r="A55" s="332" t="s">
        <v>206</v>
      </c>
      <c r="B55" s="10">
        <v>44024</v>
      </c>
      <c r="C55" s="11">
        <v>7</v>
      </c>
      <c r="D55" s="332" t="s">
        <v>207</v>
      </c>
      <c r="E55" s="332" t="s">
        <v>208</v>
      </c>
      <c r="F55" s="332" t="s">
        <v>209</v>
      </c>
      <c r="G55" s="12">
        <v>0.36469971064814816</v>
      </c>
      <c r="H55" s="4">
        <v>3435</v>
      </c>
      <c r="I55" s="332" t="s">
        <v>215</v>
      </c>
      <c r="J55" s="4">
        <v>83</v>
      </c>
      <c r="K55" s="332" t="s">
        <v>216</v>
      </c>
      <c r="L55" s="332" t="s">
        <v>104</v>
      </c>
      <c r="M55" s="332" t="s">
        <v>218</v>
      </c>
      <c r="N55" s="332" t="s">
        <v>158</v>
      </c>
      <c r="O55" s="332" t="s">
        <v>218</v>
      </c>
      <c r="P55" s="332" t="s">
        <v>17</v>
      </c>
      <c r="AP55">
        <v>2585</v>
      </c>
      <c r="AQ55">
        <v>1287</v>
      </c>
    </row>
    <row r="56" hidden="true" x14ac:dyDescent="0.25">
      <c r="A56" s="332" t="s">
        <v>206</v>
      </c>
      <c r="B56" s="10">
        <v>44024</v>
      </c>
      <c r="C56" s="11">
        <v>7</v>
      </c>
      <c r="D56" s="332" t="s">
        <v>207</v>
      </c>
      <c r="E56" s="332" t="s">
        <v>208</v>
      </c>
      <c r="F56" s="332" t="s">
        <v>212</v>
      </c>
      <c r="G56" s="12">
        <v>0.36482010747898391</v>
      </c>
      <c r="H56" s="4">
        <v>3501</v>
      </c>
      <c r="I56" s="332" t="s">
        <v>213</v>
      </c>
      <c r="J56" s="332" t="s">
        <v>231</v>
      </c>
      <c r="Q56" s="2">
        <v>1</v>
      </c>
      <c r="AP56">
        <v>1</v>
      </c>
      <c r="AQ56">
        <v>1</v>
      </c>
    </row>
    <row r="57" hidden="true" x14ac:dyDescent="0.25">
      <c r="A57" s="332" t="s">
        <v>206</v>
      </c>
      <c r="B57" s="10">
        <v>44024</v>
      </c>
      <c r="C57" s="11">
        <v>7</v>
      </c>
      <c r="D57" s="332" t="s">
        <v>207</v>
      </c>
      <c r="E57" s="332" t="s">
        <v>208</v>
      </c>
      <c r="F57" s="332" t="s">
        <v>209</v>
      </c>
      <c r="G57" s="12">
        <v>0.36490231481481478</v>
      </c>
      <c r="H57" s="4">
        <v>3549</v>
      </c>
      <c r="I57" s="332" t="s">
        <v>215</v>
      </c>
      <c r="J57" s="4">
        <v>84</v>
      </c>
      <c r="K57" s="332" t="s">
        <v>216</v>
      </c>
      <c r="L57" s="332" t="s">
        <v>195</v>
      </c>
      <c r="N57" s="332" t="s">
        <v>154</v>
      </c>
      <c r="O57" s="332" t="s">
        <v>218</v>
      </c>
      <c r="P57" s="332" t="s">
        <v>17</v>
      </c>
      <c r="AP57">
        <v>2054</v>
      </c>
      <c r="AQ57">
        <v>1265</v>
      </c>
    </row>
    <row r="58" hidden="true" x14ac:dyDescent="0.25">
      <c r="A58" s="332" t="s">
        <v>206</v>
      </c>
      <c r="B58" s="10">
        <v>44024</v>
      </c>
      <c r="C58" s="11">
        <v>7</v>
      </c>
      <c r="D58" s="332" t="s">
        <v>207</v>
      </c>
      <c r="E58" s="332" t="s">
        <v>208</v>
      </c>
      <c r="F58" s="332" t="s">
        <v>209</v>
      </c>
      <c r="G58" s="12">
        <v>0.36490231481481478</v>
      </c>
      <c r="H58" s="4">
        <v>3549</v>
      </c>
      <c r="I58" s="332" t="s">
        <v>215</v>
      </c>
      <c r="J58" s="4">
        <v>85</v>
      </c>
      <c r="K58" s="332" t="s">
        <v>216</v>
      </c>
      <c r="L58" s="332" t="s">
        <v>195</v>
      </c>
      <c r="N58" s="332" t="s">
        <v>154</v>
      </c>
      <c r="O58" s="332" t="s">
        <v>218</v>
      </c>
      <c r="P58" s="332" t="s">
        <v>17</v>
      </c>
      <c r="AP58">
        <v>2169</v>
      </c>
      <c r="AQ58">
        <v>1190</v>
      </c>
    </row>
    <row r="59" x14ac:dyDescent="0.25">
      <c r="A59" s="332" t="s">
        <v>206</v>
      </c>
      <c r="B59" s="10">
        <v>44024</v>
      </c>
      <c r="C59" s="11">
        <v>7</v>
      </c>
      <c r="D59" s="332" t="s">
        <v>207</v>
      </c>
      <c r="E59" s="332" t="s">
        <v>208</v>
      </c>
      <c r="F59" s="332" t="s">
        <v>209</v>
      </c>
      <c r="G59" s="12">
        <v>0.36508002314814814</v>
      </c>
      <c r="H59" s="4">
        <v>3649</v>
      </c>
      <c r="I59" s="332" t="s">
        <v>215</v>
      </c>
      <c r="J59" s="4">
        <v>86</v>
      </c>
      <c r="K59" s="332" t="s">
        <v>232</v>
      </c>
      <c r="L59" s="332" t="s">
        <v>66</v>
      </c>
      <c r="M59" s="332" t="s">
        <v>218</v>
      </c>
      <c r="N59" s="332" t="s">
        <v>163</v>
      </c>
      <c r="O59" s="332" t="s">
        <v>218</v>
      </c>
      <c r="P59" s="332" t="s">
        <v>17</v>
      </c>
      <c r="R59" s="332" t="s">
        <v>144</v>
      </c>
      <c r="S59">
        <v>555</v>
      </c>
      <c r="T59" s="35">
        <v>1.99</v>
      </c>
      <c r="AP59">
        <v>3167</v>
      </c>
      <c r="AQ59">
        <v>1050</v>
      </c>
      <c r="AR59" s="332" t="s">
        <v>463</v>
      </c>
      <c r="AS59" s="332" t="s">
        <v>464</v>
      </c>
      <c r="AT59" s="332" t="s">
        <v>465</v>
      </c>
      <c r="AU59" s="332" t="s">
        <v>466</v>
      </c>
      <c r="AV59" s="332" t="s">
        <v>467</v>
      </c>
      <c r="AW59" s="332" t="s">
        <v>468</v>
      </c>
      <c r="AX59" s="332" t="s">
        <v>469</v>
      </c>
      <c r="AY59" s="332" t="s">
        <v>470</v>
      </c>
      <c r="AZ59" s="332" t="s">
        <v>471</v>
      </c>
      <c r="BA59" s="332" t="s">
        <v>472</v>
      </c>
      <c r="BB59" s="332" t="s">
        <v>473</v>
      </c>
      <c r="BC59" s="332" t="s">
        <v>474</v>
      </c>
      <c r="BD59" s="332" t="s">
        <v>475</v>
      </c>
      <c r="BE59" s="332" t="s">
        <v>476</v>
      </c>
      <c r="BF59" s="332" t="s">
        <v>477</v>
      </c>
    </row>
    <row r="60" x14ac:dyDescent="0.25">
      <c r="A60" s="332" t="s">
        <v>206</v>
      </c>
      <c r="B60" s="10">
        <v>44024</v>
      </c>
      <c r="C60" s="11">
        <v>7</v>
      </c>
      <c r="D60" s="332" t="s">
        <v>207</v>
      </c>
      <c r="E60" s="332" t="s">
        <v>208</v>
      </c>
      <c r="F60" s="332" t="s">
        <v>209</v>
      </c>
      <c r="G60" s="12">
        <v>0.36508358796296297</v>
      </c>
      <c r="H60" s="4">
        <v>3651</v>
      </c>
      <c r="I60" s="332" t="s">
        <v>215</v>
      </c>
      <c r="J60" s="4">
        <v>87</v>
      </c>
      <c r="K60" s="332" t="s">
        <v>233</v>
      </c>
      <c r="L60" s="332" t="s">
        <v>66</v>
      </c>
      <c r="M60" s="332" t="s">
        <v>218</v>
      </c>
      <c r="N60" s="332" t="s">
        <v>163</v>
      </c>
      <c r="O60" s="332" t="s">
        <v>218</v>
      </c>
      <c r="P60" s="332" t="s">
        <v>17</v>
      </c>
      <c r="R60" s="332" t="s">
        <v>144</v>
      </c>
      <c r="S60">
        <v>555</v>
      </c>
      <c r="T60" s="35">
        <v>1.99</v>
      </c>
      <c r="AP60">
        <v>2602</v>
      </c>
      <c r="AQ60">
        <v>1160</v>
      </c>
      <c r="AR60" s="332" t="s">
        <v>478</v>
      </c>
      <c r="AS60" s="332" t="s">
        <v>479</v>
      </c>
      <c r="AT60" s="332" t="s">
        <v>480</v>
      </c>
      <c r="AU60" s="332" t="s">
        <v>481</v>
      </c>
      <c r="AV60" s="332" t="s">
        <v>482</v>
      </c>
      <c r="AW60" s="332" t="s">
        <v>483</v>
      </c>
      <c r="AX60" s="332" t="s">
        <v>484</v>
      </c>
      <c r="AY60" s="332" t="s">
        <v>485</v>
      </c>
      <c r="AZ60" s="332" t="s">
        <v>486</v>
      </c>
      <c r="BA60" s="332" t="s">
        <v>487</v>
      </c>
      <c r="BB60" s="332" t="s">
        <v>488</v>
      </c>
      <c r="BC60" s="332" t="s">
        <v>489</v>
      </c>
      <c r="BD60" s="332" t="s">
        <v>490</v>
      </c>
      <c r="BE60" s="332" t="s">
        <v>491</v>
      </c>
      <c r="BF60" s="332" t="s">
        <v>492</v>
      </c>
    </row>
    <row r="61" hidden="true" x14ac:dyDescent="0.25">
      <c r="A61" s="332" t="s">
        <v>206</v>
      </c>
      <c r="B61" s="10">
        <v>44024</v>
      </c>
      <c r="C61" s="11">
        <v>7</v>
      </c>
      <c r="D61" s="332" t="s">
        <v>207</v>
      </c>
      <c r="E61" s="332" t="s">
        <v>208</v>
      </c>
      <c r="F61" s="332" t="s">
        <v>209</v>
      </c>
      <c r="G61" s="12">
        <v>0.3652008796296296</v>
      </c>
      <c r="H61" s="4">
        <v>3717</v>
      </c>
      <c r="I61" s="332" t="s">
        <v>215</v>
      </c>
      <c r="J61" s="4">
        <v>88</v>
      </c>
      <c r="K61" s="332" t="s">
        <v>216</v>
      </c>
      <c r="L61" s="332" t="s">
        <v>117</v>
      </c>
      <c r="M61" s="332" t="s">
        <v>217</v>
      </c>
      <c r="N61" s="332" t="s">
        <v>154</v>
      </c>
      <c r="O61" s="332" t="s">
        <v>218</v>
      </c>
      <c r="P61" s="332" t="s">
        <v>17</v>
      </c>
      <c r="AP61">
        <v>1582</v>
      </c>
      <c r="AQ61">
        <v>1109</v>
      </c>
    </row>
    <row r="62" hidden="true" x14ac:dyDescent="0.25">
      <c r="A62" s="332" t="s">
        <v>206</v>
      </c>
      <c r="B62" s="10">
        <v>44024</v>
      </c>
      <c r="C62" s="11">
        <v>7</v>
      </c>
      <c r="D62" s="332" t="s">
        <v>207</v>
      </c>
      <c r="E62" s="332" t="s">
        <v>208</v>
      </c>
      <c r="F62" s="332" t="s">
        <v>209</v>
      </c>
      <c r="G62" s="12">
        <v>0.3652008796296296</v>
      </c>
      <c r="H62" s="4">
        <v>3717</v>
      </c>
      <c r="I62" s="332" t="s">
        <v>215</v>
      </c>
      <c r="J62" s="4">
        <v>89</v>
      </c>
      <c r="K62" s="332" t="s">
        <v>216</v>
      </c>
      <c r="L62" s="332" t="s">
        <v>117</v>
      </c>
      <c r="M62" s="332" t="s">
        <v>217</v>
      </c>
      <c r="N62" s="332" t="s">
        <v>154</v>
      </c>
      <c r="O62" s="332" t="s">
        <v>218</v>
      </c>
      <c r="P62" s="332" t="s">
        <v>17</v>
      </c>
      <c r="AP62">
        <v>1392</v>
      </c>
      <c r="AQ62">
        <v>1190</v>
      </c>
    </row>
    <row r="63" hidden="true" x14ac:dyDescent="0.25">
      <c r="A63" s="332" t="s">
        <v>206</v>
      </c>
      <c r="B63" s="10">
        <v>44024</v>
      </c>
      <c r="C63" s="11">
        <v>7</v>
      </c>
      <c r="D63" s="332" t="s">
        <v>207</v>
      </c>
      <c r="E63" s="332" t="s">
        <v>208</v>
      </c>
      <c r="F63" s="332" t="s">
        <v>209</v>
      </c>
      <c r="G63" s="12">
        <v>0.36520266203703705</v>
      </c>
      <c r="H63" s="4">
        <v>3718</v>
      </c>
      <c r="I63" s="332" t="s">
        <v>215</v>
      </c>
      <c r="J63" s="4">
        <v>90</v>
      </c>
      <c r="K63" s="332" t="s">
        <v>216</v>
      </c>
      <c r="L63" s="332" t="s">
        <v>116</v>
      </c>
      <c r="M63" s="332" t="s">
        <v>217</v>
      </c>
      <c r="N63" s="332" t="s">
        <v>154</v>
      </c>
      <c r="O63" s="332" t="s">
        <v>218</v>
      </c>
      <c r="P63" s="332" t="s">
        <v>17</v>
      </c>
      <c r="AP63">
        <v>1255</v>
      </c>
      <c r="AQ63">
        <v>825</v>
      </c>
    </row>
    <row r="64" hidden="true" x14ac:dyDescent="0.25">
      <c r="A64" s="332" t="s">
        <v>206</v>
      </c>
      <c r="B64" s="10">
        <v>44024</v>
      </c>
      <c r="C64" s="11">
        <v>7</v>
      </c>
      <c r="D64" s="332" t="s">
        <v>207</v>
      </c>
      <c r="E64" s="332" t="s">
        <v>208</v>
      </c>
      <c r="F64" s="332" t="s">
        <v>209</v>
      </c>
      <c r="G64" s="12">
        <v>0.36520266203703705</v>
      </c>
      <c r="H64" s="4">
        <v>3718</v>
      </c>
      <c r="I64" s="332" t="s">
        <v>215</v>
      </c>
      <c r="J64" s="4">
        <v>91</v>
      </c>
      <c r="K64" s="332" t="s">
        <v>216</v>
      </c>
      <c r="L64" s="332" t="s">
        <v>116</v>
      </c>
      <c r="M64" s="332" t="s">
        <v>217</v>
      </c>
      <c r="N64" s="332" t="s">
        <v>154</v>
      </c>
      <c r="O64" s="332" t="s">
        <v>218</v>
      </c>
      <c r="P64" s="332" t="s">
        <v>17</v>
      </c>
      <c r="AP64">
        <v>1249</v>
      </c>
      <c r="AQ64">
        <v>892</v>
      </c>
    </row>
    <row r="65" hidden="true" x14ac:dyDescent="0.25">
      <c r="A65" s="332" t="s">
        <v>206</v>
      </c>
      <c r="B65" s="10">
        <v>44024</v>
      </c>
      <c r="C65" s="11">
        <v>7</v>
      </c>
      <c r="D65" s="332" t="s">
        <v>207</v>
      </c>
      <c r="E65" s="332" t="s">
        <v>208</v>
      </c>
      <c r="F65" s="332" t="s">
        <v>209</v>
      </c>
      <c r="G65" s="12">
        <v>0.36520266203703705</v>
      </c>
      <c r="H65" s="4">
        <v>3718</v>
      </c>
      <c r="I65" s="332" t="s">
        <v>215</v>
      </c>
      <c r="J65" s="4">
        <v>92</v>
      </c>
      <c r="K65" s="332" t="s">
        <v>216</v>
      </c>
      <c r="L65" s="332" t="s">
        <v>116</v>
      </c>
      <c r="M65" s="332" t="s">
        <v>217</v>
      </c>
      <c r="N65" s="332" t="s">
        <v>154</v>
      </c>
      <c r="O65" s="332" t="s">
        <v>218</v>
      </c>
      <c r="P65" s="332" t="s">
        <v>17</v>
      </c>
      <c r="AP65">
        <v>1193</v>
      </c>
      <c r="AQ65">
        <v>1005</v>
      </c>
    </row>
    <row r="66" hidden="true" x14ac:dyDescent="0.25">
      <c r="A66" s="332" t="s">
        <v>206</v>
      </c>
      <c r="B66" s="10">
        <v>44024</v>
      </c>
      <c r="C66" s="11">
        <v>7</v>
      </c>
      <c r="D66" s="332" t="s">
        <v>207</v>
      </c>
      <c r="E66" s="332" t="s">
        <v>208</v>
      </c>
      <c r="F66" s="332" t="s">
        <v>209</v>
      </c>
      <c r="G66" s="12">
        <v>0.36520266203703705</v>
      </c>
      <c r="H66" s="4">
        <v>3718</v>
      </c>
      <c r="I66" s="332" t="s">
        <v>215</v>
      </c>
      <c r="J66" s="4">
        <v>93</v>
      </c>
      <c r="K66" s="332" t="s">
        <v>216</v>
      </c>
      <c r="L66" s="332" t="s">
        <v>116</v>
      </c>
      <c r="M66" s="332" t="s">
        <v>217</v>
      </c>
      <c r="N66" s="332" t="s">
        <v>154</v>
      </c>
      <c r="O66" s="332" t="s">
        <v>218</v>
      </c>
      <c r="P66" s="332" t="s">
        <v>17</v>
      </c>
      <c r="AP66">
        <v>1180</v>
      </c>
      <c r="AQ66">
        <v>1083</v>
      </c>
    </row>
    <row r="67" hidden="true" x14ac:dyDescent="0.25">
      <c r="A67" s="332" t="s">
        <v>206</v>
      </c>
      <c r="B67" s="10">
        <v>44024</v>
      </c>
      <c r="C67" s="11">
        <v>7</v>
      </c>
      <c r="D67" s="332" t="s">
        <v>207</v>
      </c>
      <c r="E67" s="332" t="s">
        <v>208</v>
      </c>
      <c r="F67" s="332" t="s">
        <v>209</v>
      </c>
      <c r="G67" s="12">
        <v>0.36520266203703705</v>
      </c>
      <c r="H67" s="4">
        <v>3718</v>
      </c>
      <c r="I67" s="332" t="s">
        <v>215</v>
      </c>
      <c r="J67" s="4">
        <v>94</v>
      </c>
      <c r="K67" s="332" t="s">
        <v>216</v>
      </c>
      <c r="L67" s="332" t="s">
        <v>116</v>
      </c>
      <c r="M67" s="332" t="s">
        <v>217</v>
      </c>
      <c r="N67" s="332" t="s">
        <v>154</v>
      </c>
      <c r="O67" s="332" t="s">
        <v>218</v>
      </c>
      <c r="P67" s="332" t="s">
        <v>17</v>
      </c>
      <c r="AP67">
        <v>1129</v>
      </c>
      <c r="AQ67">
        <v>1106</v>
      </c>
    </row>
    <row r="68" hidden="true" x14ac:dyDescent="0.25">
      <c r="A68" s="332" t="s">
        <v>206</v>
      </c>
      <c r="B68" s="10">
        <v>44024</v>
      </c>
      <c r="C68" s="11">
        <v>7</v>
      </c>
      <c r="D68" s="332" t="s">
        <v>207</v>
      </c>
      <c r="E68" s="332" t="s">
        <v>208</v>
      </c>
      <c r="F68" s="332" t="s">
        <v>209</v>
      </c>
      <c r="G68" s="12">
        <v>0.36520266203703705</v>
      </c>
      <c r="H68" s="4">
        <v>3718</v>
      </c>
      <c r="I68" s="332" t="s">
        <v>215</v>
      </c>
      <c r="J68" s="4">
        <v>95</v>
      </c>
      <c r="K68" s="332" t="s">
        <v>216</v>
      </c>
      <c r="L68" s="332" t="s">
        <v>116</v>
      </c>
      <c r="M68" s="332" t="s">
        <v>217</v>
      </c>
      <c r="N68" s="332" t="s">
        <v>154</v>
      </c>
      <c r="O68" s="332" t="s">
        <v>218</v>
      </c>
      <c r="P68" s="332" t="s">
        <v>17</v>
      </c>
      <c r="AP68">
        <v>1033</v>
      </c>
      <c r="AQ68">
        <v>1159</v>
      </c>
    </row>
    <row r="69" hidden="true" x14ac:dyDescent="0.25">
      <c r="A69" s="332" t="s">
        <v>206</v>
      </c>
      <c r="B69" s="10">
        <v>44024</v>
      </c>
      <c r="C69" s="11">
        <v>7</v>
      </c>
      <c r="D69" s="332" t="s">
        <v>207</v>
      </c>
      <c r="E69" s="332" t="s">
        <v>208</v>
      </c>
      <c r="F69" s="332" t="s">
        <v>209</v>
      </c>
      <c r="G69" s="12">
        <v>0.36540525462962964</v>
      </c>
      <c r="H69" s="4">
        <v>3832</v>
      </c>
      <c r="I69" s="332" t="s">
        <v>215</v>
      </c>
      <c r="J69" s="4">
        <v>96</v>
      </c>
      <c r="K69" s="332" t="s">
        <v>216</v>
      </c>
      <c r="L69" s="332" t="s">
        <v>120</v>
      </c>
      <c r="M69" s="332" t="s">
        <v>217</v>
      </c>
      <c r="N69" s="332" t="s">
        <v>153</v>
      </c>
      <c r="O69" s="332" t="s">
        <v>218</v>
      </c>
      <c r="P69" s="332" t="s">
        <v>17</v>
      </c>
      <c r="AP69">
        <v>2227</v>
      </c>
      <c r="AQ69">
        <v>965</v>
      </c>
    </row>
    <row r="70" hidden="true" x14ac:dyDescent="0.25">
      <c r="A70" s="332" t="s">
        <v>206</v>
      </c>
      <c r="B70" s="10">
        <v>44024</v>
      </c>
      <c r="C70" s="11">
        <v>7</v>
      </c>
      <c r="D70" s="332" t="s">
        <v>207</v>
      </c>
      <c r="E70" s="332" t="s">
        <v>208</v>
      </c>
      <c r="F70" s="332" t="s">
        <v>209</v>
      </c>
      <c r="G70" s="12">
        <v>0.36555809027777775</v>
      </c>
      <c r="H70" s="4">
        <v>3918</v>
      </c>
      <c r="I70" s="332" t="s">
        <v>215</v>
      </c>
      <c r="J70" s="4">
        <v>97</v>
      </c>
      <c r="K70" s="332" t="s">
        <v>216</v>
      </c>
      <c r="L70" s="332" t="s">
        <v>104</v>
      </c>
      <c r="M70" s="332" t="s">
        <v>218</v>
      </c>
      <c r="N70" s="332" t="s">
        <v>158</v>
      </c>
      <c r="O70" s="332" t="s">
        <v>218</v>
      </c>
      <c r="P70" s="332" t="s">
        <v>17</v>
      </c>
      <c r="AP70">
        <v>2930</v>
      </c>
      <c r="AQ70">
        <v>1220</v>
      </c>
    </row>
    <row r="71" hidden="true" x14ac:dyDescent="0.25">
      <c r="A71" s="332" t="s">
        <v>206</v>
      </c>
      <c r="B71" s="10">
        <v>44024</v>
      </c>
      <c r="C71" s="11">
        <v>7</v>
      </c>
      <c r="D71" s="332" t="s">
        <v>207</v>
      </c>
      <c r="E71" s="332" t="s">
        <v>208</v>
      </c>
      <c r="F71" s="332" t="s">
        <v>209</v>
      </c>
      <c r="G71" s="12">
        <v>0.36558831018518517</v>
      </c>
      <c r="H71" s="4">
        <v>3935</v>
      </c>
      <c r="I71" s="332" t="s">
        <v>215</v>
      </c>
      <c r="J71" s="4">
        <v>98</v>
      </c>
      <c r="K71" s="332" t="s">
        <v>216</v>
      </c>
      <c r="L71" s="332" t="s">
        <v>104</v>
      </c>
      <c r="M71" s="332" t="s">
        <v>218</v>
      </c>
      <c r="N71" s="332" t="s">
        <v>158</v>
      </c>
      <c r="O71" s="332" t="s">
        <v>218</v>
      </c>
      <c r="P71" s="332" t="s">
        <v>17</v>
      </c>
      <c r="AP71">
        <v>322</v>
      </c>
      <c r="AQ71">
        <v>888</v>
      </c>
    </row>
    <row r="72" hidden="true" x14ac:dyDescent="0.25">
      <c r="A72" s="332" t="s">
        <v>206</v>
      </c>
      <c r="B72" s="10">
        <v>44024</v>
      </c>
      <c r="C72" s="11">
        <v>7</v>
      </c>
      <c r="D72" s="332" t="s">
        <v>207</v>
      </c>
      <c r="E72" s="332" t="s">
        <v>208</v>
      </c>
      <c r="F72" s="332" t="s">
        <v>209</v>
      </c>
      <c r="G72" s="12">
        <v>0.36559008101851848</v>
      </c>
      <c r="H72" s="4">
        <v>3936</v>
      </c>
      <c r="I72" s="332" t="s">
        <v>215</v>
      </c>
      <c r="J72" s="4">
        <v>99</v>
      </c>
      <c r="K72" s="332" t="s">
        <v>216</v>
      </c>
      <c r="L72" s="332" t="s">
        <v>104</v>
      </c>
      <c r="M72" s="332" t="s">
        <v>218</v>
      </c>
      <c r="N72" s="332" t="s">
        <v>158</v>
      </c>
      <c r="O72" s="332" t="s">
        <v>218</v>
      </c>
      <c r="P72" s="332" t="s">
        <v>17</v>
      </c>
      <c r="AP72">
        <v>476</v>
      </c>
      <c r="AQ72">
        <v>1120</v>
      </c>
    </row>
    <row r="73" hidden="true" x14ac:dyDescent="0.25">
      <c r="A73" s="332" t="s">
        <v>206</v>
      </c>
      <c r="B73" s="10">
        <v>44024</v>
      </c>
      <c r="C73" s="11">
        <v>7</v>
      </c>
      <c r="D73" s="332" t="s">
        <v>207</v>
      </c>
      <c r="E73" s="332" t="s">
        <v>208</v>
      </c>
      <c r="F73" s="332" t="s">
        <v>209</v>
      </c>
      <c r="G73" s="12">
        <v>0.36559008101851848</v>
      </c>
      <c r="H73" s="4">
        <v>3936</v>
      </c>
      <c r="I73" s="332" t="s">
        <v>215</v>
      </c>
      <c r="J73" s="4">
        <v>100</v>
      </c>
      <c r="K73" s="332" t="s">
        <v>216</v>
      </c>
      <c r="L73" s="332" t="s">
        <v>104</v>
      </c>
      <c r="M73" s="332" t="s">
        <v>218</v>
      </c>
      <c r="N73" s="332" t="s">
        <v>158</v>
      </c>
      <c r="O73" s="332" t="s">
        <v>218</v>
      </c>
      <c r="P73" s="332" t="s">
        <v>17</v>
      </c>
      <c r="AP73">
        <v>678</v>
      </c>
      <c r="AQ73">
        <v>970</v>
      </c>
    </row>
    <row r="74" x14ac:dyDescent="0.25">
      <c r="A74" s="332" t="s">
        <v>206</v>
      </c>
      <c r="B74" s="10">
        <v>44024</v>
      </c>
      <c r="C74" s="11">
        <v>7</v>
      </c>
      <c r="D74" s="332" t="s">
        <v>207</v>
      </c>
      <c r="E74" s="332" t="s">
        <v>208</v>
      </c>
      <c r="F74" s="332" t="s">
        <v>209</v>
      </c>
      <c r="G74" s="12">
        <v>0.36563628472222226</v>
      </c>
      <c r="H74" s="4">
        <v>3962</v>
      </c>
      <c r="I74" s="332" t="s">
        <v>215</v>
      </c>
      <c r="J74" s="4">
        <v>101</v>
      </c>
      <c r="K74" s="332" t="s">
        <v>230</v>
      </c>
      <c r="L74" s="332" t="s">
        <v>104</v>
      </c>
      <c r="M74" s="332" t="s">
        <v>218</v>
      </c>
      <c r="N74" s="332" t="s">
        <v>158</v>
      </c>
      <c r="O74" s="332" t="s">
        <v>218</v>
      </c>
      <c r="P74" s="332" t="s">
        <v>17</v>
      </c>
      <c r="R74" s="332" t="s">
        <v>144</v>
      </c>
      <c r="S74">
        <v>555</v>
      </c>
      <c r="T74" s="35">
        <v>1.99</v>
      </c>
      <c r="AP74">
        <v>2697</v>
      </c>
      <c r="AQ74">
        <v>1022</v>
      </c>
      <c r="AR74" s="332" t="s">
        <v>493</v>
      </c>
      <c r="AS74" s="332" t="s">
        <v>494</v>
      </c>
      <c r="AT74" s="332" t="s">
        <v>495</v>
      </c>
      <c r="AU74" s="332" t="s">
        <v>496</v>
      </c>
      <c r="AV74" s="332" t="s">
        <v>496</v>
      </c>
      <c r="AW74" s="332" t="s">
        <v>497</v>
      </c>
      <c r="AX74" s="332" t="s">
        <v>498</v>
      </c>
      <c r="AY74" s="332" t="s">
        <v>499</v>
      </c>
      <c r="AZ74" s="332" t="s">
        <v>500</v>
      </c>
      <c r="BA74" s="332" t="s">
        <v>501</v>
      </c>
      <c r="BB74" s="332" t="s">
        <v>502</v>
      </c>
      <c r="BC74" s="332" t="s">
        <v>503</v>
      </c>
    </row>
    <row r="75" hidden="true" x14ac:dyDescent="0.25">
      <c r="A75" s="332" t="s">
        <v>206</v>
      </c>
      <c r="B75" s="10">
        <v>44024</v>
      </c>
      <c r="C75" s="11">
        <v>7</v>
      </c>
      <c r="D75" s="332" t="s">
        <v>207</v>
      </c>
      <c r="E75" s="332" t="s">
        <v>208</v>
      </c>
      <c r="F75" s="332" t="s">
        <v>209</v>
      </c>
      <c r="G75" s="12">
        <v>0.36567361111111113</v>
      </c>
      <c r="H75" s="4">
        <v>3983</v>
      </c>
      <c r="I75" s="332" t="s">
        <v>215</v>
      </c>
      <c r="J75" s="4">
        <v>103</v>
      </c>
      <c r="K75" s="332" t="s">
        <v>216</v>
      </c>
      <c r="L75" s="332" t="s">
        <v>116</v>
      </c>
      <c r="M75" s="332" t="s">
        <v>217</v>
      </c>
      <c r="N75" s="332" t="s">
        <v>154</v>
      </c>
      <c r="O75" s="332" t="s">
        <v>218</v>
      </c>
      <c r="P75" s="332" t="s">
        <v>17</v>
      </c>
      <c r="AP75">
        <v>1715</v>
      </c>
      <c r="AQ75">
        <v>1178</v>
      </c>
    </row>
    <row r="76" hidden="true" x14ac:dyDescent="0.25">
      <c r="A76" s="332" t="s">
        <v>206</v>
      </c>
      <c r="B76" s="10">
        <v>44024</v>
      </c>
      <c r="C76" s="11">
        <v>7</v>
      </c>
      <c r="D76" s="332" t="s">
        <v>207</v>
      </c>
      <c r="E76" s="332" t="s">
        <v>208</v>
      </c>
      <c r="F76" s="332" t="s">
        <v>212</v>
      </c>
      <c r="G76" s="12">
        <v>0.36570911588868005</v>
      </c>
      <c r="H76" s="4">
        <v>4001</v>
      </c>
      <c r="I76" s="332" t="s">
        <v>213</v>
      </c>
      <c r="J76" s="332" t="s">
        <v>234</v>
      </c>
      <c r="Q76" s="2">
        <v>1</v>
      </c>
      <c r="AP76">
        <v>1</v>
      </c>
      <c r="AQ76">
        <v>1</v>
      </c>
    </row>
    <row r="77" hidden="true" x14ac:dyDescent="0.25">
      <c r="A77" s="332" t="s">
        <v>206</v>
      </c>
      <c r="B77" s="10">
        <v>44024</v>
      </c>
      <c r="C77" s="11">
        <v>7</v>
      </c>
      <c r="D77" s="332" t="s">
        <v>207</v>
      </c>
      <c r="E77" s="332" t="s">
        <v>208</v>
      </c>
      <c r="F77" s="332" t="s">
        <v>209</v>
      </c>
      <c r="G77" s="12">
        <v>0.36578913194444446</v>
      </c>
      <c r="H77" s="4">
        <v>4048</v>
      </c>
      <c r="I77" s="332" t="s">
        <v>215</v>
      </c>
      <c r="J77" s="4">
        <v>104</v>
      </c>
      <c r="K77" s="332" t="s">
        <v>216</v>
      </c>
      <c r="L77" s="332" t="s">
        <v>66</v>
      </c>
      <c r="M77" s="332" t="s">
        <v>218</v>
      </c>
      <c r="N77" s="332" t="s">
        <v>163</v>
      </c>
      <c r="O77" s="332" t="s">
        <v>218</v>
      </c>
      <c r="P77" s="332" t="s">
        <v>17</v>
      </c>
      <c r="AP77">
        <v>1785</v>
      </c>
      <c r="AQ77">
        <v>1280</v>
      </c>
    </row>
    <row r="78" hidden="true" x14ac:dyDescent="0.25">
      <c r="A78" s="332" t="s">
        <v>206</v>
      </c>
      <c r="B78" s="10">
        <v>44024</v>
      </c>
      <c r="C78" s="11">
        <v>7</v>
      </c>
      <c r="D78" s="332" t="s">
        <v>207</v>
      </c>
      <c r="E78" s="332" t="s">
        <v>208</v>
      </c>
      <c r="F78" s="332" t="s">
        <v>209</v>
      </c>
      <c r="G78" s="12">
        <v>0.36595085648148151</v>
      </c>
      <c r="H78" s="4">
        <v>4134</v>
      </c>
      <c r="I78" s="332" t="s">
        <v>215</v>
      </c>
      <c r="J78" s="4">
        <v>105</v>
      </c>
      <c r="K78" s="332" t="s">
        <v>216</v>
      </c>
      <c r="L78" s="332" t="s">
        <v>109</v>
      </c>
      <c r="M78" s="332" t="s">
        <v>217</v>
      </c>
      <c r="N78" s="332" t="s">
        <v>159</v>
      </c>
      <c r="O78" s="332" t="s">
        <v>218</v>
      </c>
      <c r="P78" s="332" t="s">
        <v>17</v>
      </c>
      <c r="AP78">
        <v>510</v>
      </c>
      <c r="AQ78">
        <v>985</v>
      </c>
    </row>
    <row r="79" hidden="true" x14ac:dyDescent="0.25">
      <c r="A79" s="332" t="s">
        <v>206</v>
      </c>
      <c r="B79" s="10">
        <v>44024</v>
      </c>
      <c r="C79" s="11">
        <v>7</v>
      </c>
      <c r="D79" s="332" t="s">
        <v>207</v>
      </c>
      <c r="E79" s="332" t="s">
        <v>208</v>
      </c>
      <c r="F79" s="332" t="s">
        <v>209</v>
      </c>
      <c r="G79" s="12">
        <v>0.36595795138888887</v>
      </c>
      <c r="H79" s="4">
        <v>4138</v>
      </c>
      <c r="I79" s="332" t="s">
        <v>215</v>
      </c>
      <c r="J79" s="4">
        <v>106</v>
      </c>
      <c r="K79" s="332" t="s">
        <v>216</v>
      </c>
      <c r="L79" s="332" t="s">
        <v>104</v>
      </c>
      <c r="M79" s="332" t="s">
        <v>218</v>
      </c>
      <c r="N79" s="332" t="s">
        <v>158</v>
      </c>
      <c r="O79" s="332" t="s">
        <v>218</v>
      </c>
      <c r="P79" s="332" t="s">
        <v>17</v>
      </c>
      <c r="AP79">
        <v>64</v>
      </c>
      <c r="AQ79">
        <v>900</v>
      </c>
    </row>
    <row r="80" hidden="true" x14ac:dyDescent="0.25">
      <c r="A80" s="332" t="s">
        <v>206</v>
      </c>
      <c r="B80" s="10">
        <v>44024</v>
      </c>
      <c r="C80" s="11">
        <v>7</v>
      </c>
      <c r="D80" s="332" t="s">
        <v>207</v>
      </c>
      <c r="E80" s="332" t="s">
        <v>208</v>
      </c>
      <c r="F80" s="332" t="s">
        <v>209</v>
      </c>
      <c r="G80" s="12">
        <v>0.36595795138888887</v>
      </c>
      <c r="H80" s="4">
        <v>4138</v>
      </c>
      <c r="I80" s="332" t="s">
        <v>215</v>
      </c>
      <c r="J80" s="4">
        <v>107</v>
      </c>
      <c r="K80" s="332" t="s">
        <v>216</v>
      </c>
      <c r="L80" s="332" t="s">
        <v>104</v>
      </c>
      <c r="M80" s="332" t="s">
        <v>218</v>
      </c>
      <c r="N80" s="332" t="s">
        <v>158</v>
      </c>
      <c r="O80" s="332" t="s">
        <v>218</v>
      </c>
      <c r="P80" s="332" t="s">
        <v>17</v>
      </c>
      <c r="AP80">
        <v>107</v>
      </c>
      <c r="AQ80">
        <v>847</v>
      </c>
    </row>
    <row r="81" hidden="true" x14ac:dyDescent="0.25">
      <c r="A81" s="332" t="s">
        <v>206</v>
      </c>
      <c r="B81" s="10">
        <v>44024</v>
      </c>
      <c r="C81" s="11">
        <v>7</v>
      </c>
      <c r="D81" s="332" t="s">
        <v>207</v>
      </c>
      <c r="E81" s="332" t="s">
        <v>208</v>
      </c>
      <c r="F81" s="332" t="s">
        <v>209</v>
      </c>
      <c r="G81" s="12">
        <v>0.36595795138888887</v>
      </c>
      <c r="H81" s="4">
        <v>4138</v>
      </c>
      <c r="I81" s="332" t="s">
        <v>215</v>
      </c>
      <c r="J81" s="4">
        <v>108</v>
      </c>
      <c r="K81" s="332" t="s">
        <v>216</v>
      </c>
      <c r="L81" s="332" t="s">
        <v>104</v>
      </c>
      <c r="M81" s="332" t="s">
        <v>218</v>
      </c>
      <c r="N81" s="332" t="s">
        <v>158</v>
      </c>
      <c r="O81" s="332" t="s">
        <v>218</v>
      </c>
      <c r="P81" s="332" t="s">
        <v>17</v>
      </c>
      <c r="AP81">
        <v>54</v>
      </c>
      <c r="AQ81">
        <v>795</v>
      </c>
    </row>
    <row r="82" hidden="true" x14ac:dyDescent="0.25">
      <c r="A82" s="332" t="s">
        <v>206</v>
      </c>
      <c r="B82" s="10">
        <v>44024</v>
      </c>
      <c r="C82" s="11">
        <v>7</v>
      </c>
      <c r="D82" s="332" t="s">
        <v>207</v>
      </c>
      <c r="E82" s="332" t="s">
        <v>208</v>
      </c>
      <c r="F82" s="332" t="s">
        <v>209</v>
      </c>
      <c r="G82" s="12">
        <v>0.36595795138888887</v>
      </c>
      <c r="H82" s="4">
        <v>4138</v>
      </c>
      <c r="I82" s="332" t="s">
        <v>215</v>
      </c>
      <c r="J82" s="4">
        <v>109</v>
      </c>
      <c r="K82" s="332" t="s">
        <v>216</v>
      </c>
      <c r="L82" s="332" t="s">
        <v>104</v>
      </c>
      <c r="M82" s="332" t="s">
        <v>218</v>
      </c>
      <c r="N82" s="332" t="s">
        <v>158</v>
      </c>
      <c r="O82" s="332" t="s">
        <v>218</v>
      </c>
      <c r="P82" s="332" t="s">
        <v>17</v>
      </c>
      <c r="AP82">
        <v>31</v>
      </c>
      <c r="AQ82">
        <v>767</v>
      </c>
    </row>
    <row r="83" x14ac:dyDescent="0.25">
      <c r="A83" s="332" t="s">
        <v>206</v>
      </c>
      <c r="B83" s="10">
        <v>44024</v>
      </c>
      <c r="C83" s="11">
        <v>7</v>
      </c>
      <c r="D83" s="332" t="s">
        <v>207</v>
      </c>
      <c r="E83" s="332" t="s">
        <v>208</v>
      </c>
      <c r="F83" s="332" t="s">
        <v>209</v>
      </c>
      <c r="G83" s="12">
        <v>0.36614100694444446</v>
      </c>
      <c r="H83" s="4">
        <v>4241</v>
      </c>
      <c r="I83" s="332" t="s">
        <v>215</v>
      </c>
      <c r="J83" s="4">
        <v>110</v>
      </c>
      <c r="K83" s="332" t="s">
        <v>230</v>
      </c>
      <c r="L83" s="332" t="s">
        <v>104</v>
      </c>
      <c r="M83" s="332" t="s">
        <v>218</v>
      </c>
      <c r="N83" s="332" t="s">
        <v>158</v>
      </c>
      <c r="O83" s="332" t="s">
        <v>218</v>
      </c>
      <c r="P83" s="332" t="s">
        <v>17</v>
      </c>
      <c r="R83" s="332" t="s">
        <v>144</v>
      </c>
      <c r="S83">
        <v>550</v>
      </c>
      <c r="T83" s="35">
        <v>1.98</v>
      </c>
      <c r="AP83">
        <v>1237</v>
      </c>
      <c r="AQ83">
        <v>1137</v>
      </c>
      <c r="AR83" s="332" t="s">
        <v>504</v>
      </c>
      <c r="AS83" s="332" t="s">
        <v>505</v>
      </c>
      <c r="AT83" s="332" t="s">
        <v>506</v>
      </c>
      <c r="AU83" s="332" t="s">
        <v>507</v>
      </c>
      <c r="AV83" s="332" t="s">
        <v>508</v>
      </c>
      <c r="AW83" s="332" t="s">
        <v>509</v>
      </c>
      <c r="AX83" s="332" t="s">
        <v>510</v>
      </c>
      <c r="AY83" s="332" t="s">
        <v>511</v>
      </c>
      <c r="AZ83" s="332" t="s">
        <v>512</v>
      </c>
      <c r="BA83" s="332" t="s">
        <v>513</v>
      </c>
      <c r="BB83" s="332" t="s">
        <v>514</v>
      </c>
      <c r="BC83" s="332" t="s">
        <v>515</v>
      </c>
    </row>
    <row r="84" hidden="true" x14ac:dyDescent="0.25">
      <c r="A84" s="332" t="s">
        <v>206</v>
      </c>
      <c r="B84" s="10">
        <v>44024</v>
      </c>
      <c r="C84" s="11">
        <v>7</v>
      </c>
      <c r="D84" s="332" t="s">
        <v>207</v>
      </c>
      <c r="E84" s="332" t="s">
        <v>208</v>
      </c>
      <c r="F84" s="332" t="s">
        <v>209</v>
      </c>
      <c r="G84" s="12">
        <v>0.36626009259259257</v>
      </c>
      <c r="H84" s="4">
        <v>4308</v>
      </c>
      <c r="I84" s="332" t="s">
        <v>215</v>
      </c>
      <c r="J84" s="4">
        <v>111</v>
      </c>
      <c r="K84" s="332" t="s">
        <v>216</v>
      </c>
      <c r="L84" s="332" t="s">
        <v>120</v>
      </c>
      <c r="M84" s="332" t="s">
        <v>217</v>
      </c>
      <c r="N84" s="332" t="s">
        <v>153</v>
      </c>
      <c r="O84" s="332" t="s">
        <v>218</v>
      </c>
      <c r="P84" s="332" t="s">
        <v>17</v>
      </c>
      <c r="AP84">
        <v>1460</v>
      </c>
      <c r="AQ84">
        <v>971</v>
      </c>
    </row>
    <row r="85" hidden="true" x14ac:dyDescent="0.25">
      <c r="A85" s="332" t="s">
        <v>206</v>
      </c>
      <c r="B85" s="10">
        <v>44024</v>
      </c>
      <c r="C85" s="11">
        <v>7</v>
      </c>
      <c r="D85" s="332" t="s">
        <v>207</v>
      </c>
      <c r="E85" s="332" t="s">
        <v>208</v>
      </c>
      <c r="F85" s="332" t="s">
        <v>209</v>
      </c>
      <c r="G85" s="12">
        <v>0.36637027777777775</v>
      </c>
      <c r="H85" s="4">
        <v>4370</v>
      </c>
      <c r="I85" s="332" t="s">
        <v>215</v>
      </c>
      <c r="J85" s="4">
        <v>112</v>
      </c>
      <c r="K85" s="332" t="s">
        <v>216</v>
      </c>
      <c r="L85" s="332" t="s">
        <v>195</v>
      </c>
      <c r="N85" s="332" t="s">
        <v>154</v>
      </c>
      <c r="O85" s="332" t="s">
        <v>218</v>
      </c>
      <c r="P85" s="332" t="s">
        <v>17</v>
      </c>
      <c r="AP85">
        <v>1965</v>
      </c>
      <c r="AQ85">
        <v>960</v>
      </c>
    </row>
    <row r="86" hidden="true" x14ac:dyDescent="0.25">
      <c r="A86" s="332" t="s">
        <v>206</v>
      </c>
      <c r="B86" s="10">
        <v>44024</v>
      </c>
      <c r="C86" s="11">
        <v>7</v>
      </c>
      <c r="D86" s="332" t="s">
        <v>207</v>
      </c>
      <c r="E86" s="332" t="s">
        <v>208</v>
      </c>
      <c r="F86" s="332" t="s">
        <v>212</v>
      </c>
      <c r="G86" s="12">
        <v>0.36659812429837618</v>
      </c>
      <c r="H86" s="4">
        <v>4501</v>
      </c>
      <c r="I86" s="332" t="s">
        <v>213</v>
      </c>
      <c r="J86" s="332" t="s">
        <v>235</v>
      </c>
      <c r="Q86" s="2">
        <v>1</v>
      </c>
      <c r="AP86">
        <v>1</v>
      </c>
      <c r="AQ86">
        <v>1</v>
      </c>
    </row>
    <row r="87" hidden="true" x14ac:dyDescent="0.25">
      <c r="A87" s="332" t="s">
        <v>206</v>
      </c>
      <c r="B87" s="10">
        <v>44024</v>
      </c>
      <c r="C87" s="11">
        <v>7</v>
      </c>
      <c r="D87" s="332" t="s">
        <v>207</v>
      </c>
      <c r="E87" s="332" t="s">
        <v>208</v>
      </c>
      <c r="F87" s="332" t="s">
        <v>209</v>
      </c>
      <c r="G87" s="12">
        <v>0.3667310416666667</v>
      </c>
      <c r="H87" s="4">
        <v>4573</v>
      </c>
      <c r="I87" s="332" t="s">
        <v>215</v>
      </c>
      <c r="J87" s="4">
        <v>113</v>
      </c>
      <c r="K87" s="332" t="s">
        <v>216</v>
      </c>
      <c r="L87" s="332" t="s">
        <v>66</v>
      </c>
      <c r="M87" s="332" t="s">
        <v>218</v>
      </c>
      <c r="N87" s="332" t="s">
        <v>163</v>
      </c>
      <c r="O87" s="332" t="s">
        <v>218</v>
      </c>
      <c r="P87" s="332" t="s">
        <v>17</v>
      </c>
      <c r="AP87">
        <v>180</v>
      </c>
      <c r="AQ87">
        <v>847</v>
      </c>
    </row>
    <row r="88" hidden="true" x14ac:dyDescent="0.25">
      <c r="A88" s="332" t="s">
        <v>206</v>
      </c>
      <c r="B88" s="10">
        <v>44024</v>
      </c>
      <c r="C88" s="11">
        <v>7</v>
      </c>
      <c r="D88" s="332" t="s">
        <v>207</v>
      </c>
      <c r="E88" s="332" t="s">
        <v>208</v>
      </c>
      <c r="F88" s="332" t="s">
        <v>209</v>
      </c>
      <c r="G88" s="12">
        <v>0.36689277777777779</v>
      </c>
      <c r="H88" s="4">
        <v>4664</v>
      </c>
      <c r="I88" s="332" t="s">
        <v>215</v>
      </c>
      <c r="J88" s="4">
        <v>114</v>
      </c>
      <c r="K88" s="332" t="s">
        <v>216</v>
      </c>
      <c r="L88" s="332" t="s">
        <v>116</v>
      </c>
      <c r="M88" s="332" t="s">
        <v>217</v>
      </c>
      <c r="N88" s="332" t="s">
        <v>154</v>
      </c>
      <c r="O88" s="332" t="s">
        <v>218</v>
      </c>
      <c r="P88" s="332" t="s">
        <v>17</v>
      </c>
      <c r="AP88">
        <v>1931</v>
      </c>
      <c r="AQ88">
        <v>880</v>
      </c>
    </row>
    <row r="89" hidden="true" x14ac:dyDescent="0.25">
      <c r="A89" s="332" t="s">
        <v>206</v>
      </c>
      <c r="B89" s="10">
        <v>44024</v>
      </c>
      <c r="C89" s="11">
        <v>7</v>
      </c>
      <c r="D89" s="332" t="s">
        <v>207</v>
      </c>
      <c r="E89" s="332" t="s">
        <v>208</v>
      </c>
      <c r="F89" s="332" t="s">
        <v>209</v>
      </c>
      <c r="G89" s="12">
        <v>0.36689277777777779</v>
      </c>
      <c r="H89" s="4">
        <v>4664</v>
      </c>
      <c r="I89" s="332" t="s">
        <v>215</v>
      </c>
      <c r="J89" s="4">
        <v>115</v>
      </c>
      <c r="K89" s="332" t="s">
        <v>216</v>
      </c>
      <c r="L89" s="332" t="s">
        <v>116</v>
      </c>
      <c r="M89" s="332" t="s">
        <v>217</v>
      </c>
      <c r="N89" s="332" t="s">
        <v>154</v>
      </c>
      <c r="O89" s="332" t="s">
        <v>218</v>
      </c>
      <c r="P89" s="332" t="s">
        <v>17</v>
      </c>
      <c r="AP89">
        <v>1905</v>
      </c>
      <c r="AQ89">
        <v>877</v>
      </c>
    </row>
    <row r="90" x14ac:dyDescent="0.25">
      <c r="A90" s="332" t="s">
        <v>206</v>
      </c>
      <c r="B90" s="10">
        <v>44024</v>
      </c>
      <c r="C90" s="11">
        <v>7</v>
      </c>
      <c r="D90" s="332" t="s">
        <v>207</v>
      </c>
      <c r="E90" s="332" t="s">
        <v>208</v>
      </c>
      <c r="F90" s="332" t="s">
        <v>209</v>
      </c>
      <c r="G90" s="12">
        <v>0.36698519675925922</v>
      </c>
      <c r="H90" s="4">
        <v>4716</v>
      </c>
      <c r="I90" s="332" t="s">
        <v>215</v>
      </c>
      <c r="J90" s="4">
        <v>116</v>
      </c>
      <c r="K90" s="332" t="s">
        <v>236</v>
      </c>
      <c r="L90" s="332" t="s">
        <v>104</v>
      </c>
      <c r="M90" s="332" t="s">
        <v>218</v>
      </c>
      <c r="N90" s="332" t="s">
        <v>158</v>
      </c>
      <c r="O90" s="332" t="s">
        <v>218</v>
      </c>
      <c r="P90" s="332" t="s">
        <v>17</v>
      </c>
      <c r="R90" s="332" t="s">
        <v>144</v>
      </c>
      <c r="S90">
        <v>555</v>
      </c>
      <c r="T90" s="35">
        <v>1.99</v>
      </c>
      <c r="AP90">
        <v>2370</v>
      </c>
      <c r="AQ90">
        <v>1170</v>
      </c>
      <c r="AR90" s="332" t="s">
        <v>516</v>
      </c>
      <c r="AS90" s="332" t="s">
        <v>517</v>
      </c>
      <c r="AT90" s="332" t="s">
        <v>518</v>
      </c>
      <c r="AU90" s="332" t="s">
        <v>519</v>
      </c>
      <c r="AV90" s="332" t="s">
        <v>520</v>
      </c>
      <c r="AW90" s="332" t="s">
        <v>521</v>
      </c>
      <c r="AX90" s="332" t="s">
        <v>522</v>
      </c>
      <c r="AY90" s="332" t="s">
        <v>523</v>
      </c>
      <c r="AZ90" s="332" t="s">
        <v>524</v>
      </c>
      <c r="BA90" s="332" t="s">
        <v>525</v>
      </c>
      <c r="BB90" s="332" t="s">
        <v>526</v>
      </c>
      <c r="BC90" s="332" t="s">
        <v>526</v>
      </c>
    </row>
    <row r="91" hidden="true" x14ac:dyDescent="0.25">
      <c r="A91" s="332" t="s">
        <v>206</v>
      </c>
      <c r="B91" s="10">
        <v>44024</v>
      </c>
      <c r="C91" s="11">
        <v>7</v>
      </c>
      <c r="D91" s="332" t="s">
        <v>207</v>
      </c>
      <c r="E91" s="332" t="s">
        <v>208</v>
      </c>
      <c r="F91" s="332" t="s">
        <v>209</v>
      </c>
      <c r="G91" s="12">
        <v>0.36705983796296299</v>
      </c>
      <c r="H91" s="4">
        <v>4758</v>
      </c>
      <c r="I91" s="332" t="s">
        <v>215</v>
      </c>
      <c r="J91" s="4">
        <v>117</v>
      </c>
      <c r="K91" s="332" t="s">
        <v>216</v>
      </c>
      <c r="L91" s="332" t="s">
        <v>116</v>
      </c>
      <c r="M91" s="332" t="s">
        <v>217</v>
      </c>
      <c r="N91" s="332" t="s">
        <v>154</v>
      </c>
      <c r="O91" s="332" t="s">
        <v>218</v>
      </c>
      <c r="P91" s="332" t="s">
        <v>17</v>
      </c>
      <c r="AP91">
        <v>1011</v>
      </c>
      <c r="AQ91">
        <v>1146</v>
      </c>
    </row>
    <row r="92" hidden="true" x14ac:dyDescent="0.25">
      <c r="A92" s="332" t="s">
        <v>206</v>
      </c>
      <c r="B92" s="10">
        <v>44024</v>
      </c>
      <c r="C92" s="11">
        <v>7</v>
      </c>
      <c r="D92" s="332" t="s">
        <v>207</v>
      </c>
      <c r="E92" s="332" t="s">
        <v>208</v>
      </c>
      <c r="F92" s="332" t="s">
        <v>209</v>
      </c>
      <c r="G92" s="12">
        <v>0.36705983796296299</v>
      </c>
      <c r="H92" s="4">
        <v>4758</v>
      </c>
      <c r="I92" s="332" t="s">
        <v>215</v>
      </c>
      <c r="J92" s="4">
        <v>118</v>
      </c>
      <c r="K92" s="332" t="s">
        <v>216</v>
      </c>
      <c r="L92" s="332" t="s">
        <v>116</v>
      </c>
      <c r="M92" s="332" t="s">
        <v>217</v>
      </c>
      <c r="N92" s="332" t="s">
        <v>154</v>
      </c>
      <c r="O92" s="332" t="s">
        <v>218</v>
      </c>
      <c r="P92" s="332" t="s">
        <v>17</v>
      </c>
      <c r="AP92">
        <v>1039</v>
      </c>
      <c r="AQ92">
        <v>1151</v>
      </c>
    </row>
    <row r="93" hidden="true" x14ac:dyDescent="0.25">
      <c r="A93" s="332" t="s">
        <v>206</v>
      </c>
      <c r="B93" s="10">
        <v>44024</v>
      </c>
      <c r="C93" s="11">
        <v>7</v>
      </c>
      <c r="D93" s="332" t="s">
        <v>207</v>
      </c>
      <c r="E93" s="332" t="s">
        <v>208</v>
      </c>
      <c r="F93" s="332" t="s">
        <v>209</v>
      </c>
      <c r="G93" s="12">
        <v>0.36735664351851849</v>
      </c>
      <c r="H93" s="4">
        <v>4925</v>
      </c>
      <c r="I93" s="332" t="s">
        <v>215</v>
      </c>
      <c r="J93" s="4">
        <v>119</v>
      </c>
      <c r="K93" s="332" t="s">
        <v>216</v>
      </c>
      <c r="L93" s="332" t="s">
        <v>104</v>
      </c>
      <c r="M93" s="332" t="s">
        <v>218</v>
      </c>
      <c r="N93" s="332" t="s">
        <v>158</v>
      </c>
      <c r="O93" s="332" t="s">
        <v>218</v>
      </c>
      <c r="P93" s="332" t="s">
        <v>17</v>
      </c>
      <c r="AP93">
        <v>2734</v>
      </c>
      <c r="AQ93">
        <v>1302</v>
      </c>
    </row>
    <row r="94" hidden="true" x14ac:dyDescent="0.25">
      <c r="A94" s="332" t="s">
        <v>206</v>
      </c>
      <c r="B94" s="10">
        <v>44024</v>
      </c>
      <c r="C94" s="11">
        <v>7</v>
      </c>
      <c r="D94" s="332" t="s">
        <v>207</v>
      </c>
      <c r="E94" s="332" t="s">
        <v>208</v>
      </c>
      <c r="F94" s="332" t="s">
        <v>209</v>
      </c>
      <c r="G94" s="12">
        <v>0.36735664351851849</v>
      </c>
      <c r="H94" s="4">
        <v>4925</v>
      </c>
      <c r="I94" s="332" t="s">
        <v>215</v>
      </c>
      <c r="J94" s="4">
        <v>120</v>
      </c>
      <c r="K94" s="332" t="s">
        <v>216</v>
      </c>
      <c r="L94" s="332" t="s">
        <v>104</v>
      </c>
      <c r="M94" s="332" t="s">
        <v>218</v>
      </c>
      <c r="N94" s="332" t="s">
        <v>158</v>
      </c>
      <c r="O94" s="332" t="s">
        <v>218</v>
      </c>
      <c r="P94" s="332" t="s">
        <v>17</v>
      </c>
      <c r="AP94">
        <v>2733</v>
      </c>
      <c r="AQ94">
        <v>1250</v>
      </c>
    </row>
    <row r="95" hidden="true" x14ac:dyDescent="0.25">
      <c r="A95" s="332" t="s">
        <v>206</v>
      </c>
      <c r="B95" s="10">
        <v>44024</v>
      </c>
      <c r="C95" s="11">
        <v>7</v>
      </c>
      <c r="D95" s="332" t="s">
        <v>207</v>
      </c>
      <c r="E95" s="332" t="s">
        <v>208</v>
      </c>
      <c r="F95" s="332" t="s">
        <v>209</v>
      </c>
      <c r="G95" s="12">
        <v>0.36735664351851849</v>
      </c>
      <c r="H95" s="4">
        <v>4925</v>
      </c>
      <c r="I95" s="332" t="s">
        <v>215</v>
      </c>
      <c r="J95" s="4">
        <v>121</v>
      </c>
      <c r="K95" s="332" t="s">
        <v>216</v>
      </c>
      <c r="L95" s="332" t="s">
        <v>195</v>
      </c>
      <c r="N95" s="332" t="s">
        <v>154</v>
      </c>
      <c r="O95" s="332" t="s">
        <v>218</v>
      </c>
      <c r="P95" s="332" t="s">
        <v>17</v>
      </c>
      <c r="AP95">
        <v>2773</v>
      </c>
      <c r="AQ95">
        <v>1264</v>
      </c>
    </row>
    <row r="96" hidden="true" x14ac:dyDescent="0.25">
      <c r="A96" s="332" t="s">
        <v>206</v>
      </c>
      <c r="B96" s="10">
        <v>44024</v>
      </c>
      <c r="C96" s="11">
        <v>7</v>
      </c>
      <c r="D96" s="332" t="s">
        <v>207</v>
      </c>
      <c r="E96" s="332" t="s">
        <v>208</v>
      </c>
      <c r="F96" s="332" t="s">
        <v>209</v>
      </c>
      <c r="G96" s="12">
        <v>0.36735664351851849</v>
      </c>
      <c r="H96" s="4">
        <v>4925</v>
      </c>
      <c r="I96" s="332" t="s">
        <v>215</v>
      </c>
      <c r="J96" s="4">
        <v>122</v>
      </c>
      <c r="K96" s="332" t="s">
        <v>216</v>
      </c>
      <c r="L96" s="332" t="s">
        <v>117</v>
      </c>
      <c r="M96" s="332" t="s">
        <v>220</v>
      </c>
      <c r="N96" s="332" t="s">
        <v>154</v>
      </c>
      <c r="O96" s="332" t="s">
        <v>218</v>
      </c>
      <c r="P96" s="332" t="s">
        <v>17</v>
      </c>
      <c r="AP96">
        <v>2802</v>
      </c>
      <c r="AQ96">
        <v>1236</v>
      </c>
    </row>
    <row r="97" hidden="true" x14ac:dyDescent="0.25">
      <c r="A97" s="332" t="s">
        <v>206</v>
      </c>
      <c r="B97" s="10">
        <v>44024</v>
      </c>
      <c r="C97" s="11">
        <v>7</v>
      </c>
      <c r="D97" s="332" t="s">
        <v>207</v>
      </c>
      <c r="E97" s="332" t="s">
        <v>208</v>
      </c>
      <c r="F97" s="332" t="s">
        <v>209</v>
      </c>
      <c r="G97" s="12">
        <v>0.36739395833333338</v>
      </c>
      <c r="H97" s="4">
        <v>4946</v>
      </c>
      <c r="I97" s="332" t="s">
        <v>215</v>
      </c>
      <c r="J97" s="4">
        <v>123</v>
      </c>
      <c r="K97" s="332" t="s">
        <v>216</v>
      </c>
      <c r="L97" s="332" t="s">
        <v>116</v>
      </c>
      <c r="M97" s="332" t="s">
        <v>217</v>
      </c>
      <c r="N97" s="332" t="s">
        <v>154</v>
      </c>
      <c r="O97" s="332" t="s">
        <v>218</v>
      </c>
      <c r="P97" s="332" t="s">
        <v>17</v>
      </c>
      <c r="AP97">
        <v>1530</v>
      </c>
      <c r="AQ97">
        <v>1247</v>
      </c>
    </row>
    <row r="98" hidden="true" x14ac:dyDescent="0.25">
      <c r="A98" s="332" t="s">
        <v>206</v>
      </c>
      <c r="B98" s="10">
        <v>44024</v>
      </c>
      <c r="C98" s="11">
        <v>7</v>
      </c>
      <c r="D98" s="332" t="s">
        <v>207</v>
      </c>
      <c r="E98" s="332" t="s">
        <v>208</v>
      </c>
      <c r="F98" s="332" t="s">
        <v>209</v>
      </c>
      <c r="G98" s="12">
        <v>0.36739751157407402</v>
      </c>
      <c r="H98" s="4">
        <v>4948</v>
      </c>
      <c r="I98" s="332" t="s">
        <v>215</v>
      </c>
      <c r="J98" s="4">
        <v>124</v>
      </c>
      <c r="K98" s="332" t="s">
        <v>216</v>
      </c>
      <c r="L98" s="332" t="s">
        <v>195</v>
      </c>
      <c r="N98" s="332" t="s">
        <v>154</v>
      </c>
      <c r="O98" s="332" t="s">
        <v>218</v>
      </c>
      <c r="P98" s="332" t="s">
        <v>17</v>
      </c>
      <c r="AP98">
        <v>494</v>
      </c>
      <c r="AQ98">
        <v>1016</v>
      </c>
    </row>
    <row r="99" hidden="true" x14ac:dyDescent="0.25">
      <c r="A99" s="332" t="s">
        <v>206</v>
      </c>
      <c r="B99" s="10">
        <v>44024</v>
      </c>
      <c r="C99" s="11">
        <v>7</v>
      </c>
      <c r="D99" s="332" t="s">
        <v>207</v>
      </c>
      <c r="E99" s="332" t="s">
        <v>208</v>
      </c>
      <c r="F99" s="332" t="s">
        <v>212</v>
      </c>
      <c r="G99" s="12">
        <v>0.36748713270807226</v>
      </c>
      <c r="H99" s="4">
        <v>5001</v>
      </c>
      <c r="I99" s="332" t="s">
        <v>213</v>
      </c>
      <c r="J99" s="332" t="s">
        <v>237</v>
      </c>
      <c r="Q99" s="2">
        <v>1</v>
      </c>
      <c r="AP99">
        <v>1</v>
      </c>
      <c r="AQ99">
        <v>1</v>
      </c>
    </row>
    <row r="100" hidden="true" x14ac:dyDescent="0.25">
      <c r="A100" s="332" t="s">
        <v>206</v>
      </c>
      <c r="B100" s="10">
        <v>44024</v>
      </c>
      <c r="C100" s="11">
        <v>7</v>
      </c>
      <c r="D100" s="332" t="s">
        <v>207</v>
      </c>
      <c r="E100" s="332" t="s">
        <v>208</v>
      </c>
      <c r="F100" s="332" t="s">
        <v>209</v>
      </c>
      <c r="G100" s="12">
        <v>0.3675432407407408</v>
      </c>
      <c r="H100" s="4">
        <v>5030</v>
      </c>
      <c r="I100" s="332" t="s">
        <v>215</v>
      </c>
      <c r="J100" s="4">
        <v>125</v>
      </c>
      <c r="K100" s="332" t="s">
        <v>216</v>
      </c>
      <c r="L100" s="332" t="s">
        <v>116</v>
      </c>
      <c r="M100" s="332" t="s">
        <v>217</v>
      </c>
      <c r="N100" s="332" t="s">
        <v>154</v>
      </c>
      <c r="O100" s="332" t="s">
        <v>218</v>
      </c>
      <c r="P100" s="332" t="s">
        <v>17</v>
      </c>
      <c r="AP100">
        <v>692</v>
      </c>
      <c r="AQ100">
        <v>1196</v>
      </c>
    </row>
    <row r="101" hidden="true" x14ac:dyDescent="0.25">
      <c r="A101" s="332" t="s">
        <v>206</v>
      </c>
      <c r="B101" s="10">
        <v>44024</v>
      </c>
      <c r="C101" s="11">
        <v>7</v>
      </c>
      <c r="D101" s="332" t="s">
        <v>207</v>
      </c>
      <c r="E101" s="332" t="s">
        <v>208</v>
      </c>
      <c r="F101" s="332" t="s">
        <v>209</v>
      </c>
      <c r="G101" s="12">
        <v>0.36775650462962961</v>
      </c>
      <c r="H101" s="4">
        <v>5150</v>
      </c>
      <c r="I101" s="332" t="s">
        <v>215</v>
      </c>
      <c r="J101" s="4">
        <v>126</v>
      </c>
      <c r="K101" s="332" t="s">
        <v>216</v>
      </c>
      <c r="L101" s="332" t="s">
        <v>66</v>
      </c>
      <c r="M101" s="332" t="s">
        <v>218</v>
      </c>
      <c r="N101" s="332" t="s">
        <v>163</v>
      </c>
      <c r="O101" s="332" t="s">
        <v>218</v>
      </c>
      <c r="P101" s="332" t="s">
        <v>17</v>
      </c>
      <c r="AP101">
        <v>1799</v>
      </c>
      <c r="AQ101">
        <v>1037</v>
      </c>
    </row>
    <row r="102" hidden="true" x14ac:dyDescent="0.25">
      <c r="A102" s="332" t="s">
        <v>206</v>
      </c>
      <c r="B102" s="10">
        <v>44024</v>
      </c>
      <c r="C102" s="11">
        <v>7</v>
      </c>
      <c r="D102" s="332" t="s">
        <v>207</v>
      </c>
      <c r="E102" s="332" t="s">
        <v>208</v>
      </c>
      <c r="F102" s="332" t="s">
        <v>209</v>
      </c>
      <c r="G102" s="12">
        <v>0.36805863425925928</v>
      </c>
      <c r="H102" s="4">
        <v>5320</v>
      </c>
      <c r="I102" s="332" t="s">
        <v>215</v>
      </c>
      <c r="J102" s="4">
        <v>127</v>
      </c>
      <c r="K102" s="332" t="s">
        <v>216</v>
      </c>
      <c r="L102" s="332" t="s">
        <v>116</v>
      </c>
      <c r="M102" s="332" t="s">
        <v>217</v>
      </c>
      <c r="N102" s="332" t="s">
        <v>154</v>
      </c>
      <c r="O102" s="332" t="s">
        <v>218</v>
      </c>
      <c r="P102" s="332" t="s">
        <v>17</v>
      </c>
      <c r="AP102">
        <v>873</v>
      </c>
      <c r="AQ102">
        <v>967</v>
      </c>
    </row>
    <row r="103" hidden="true" x14ac:dyDescent="0.25">
      <c r="A103" s="332" t="s">
        <v>206</v>
      </c>
      <c r="B103" s="10">
        <v>44024</v>
      </c>
      <c r="C103" s="11">
        <v>7</v>
      </c>
      <c r="D103" s="332" t="s">
        <v>207</v>
      </c>
      <c r="E103" s="332" t="s">
        <v>208</v>
      </c>
      <c r="F103" s="332" t="s">
        <v>209</v>
      </c>
      <c r="G103" s="12">
        <v>0.36830211805555552</v>
      </c>
      <c r="H103" s="4">
        <v>5457</v>
      </c>
      <c r="I103" s="332" t="s">
        <v>215</v>
      </c>
      <c r="J103" s="4">
        <v>128</v>
      </c>
      <c r="K103" s="332" t="s">
        <v>216</v>
      </c>
      <c r="L103" s="332" t="s">
        <v>195</v>
      </c>
      <c r="N103" s="332" t="s">
        <v>154</v>
      </c>
      <c r="O103" s="332" t="s">
        <v>218</v>
      </c>
      <c r="P103" s="332" t="s">
        <v>17</v>
      </c>
      <c r="AP103">
        <v>330</v>
      </c>
      <c r="AQ103">
        <v>952</v>
      </c>
    </row>
    <row r="104" hidden="true" x14ac:dyDescent="0.25">
      <c r="A104" s="332" t="s">
        <v>206</v>
      </c>
      <c r="B104" s="10">
        <v>44024</v>
      </c>
      <c r="C104" s="11">
        <v>7</v>
      </c>
      <c r="D104" s="332" t="s">
        <v>207</v>
      </c>
      <c r="E104" s="332" t="s">
        <v>208</v>
      </c>
      <c r="F104" s="332" t="s">
        <v>209</v>
      </c>
      <c r="G104" s="12">
        <v>0.36830211805555552</v>
      </c>
      <c r="H104" s="4">
        <v>5457</v>
      </c>
      <c r="I104" s="332" t="s">
        <v>215</v>
      </c>
      <c r="J104" s="4">
        <v>129</v>
      </c>
      <c r="K104" s="332" t="s">
        <v>216</v>
      </c>
      <c r="L104" s="332" t="s">
        <v>195</v>
      </c>
      <c r="N104" s="332" t="s">
        <v>154</v>
      </c>
      <c r="O104" s="332" t="s">
        <v>218</v>
      </c>
      <c r="P104" s="332" t="s">
        <v>17</v>
      </c>
      <c r="AP104">
        <v>620</v>
      </c>
      <c r="AQ104">
        <v>872</v>
      </c>
    </row>
    <row r="105" hidden="true" x14ac:dyDescent="0.25">
      <c r="A105" s="332" t="s">
        <v>206</v>
      </c>
      <c r="B105" s="10">
        <v>44024</v>
      </c>
      <c r="C105" s="11">
        <v>7</v>
      </c>
      <c r="D105" s="332" t="s">
        <v>207</v>
      </c>
      <c r="E105" s="332" t="s">
        <v>208</v>
      </c>
      <c r="F105" s="332" t="s">
        <v>209</v>
      </c>
      <c r="G105" s="12">
        <v>0.36830211805555552</v>
      </c>
      <c r="H105" s="4">
        <v>5457</v>
      </c>
      <c r="I105" s="332" t="s">
        <v>215</v>
      </c>
      <c r="J105" s="4">
        <v>130</v>
      </c>
      <c r="K105" s="332" t="s">
        <v>216</v>
      </c>
      <c r="L105" s="332" t="s">
        <v>195</v>
      </c>
      <c r="N105" s="332" t="s">
        <v>154</v>
      </c>
      <c r="O105" s="332" t="s">
        <v>218</v>
      </c>
      <c r="P105" s="332" t="s">
        <v>17</v>
      </c>
      <c r="AP105">
        <v>1262</v>
      </c>
      <c r="AQ105">
        <v>922</v>
      </c>
    </row>
    <row r="106" hidden="true" x14ac:dyDescent="0.25">
      <c r="A106" s="332" t="s">
        <v>206</v>
      </c>
      <c r="B106" s="10">
        <v>44024</v>
      </c>
      <c r="C106" s="11">
        <v>7</v>
      </c>
      <c r="D106" s="332" t="s">
        <v>207</v>
      </c>
      <c r="E106" s="332" t="s">
        <v>208</v>
      </c>
      <c r="F106" s="332" t="s">
        <v>209</v>
      </c>
      <c r="G106" s="12">
        <v>0.36830211805555552</v>
      </c>
      <c r="H106" s="4">
        <v>5457</v>
      </c>
      <c r="I106" s="332" t="s">
        <v>215</v>
      </c>
      <c r="J106" s="4">
        <v>131</v>
      </c>
      <c r="K106" s="332" t="s">
        <v>216</v>
      </c>
      <c r="L106" s="332" t="s">
        <v>195</v>
      </c>
      <c r="N106" s="332" t="s">
        <v>154</v>
      </c>
      <c r="O106" s="332" t="s">
        <v>218</v>
      </c>
      <c r="P106" s="332" t="s">
        <v>17</v>
      </c>
      <c r="AP106">
        <v>1778</v>
      </c>
      <c r="AQ106">
        <v>970</v>
      </c>
    </row>
    <row r="107" hidden="true" x14ac:dyDescent="0.25">
      <c r="A107" s="332" t="s">
        <v>206</v>
      </c>
      <c r="B107" s="10">
        <v>44024</v>
      </c>
      <c r="C107" s="11">
        <v>7</v>
      </c>
      <c r="D107" s="332" t="s">
        <v>207</v>
      </c>
      <c r="E107" s="332" t="s">
        <v>208</v>
      </c>
      <c r="F107" s="332" t="s">
        <v>209</v>
      </c>
      <c r="G107" s="12">
        <v>0.36830211805555552</v>
      </c>
      <c r="H107" s="4">
        <v>5457</v>
      </c>
      <c r="I107" s="332" t="s">
        <v>215</v>
      </c>
      <c r="J107" s="4">
        <v>132</v>
      </c>
      <c r="K107" s="332" t="s">
        <v>216</v>
      </c>
      <c r="L107" s="332" t="s">
        <v>195</v>
      </c>
      <c r="N107" s="332" t="s">
        <v>154</v>
      </c>
      <c r="O107" s="332" t="s">
        <v>218</v>
      </c>
      <c r="P107" s="332" t="s">
        <v>17</v>
      </c>
      <c r="AP107">
        <v>1879</v>
      </c>
      <c r="AQ107">
        <v>977</v>
      </c>
    </row>
    <row r="108" hidden="true" x14ac:dyDescent="0.25">
      <c r="A108" s="332" t="s">
        <v>206</v>
      </c>
      <c r="B108" s="10">
        <v>44024</v>
      </c>
      <c r="C108" s="11">
        <v>7</v>
      </c>
      <c r="D108" s="332" t="s">
        <v>207</v>
      </c>
      <c r="E108" s="332" t="s">
        <v>208</v>
      </c>
      <c r="F108" s="332" t="s">
        <v>209</v>
      </c>
      <c r="G108" s="12">
        <v>0.36830211805555552</v>
      </c>
      <c r="H108" s="4">
        <v>5457</v>
      </c>
      <c r="I108" s="332" t="s">
        <v>215</v>
      </c>
      <c r="J108" s="4">
        <v>133</v>
      </c>
      <c r="K108" s="332" t="s">
        <v>216</v>
      </c>
      <c r="L108" s="332" t="s">
        <v>66</v>
      </c>
      <c r="M108" s="332" t="s">
        <v>218</v>
      </c>
      <c r="N108" s="332" t="s">
        <v>163</v>
      </c>
      <c r="O108" s="332" t="s">
        <v>218</v>
      </c>
      <c r="P108" s="332" t="s">
        <v>17</v>
      </c>
      <c r="AP108">
        <v>32</v>
      </c>
      <c r="AQ108">
        <v>1075</v>
      </c>
    </row>
    <row r="109" hidden="true" x14ac:dyDescent="0.25">
      <c r="A109" s="332" t="s">
        <v>206</v>
      </c>
      <c r="B109" s="10">
        <v>44024</v>
      </c>
      <c r="C109" s="11">
        <v>7</v>
      </c>
      <c r="D109" s="332" t="s">
        <v>207</v>
      </c>
      <c r="E109" s="332" t="s">
        <v>208</v>
      </c>
      <c r="F109" s="332" t="s">
        <v>209</v>
      </c>
      <c r="G109" s="12">
        <v>0.36830211805555552</v>
      </c>
      <c r="H109" s="4">
        <v>5457</v>
      </c>
      <c r="I109" s="332" t="s">
        <v>215</v>
      </c>
      <c r="J109" s="4">
        <v>134</v>
      </c>
      <c r="K109" s="332" t="s">
        <v>216</v>
      </c>
      <c r="L109" s="332" t="s">
        <v>195</v>
      </c>
      <c r="N109" s="332" t="s">
        <v>154</v>
      </c>
      <c r="O109" s="332" t="s">
        <v>218</v>
      </c>
      <c r="P109" s="332" t="s">
        <v>17</v>
      </c>
      <c r="AP109">
        <v>212</v>
      </c>
      <c r="AQ109">
        <v>1056</v>
      </c>
    </row>
    <row r="110" hidden="true" x14ac:dyDescent="0.25">
      <c r="A110" s="332" t="s">
        <v>206</v>
      </c>
      <c r="B110" s="10">
        <v>44024</v>
      </c>
      <c r="C110" s="11">
        <v>7</v>
      </c>
      <c r="D110" s="332" t="s">
        <v>207</v>
      </c>
      <c r="E110" s="332" t="s">
        <v>208</v>
      </c>
      <c r="F110" s="332" t="s">
        <v>209</v>
      </c>
      <c r="G110" s="12">
        <v>0.36830211805555552</v>
      </c>
      <c r="H110" s="4">
        <v>5457</v>
      </c>
      <c r="I110" s="332" t="s">
        <v>215</v>
      </c>
      <c r="J110" s="4">
        <v>135</v>
      </c>
      <c r="K110" s="332" t="s">
        <v>216</v>
      </c>
      <c r="L110" s="332" t="s">
        <v>66</v>
      </c>
      <c r="M110" s="332" t="s">
        <v>218</v>
      </c>
      <c r="N110" s="332" t="s">
        <v>163</v>
      </c>
      <c r="O110" s="332" t="s">
        <v>218</v>
      </c>
      <c r="P110" s="332" t="s">
        <v>17</v>
      </c>
      <c r="AP110">
        <v>389</v>
      </c>
      <c r="AQ110">
        <v>1085</v>
      </c>
    </row>
    <row r="111" hidden="true" x14ac:dyDescent="0.25">
      <c r="A111" s="332" t="s">
        <v>206</v>
      </c>
      <c r="B111" s="10">
        <v>44024</v>
      </c>
      <c r="C111" s="11">
        <v>7</v>
      </c>
      <c r="D111" s="332" t="s">
        <v>207</v>
      </c>
      <c r="E111" s="332" t="s">
        <v>208</v>
      </c>
      <c r="F111" s="332" t="s">
        <v>209</v>
      </c>
      <c r="G111" s="12">
        <v>0.36830211805555552</v>
      </c>
      <c r="H111" s="4">
        <v>5457</v>
      </c>
      <c r="I111" s="332" t="s">
        <v>215</v>
      </c>
      <c r="J111" s="4">
        <v>136</v>
      </c>
      <c r="K111" s="332" t="s">
        <v>216</v>
      </c>
      <c r="L111" s="332" t="s">
        <v>116</v>
      </c>
      <c r="M111" s="332" t="s">
        <v>220</v>
      </c>
      <c r="N111" s="332" t="s">
        <v>154</v>
      </c>
      <c r="O111" s="332" t="s">
        <v>218</v>
      </c>
      <c r="P111" s="332" t="s">
        <v>17</v>
      </c>
      <c r="AP111">
        <v>741</v>
      </c>
      <c r="AQ111">
        <v>1075</v>
      </c>
    </row>
    <row r="112" hidden="true" x14ac:dyDescent="0.25">
      <c r="A112" s="332" t="s">
        <v>206</v>
      </c>
      <c r="B112" s="10">
        <v>44024</v>
      </c>
      <c r="C112" s="11">
        <v>7</v>
      </c>
      <c r="D112" s="332" t="s">
        <v>207</v>
      </c>
      <c r="E112" s="332" t="s">
        <v>208</v>
      </c>
      <c r="F112" s="332" t="s">
        <v>209</v>
      </c>
      <c r="G112" s="12">
        <v>0.36830211805555552</v>
      </c>
      <c r="H112" s="4">
        <v>5457</v>
      </c>
      <c r="I112" s="332" t="s">
        <v>215</v>
      </c>
      <c r="J112" s="4">
        <v>137</v>
      </c>
      <c r="K112" s="332" t="s">
        <v>216</v>
      </c>
      <c r="L112" s="332" t="s">
        <v>66</v>
      </c>
      <c r="M112" s="332" t="s">
        <v>218</v>
      </c>
      <c r="N112" s="332" t="s">
        <v>163</v>
      </c>
      <c r="O112" s="332" t="s">
        <v>218</v>
      </c>
      <c r="P112" s="332" t="s">
        <v>17</v>
      </c>
      <c r="AP112">
        <v>363</v>
      </c>
      <c r="AQ112">
        <v>1157</v>
      </c>
    </row>
    <row r="113" x14ac:dyDescent="0.25">
      <c r="A113" s="332" t="s">
        <v>206</v>
      </c>
      <c r="B113" s="10">
        <v>44024</v>
      </c>
      <c r="C113" s="11">
        <v>7</v>
      </c>
      <c r="D113" s="332" t="s">
        <v>207</v>
      </c>
      <c r="E113" s="332" t="s">
        <v>208</v>
      </c>
      <c r="F113" s="332" t="s">
        <v>209</v>
      </c>
      <c r="G113" s="12">
        <v>0.36830211805555552</v>
      </c>
      <c r="H113" s="4">
        <v>5457</v>
      </c>
      <c r="I113" s="332" t="s">
        <v>215</v>
      </c>
      <c r="J113" s="4">
        <v>138</v>
      </c>
      <c r="K113" s="332" t="s">
        <v>236</v>
      </c>
      <c r="L113" s="332" t="s">
        <v>104</v>
      </c>
      <c r="M113" s="332" t="s">
        <v>218</v>
      </c>
      <c r="N113" s="332" t="s">
        <v>158</v>
      </c>
      <c r="O113" s="332" t="s">
        <v>218</v>
      </c>
      <c r="P113" s="332" t="s">
        <v>17</v>
      </c>
      <c r="R113" s="332" t="s">
        <v>144</v>
      </c>
      <c r="S113">
        <v>560</v>
      </c>
      <c r="T113" s="35">
        <v>2.0099999999999998</v>
      </c>
      <c r="AP113">
        <v>314</v>
      </c>
      <c r="AQ113">
        <v>1134</v>
      </c>
      <c r="AR113" s="332" t="s">
        <v>527</v>
      </c>
      <c r="AS113" s="332" t="s">
        <v>528</v>
      </c>
      <c r="AT113" s="332" t="s">
        <v>529</v>
      </c>
      <c r="AU113" s="332" t="s">
        <v>530</v>
      </c>
      <c r="AV113" s="332" t="s">
        <v>531</v>
      </c>
      <c r="AW113" s="332" t="s">
        <v>530</v>
      </c>
      <c r="AX113" s="332" t="s">
        <v>532</v>
      </c>
      <c r="AY113" s="332" t="s">
        <v>533</v>
      </c>
      <c r="AZ113" s="332" t="s">
        <v>534</v>
      </c>
      <c r="BA113" s="332" t="s">
        <v>535</v>
      </c>
      <c r="BB113" s="332" t="s">
        <v>536</v>
      </c>
      <c r="BC113" s="332" t="s">
        <v>537</v>
      </c>
      <c r="BD113" s="332" t="s">
        <v>538</v>
      </c>
      <c r="BE113" s="332" t="s">
        <v>539</v>
      </c>
      <c r="BF113" s="332" t="s">
        <v>540</v>
      </c>
    </row>
    <row r="114" x14ac:dyDescent="0.25">
      <c r="A114" s="332" t="s">
        <v>206</v>
      </c>
      <c r="B114" s="10">
        <v>44024</v>
      </c>
      <c r="C114" s="11">
        <v>7</v>
      </c>
      <c r="D114" s="332" t="s">
        <v>207</v>
      </c>
      <c r="E114" s="332" t="s">
        <v>208</v>
      </c>
      <c r="F114" s="332" t="s">
        <v>209</v>
      </c>
      <c r="G114" s="12">
        <v>0.36830211805555552</v>
      </c>
      <c r="H114" s="4">
        <v>5457</v>
      </c>
      <c r="I114" s="332" t="s">
        <v>215</v>
      </c>
      <c r="J114" s="4">
        <v>139</v>
      </c>
      <c r="K114" s="332" t="s">
        <v>236</v>
      </c>
      <c r="L114" s="332" t="s">
        <v>104</v>
      </c>
      <c r="M114" s="332" t="s">
        <v>218</v>
      </c>
      <c r="N114" s="332" t="s">
        <v>158</v>
      </c>
      <c r="O114" s="332" t="s">
        <v>218</v>
      </c>
      <c r="P114" s="332" t="s">
        <v>17</v>
      </c>
      <c r="R114" s="332" t="s">
        <v>144</v>
      </c>
      <c r="S114">
        <v>560</v>
      </c>
      <c r="T114" s="35">
        <v>2.0099999999999998</v>
      </c>
      <c r="AP114">
        <v>229</v>
      </c>
      <c r="AQ114">
        <v>1106</v>
      </c>
      <c r="AR114" s="332" t="s">
        <v>541</v>
      </c>
      <c r="AS114" s="332" t="s">
        <v>542</v>
      </c>
      <c r="AT114" s="332" t="s">
        <v>543</v>
      </c>
      <c r="AU114" s="332" t="s">
        <v>544</v>
      </c>
      <c r="AV114" s="332" t="s">
        <v>545</v>
      </c>
      <c r="AW114" s="332" t="s">
        <v>546</v>
      </c>
      <c r="AX114" s="332" t="s">
        <v>547</v>
      </c>
      <c r="AY114" s="332" t="s">
        <v>548</v>
      </c>
      <c r="AZ114" s="332" t="s">
        <v>549</v>
      </c>
      <c r="BA114" s="332" t="s">
        <v>550</v>
      </c>
      <c r="BB114" s="332" t="s">
        <v>551</v>
      </c>
      <c r="BC114" s="332" t="s">
        <v>552</v>
      </c>
      <c r="BD114" s="332" t="s">
        <v>538</v>
      </c>
      <c r="BE114" s="332" t="s">
        <v>553</v>
      </c>
      <c r="BF114" s="332" t="s">
        <v>554</v>
      </c>
    </row>
    <row r="115" hidden="true" x14ac:dyDescent="0.25">
      <c r="A115" s="332" t="s">
        <v>206</v>
      </c>
      <c r="B115" s="10">
        <v>44024</v>
      </c>
      <c r="C115" s="11">
        <v>7</v>
      </c>
      <c r="D115" s="332" t="s">
        <v>207</v>
      </c>
      <c r="E115" s="332" t="s">
        <v>208</v>
      </c>
      <c r="F115" s="332" t="s">
        <v>209</v>
      </c>
      <c r="G115" s="12">
        <v>0.36830211805555552</v>
      </c>
      <c r="H115" s="4">
        <v>5457</v>
      </c>
      <c r="I115" s="332" t="s">
        <v>215</v>
      </c>
      <c r="J115" s="4">
        <v>140</v>
      </c>
      <c r="K115" s="332" t="s">
        <v>216</v>
      </c>
      <c r="L115" s="332" t="s">
        <v>66</v>
      </c>
      <c r="M115" s="332" t="s">
        <v>218</v>
      </c>
      <c r="N115" s="332" t="s">
        <v>163</v>
      </c>
      <c r="O115" s="332" t="s">
        <v>218</v>
      </c>
      <c r="P115" s="332" t="s">
        <v>17</v>
      </c>
      <c r="AP115">
        <v>225</v>
      </c>
      <c r="AQ115">
        <v>1189</v>
      </c>
    </row>
    <row r="116" hidden="true" x14ac:dyDescent="0.25">
      <c r="A116" s="332" t="s">
        <v>206</v>
      </c>
      <c r="B116" s="10">
        <v>44024</v>
      </c>
      <c r="C116" s="11">
        <v>7</v>
      </c>
      <c r="D116" s="332" t="s">
        <v>207</v>
      </c>
      <c r="E116" s="332" t="s">
        <v>208</v>
      </c>
      <c r="F116" s="332" t="s">
        <v>209</v>
      </c>
      <c r="G116" s="12">
        <v>0.36830211805555552</v>
      </c>
      <c r="H116" s="4">
        <v>5457</v>
      </c>
      <c r="I116" s="332" t="s">
        <v>215</v>
      </c>
      <c r="J116" s="4">
        <v>141</v>
      </c>
      <c r="K116" s="332" t="s">
        <v>216</v>
      </c>
      <c r="L116" s="332" t="s">
        <v>195</v>
      </c>
      <c r="N116" s="332" t="s">
        <v>156</v>
      </c>
      <c r="O116" s="332" t="s">
        <v>218</v>
      </c>
      <c r="P116" s="332" t="s">
        <v>17</v>
      </c>
      <c r="AP116">
        <v>219</v>
      </c>
      <c r="AQ116">
        <v>1256</v>
      </c>
    </row>
    <row r="117" hidden="true" x14ac:dyDescent="0.25">
      <c r="A117" s="332" t="s">
        <v>206</v>
      </c>
      <c r="B117" s="10">
        <v>44024</v>
      </c>
      <c r="C117" s="11">
        <v>7</v>
      </c>
      <c r="D117" s="332" t="s">
        <v>207</v>
      </c>
      <c r="E117" s="332" t="s">
        <v>208</v>
      </c>
      <c r="F117" s="332" t="s">
        <v>209</v>
      </c>
      <c r="G117" s="12">
        <v>0.36830211805555552</v>
      </c>
      <c r="H117" s="4">
        <v>5457</v>
      </c>
      <c r="I117" s="332" t="s">
        <v>215</v>
      </c>
      <c r="J117" s="4">
        <v>142</v>
      </c>
      <c r="K117" s="332" t="s">
        <v>216</v>
      </c>
      <c r="L117" s="332" t="s">
        <v>66</v>
      </c>
      <c r="M117" s="332" t="s">
        <v>218</v>
      </c>
      <c r="N117" s="332" t="s">
        <v>163</v>
      </c>
      <c r="O117" s="332" t="s">
        <v>218</v>
      </c>
      <c r="P117" s="332" t="s">
        <v>17</v>
      </c>
      <c r="AP117">
        <v>336</v>
      </c>
      <c r="AQ117">
        <v>1289</v>
      </c>
    </row>
    <row r="118" x14ac:dyDescent="0.25">
      <c r="A118" s="332" t="s">
        <v>206</v>
      </c>
      <c r="B118" s="10">
        <v>44024</v>
      </c>
      <c r="C118" s="11">
        <v>7</v>
      </c>
      <c r="D118" s="332" t="s">
        <v>207</v>
      </c>
      <c r="E118" s="332" t="s">
        <v>208</v>
      </c>
      <c r="F118" s="332" t="s">
        <v>209</v>
      </c>
      <c r="G118" s="12">
        <v>0.36830211805555552</v>
      </c>
      <c r="H118" s="4">
        <v>5457</v>
      </c>
      <c r="I118" s="332" t="s">
        <v>215</v>
      </c>
      <c r="J118" s="4">
        <v>143</v>
      </c>
      <c r="K118" s="332" t="s">
        <v>236</v>
      </c>
      <c r="L118" s="332" t="s">
        <v>104</v>
      </c>
      <c r="M118" s="332" t="s">
        <v>218</v>
      </c>
      <c r="N118" s="332" t="s">
        <v>158</v>
      </c>
      <c r="O118" s="332" t="s">
        <v>218</v>
      </c>
      <c r="P118" s="332" t="s">
        <v>17</v>
      </c>
      <c r="R118" s="332" t="s">
        <v>144</v>
      </c>
      <c r="S118">
        <v>560</v>
      </c>
      <c r="T118" s="35">
        <v>2.0099999999999998</v>
      </c>
      <c r="AP118">
        <v>393</v>
      </c>
      <c r="AQ118">
        <v>1248</v>
      </c>
      <c r="AR118" s="332" t="s">
        <v>555</v>
      </c>
      <c r="AS118" s="332" t="s">
        <v>556</v>
      </c>
      <c r="AT118" s="332" t="s">
        <v>557</v>
      </c>
      <c r="AU118" s="332" t="s">
        <v>558</v>
      </c>
      <c r="AV118" s="332" t="s">
        <v>559</v>
      </c>
      <c r="AW118" s="332" t="s">
        <v>560</v>
      </c>
      <c r="AX118" s="332" t="s">
        <v>561</v>
      </c>
      <c r="AY118" s="332" t="s">
        <v>562</v>
      </c>
      <c r="AZ118" s="332" t="s">
        <v>563</v>
      </c>
      <c r="BA118" s="332" t="s">
        <v>564</v>
      </c>
      <c r="BB118" s="332" t="s">
        <v>565</v>
      </c>
      <c r="BC118" s="332" t="s">
        <v>566</v>
      </c>
      <c r="BD118" s="332" t="s">
        <v>567</v>
      </c>
      <c r="BE118" s="332" t="s">
        <v>568</v>
      </c>
      <c r="BF118" s="332" t="s">
        <v>569</v>
      </c>
    </row>
    <row r="119" x14ac:dyDescent="0.25">
      <c r="A119" s="332" t="s">
        <v>206</v>
      </c>
      <c r="B119" s="10">
        <v>44024</v>
      </c>
      <c r="C119" s="11">
        <v>7</v>
      </c>
      <c r="D119" s="332" t="s">
        <v>207</v>
      </c>
      <c r="E119" s="332" t="s">
        <v>208</v>
      </c>
      <c r="F119" s="332" t="s">
        <v>209</v>
      </c>
      <c r="G119" s="12">
        <v>0.36830211805555552</v>
      </c>
      <c r="H119" s="4">
        <v>5457</v>
      </c>
      <c r="I119" s="332" t="s">
        <v>215</v>
      </c>
      <c r="J119" s="4">
        <v>144</v>
      </c>
      <c r="K119" s="332" t="s">
        <v>236</v>
      </c>
      <c r="L119" s="332" t="s">
        <v>104</v>
      </c>
      <c r="M119" s="332" t="s">
        <v>218</v>
      </c>
      <c r="N119" s="332" t="s">
        <v>158</v>
      </c>
      <c r="O119" s="332" t="s">
        <v>218</v>
      </c>
      <c r="P119" s="332" t="s">
        <v>17</v>
      </c>
      <c r="R119" s="332" t="s">
        <v>144</v>
      </c>
      <c r="S119">
        <v>560</v>
      </c>
      <c r="T119" s="35">
        <v>2.0099999999999998</v>
      </c>
      <c r="AP119">
        <v>302</v>
      </c>
      <c r="AQ119">
        <v>1215</v>
      </c>
      <c r="AR119" s="332" t="s">
        <v>570</v>
      </c>
      <c r="AS119" s="332" t="s">
        <v>571</v>
      </c>
      <c r="AT119" s="332" t="s">
        <v>572</v>
      </c>
      <c r="AU119" s="332" t="s">
        <v>532</v>
      </c>
      <c r="AV119" s="332" t="s">
        <v>573</v>
      </c>
      <c r="AW119" s="332" t="s">
        <v>555</v>
      </c>
      <c r="AX119" s="332" t="s">
        <v>574</v>
      </c>
      <c r="AY119" s="332" t="s">
        <v>539</v>
      </c>
      <c r="AZ119" s="332" t="s">
        <v>540</v>
      </c>
      <c r="BA119" s="332" t="s">
        <v>575</v>
      </c>
      <c r="BB119" s="332" t="s">
        <v>576</v>
      </c>
      <c r="BC119" s="332" t="s">
        <v>577</v>
      </c>
      <c r="BD119" s="332" t="s">
        <v>578</v>
      </c>
      <c r="BE119" s="332" t="s">
        <v>579</v>
      </c>
      <c r="BF119" s="332" t="s">
        <v>580</v>
      </c>
    </row>
    <row r="120" hidden="true" x14ac:dyDescent="0.25">
      <c r="A120" s="332" t="s">
        <v>206</v>
      </c>
      <c r="B120" s="10">
        <v>44024</v>
      </c>
      <c r="C120" s="11">
        <v>7</v>
      </c>
      <c r="D120" s="332" t="s">
        <v>207</v>
      </c>
      <c r="E120" s="332" t="s">
        <v>208</v>
      </c>
      <c r="F120" s="332" t="s">
        <v>209</v>
      </c>
      <c r="G120" s="12">
        <v>0.36830211805555552</v>
      </c>
      <c r="H120" s="4">
        <v>5457</v>
      </c>
      <c r="I120" s="332" t="s">
        <v>215</v>
      </c>
      <c r="J120" s="4">
        <v>146</v>
      </c>
      <c r="K120" s="332" t="s">
        <v>216</v>
      </c>
      <c r="L120" s="332" t="s">
        <v>195</v>
      </c>
      <c r="N120" s="332" t="s">
        <v>156</v>
      </c>
      <c r="O120" s="332" t="s">
        <v>218</v>
      </c>
      <c r="P120" s="332" t="s">
        <v>17</v>
      </c>
      <c r="AP120">
        <v>6</v>
      </c>
      <c r="AQ120">
        <v>1318</v>
      </c>
    </row>
    <row r="121" hidden="true" x14ac:dyDescent="0.25">
      <c r="A121" s="332" t="s">
        <v>206</v>
      </c>
      <c r="B121" s="10">
        <v>44024</v>
      </c>
      <c r="C121" s="11">
        <v>7</v>
      </c>
      <c r="D121" s="332" t="s">
        <v>207</v>
      </c>
      <c r="E121" s="332" t="s">
        <v>208</v>
      </c>
      <c r="F121" s="332" t="s">
        <v>209</v>
      </c>
      <c r="G121" s="12">
        <v>0.36830388888888893</v>
      </c>
      <c r="H121" s="4">
        <v>5458</v>
      </c>
      <c r="I121" s="332" t="s">
        <v>215</v>
      </c>
      <c r="J121" s="4">
        <v>147</v>
      </c>
      <c r="K121" s="332" t="s">
        <v>216</v>
      </c>
      <c r="L121" s="332" t="s">
        <v>66</v>
      </c>
      <c r="M121" s="332" t="s">
        <v>218</v>
      </c>
      <c r="N121" s="332" t="s">
        <v>163</v>
      </c>
      <c r="O121" s="332" t="s">
        <v>218</v>
      </c>
      <c r="P121" s="332" t="s">
        <v>17</v>
      </c>
      <c r="AP121">
        <v>752</v>
      </c>
      <c r="AQ121">
        <v>997</v>
      </c>
    </row>
    <row r="122" hidden="true" x14ac:dyDescent="0.25">
      <c r="A122" s="332" t="s">
        <v>206</v>
      </c>
      <c r="B122" s="10">
        <v>44024</v>
      </c>
      <c r="C122" s="11">
        <v>7</v>
      </c>
      <c r="D122" s="332" t="s">
        <v>207</v>
      </c>
      <c r="E122" s="332" t="s">
        <v>208</v>
      </c>
      <c r="F122" s="332" t="s">
        <v>212</v>
      </c>
      <c r="G122" s="12">
        <v>0.3683761411177684</v>
      </c>
      <c r="H122" s="4">
        <v>5501</v>
      </c>
      <c r="I122" s="332" t="s">
        <v>213</v>
      </c>
      <c r="J122" s="332" t="s">
        <v>238</v>
      </c>
      <c r="Q122" s="2">
        <v>1</v>
      </c>
      <c r="AP122">
        <v>1</v>
      </c>
      <c r="AQ122">
        <v>1</v>
      </c>
    </row>
    <row r="123" hidden="true" x14ac:dyDescent="0.25">
      <c r="A123" s="332" t="s">
        <v>206</v>
      </c>
      <c r="B123" s="10">
        <v>44024</v>
      </c>
      <c r="C123" s="11">
        <v>7</v>
      </c>
      <c r="D123" s="332" t="s">
        <v>207</v>
      </c>
      <c r="E123" s="332" t="s">
        <v>208</v>
      </c>
      <c r="F123" s="332" t="s">
        <v>209</v>
      </c>
      <c r="G123" s="12">
        <v>0.36858646990740745</v>
      </c>
      <c r="H123" s="4">
        <v>5617</v>
      </c>
      <c r="I123" s="332" t="s">
        <v>215</v>
      </c>
      <c r="J123" s="4">
        <v>149</v>
      </c>
      <c r="K123" s="332" t="s">
        <v>216</v>
      </c>
      <c r="L123" s="332" t="s">
        <v>116</v>
      </c>
      <c r="M123" s="332" t="s">
        <v>217</v>
      </c>
      <c r="N123" s="332" t="s">
        <v>154</v>
      </c>
      <c r="O123" s="332" t="s">
        <v>218</v>
      </c>
      <c r="P123" s="332" t="s">
        <v>17</v>
      </c>
      <c r="AP123">
        <v>1402</v>
      </c>
      <c r="AQ123">
        <v>1139</v>
      </c>
    </row>
    <row r="124" hidden="true" x14ac:dyDescent="0.25">
      <c r="A124" s="332" t="s">
        <v>206</v>
      </c>
      <c r="B124" s="10">
        <v>44024</v>
      </c>
      <c r="C124" s="11">
        <v>7</v>
      </c>
      <c r="D124" s="332" t="s">
        <v>207</v>
      </c>
      <c r="E124" s="332" t="s">
        <v>208</v>
      </c>
      <c r="F124" s="332" t="s">
        <v>209</v>
      </c>
      <c r="G124" s="12">
        <v>0.36871265046296298</v>
      </c>
      <c r="H124" s="4">
        <v>5688</v>
      </c>
      <c r="I124" s="332" t="s">
        <v>215</v>
      </c>
      <c r="J124" s="4">
        <v>150</v>
      </c>
      <c r="K124" s="332" t="s">
        <v>216</v>
      </c>
      <c r="L124" s="332" t="s">
        <v>116</v>
      </c>
      <c r="M124" s="332" t="s">
        <v>217</v>
      </c>
      <c r="N124" s="332" t="s">
        <v>154</v>
      </c>
      <c r="O124" s="332" t="s">
        <v>218</v>
      </c>
      <c r="P124" s="332" t="s">
        <v>17</v>
      </c>
      <c r="AP124">
        <v>2280</v>
      </c>
      <c r="AQ124">
        <v>1088</v>
      </c>
    </row>
    <row r="125" hidden="true" x14ac:dyDescent="0.25">
      <c r="A125" s="332" t="s">
        <v>206</v>
      </c>
      <c r="B125" s="10">
        <v>44024</v>
      </c>
      <c r="C125" s="11">
        <v>7</v>
      </c>
      <c r="D125" s="332" t="s">
        <v>207</v>
      </c>
      <c r="E125" s="332" t="s">
        <v>208</v>
      </c>
      <c r="F125" s="332" t="s">
        <v>209</v>
      </c>
      <c r="G125" s="12">
        <v>0.36871265046296298</v>
      </c>
      <c r="H125" s="4">
        <v>5688</v>
      </c>
      <c r="I125" s="332" t="s">
        <v>215</v>
      </c>
      <c r="J125" s="4">
        <v>151</v>
      </c>
      <c r="K125" s="332" t="s">
        <v>216</v>
      </c>
      <c r="L125" s="332" t="s">
        <v>116</v>
      </c>
      <c r="M125" s="332" t="s">
        <v>217</v>
      </c>
      <c r="N125" s="332" t="s">
        <v>154</v>
      </c>
      <c r="O125" s="332" t="s">
        <v>218</v>
      </c>
      <c r="P125" s="332" t="s">
        <v>17</v>
      </c>
      <c r="AP125">
        <v>2306</v>
      </c>
      <c r="AQ125">
        <v>924</v>
      </c>
    </row>
    <row r="126" hidden="true" x14ac:dyDescent="0.25">
      <c r="A126" s="332" t="s">
        <v>206</v>
      </c>
      <c r="B126" s="10">
        <v>44024</v>
      </c>
      <c r="C126" s="11">
        <v>7</v>
      </c>
      <c r="D126" s="332" t="s">
        <v>207</v>
      </c>
      <c r="E126" s="332" t="s">
        <v>208</v>
      </c>
      <c r="F126" s="332" t="s">
        <v>209</v>
      </c>
      <c r="G126" s="12">
        <v>0.36872510416666665</v>
      </c>
      <c r="H126" s="4">
        <v>5695</v>
      </c>
      <c r="I126" s="332" t="s">
        <v>215</v>
      </c>
      <c r="J126" s="4">
        <v>152</v>
      </c>
      <c r="K126" s="332" t="s">
        <v>216</v>
      </c>
      <c r="L126" s="332" t="s">
        <v>117</v>
      </c>
      <c r="M126" s="332" t="s">
        <v>217</v>
      </c>
      <c r="N126" s="332" t="s">
        <v>154</v>
      </c>
      <c r="O126" s="332" t="s">
        <v>218</v>
      </c>
      <c r="P126" s="332" t="s">
        <v>17</v>
      </c>
      <c r="AP126">
        <v>2709</v>
      </c>
      <c r="AQ126">
        <v>1049</v>
      </c>
    </row>
    <row r="127" hidden="true" x14ac:dyDescent="0.25">
      <c r="A127" s="332" t="s">
        <v>206</v>
      </c>
      <c r="B127" s="10">
        <v>44024</v>
      </c>
      <c r="C127" s="11">
        <v>7</v>
      </c>
      <c r="D127" s="332" t="s">
        <v>207</v>
      </c>
      <c r="E127" s="332" t="s">
        <v>208</v>
      </c>
      <c r="F127" s="332" t="s">
        <v>209</v>
      </c>
      <c r="G127" s="12">
        <v>0.36872510416666665</v>
      </c>
      <c r="H127" s="4">
        <v>5695</v>
      </c>
      <c r="I127" s="332" t="s">
        <v>215</v>
      </c>
      <c r="J127" s="4">
        <v>153</v>
      </c>
      <c r="K127" s="332" t="s">
        <v>216</v>
      </c>
      <c r="L127" s="332" t="s">
        <v>117</v>
      </c>
      <c r="M127" s="332" t="s">
        <v>217</v>
      </c>
      <c r="N127" s="332" t="s">
        <v>154</v>
      </c>
      <c r="O127" s="332" t="s">
        <v>218</v>
      </c>
      <c r="P127" s="332" t="s">
        <v>17</v>
      </c>
      <c r="AP127">
        <v>2745</v>
      </c>
      <c r="AQ127">
        <v>937</v>
      </c>
    </row>
    <row r="128" hidden="true" x14ac:dyDescent="0.25">
      <c r="A128" s="332" t="s">
        <v>206</v>
      </c>
      <c r="B128" s="10">
        <v>44024</v>
      </c>
      <c r="C128" s="11">
        <v>7</v>
      </c>
      <c r="D128" s="332" t="s">
        <v>207</v>
      </c>
      <c r="E128" s="332" t="s">
        <v>208</v>
      </c>
      <c r="F128" s="332" t="s">
        <v>209</v>
      </c>
      <c r="G128" s="12">
        <v>0.36877841435185182</v>
      </c>
      <c r="H128" s="4">
        <v>5725</v>
      </c>
      <c r="I128" s="332" t="s">
        <v>215</v>
      </c>
      <c r="J128" s="4">
        <v>154</v>
      </c>
      <c r="K128" s="332" t="s">
        <v>216</v>
      </c>
      <c r="L128" s="332" t="s">
        <v>66</v>
      </c>
      <c r="M128" s="332" t="s">
        <v>218</v>
      </c>
      <c r="N128" s="332" t="s">
        <v>163</v>
      </c>
      <c r="O128" s="332" t="s">
        <v>218</v>
      </c>
      <c r="P128" s="332" t="s">
        <v>17</v>
      </c>
      <c r="AP128">
        <v>173</v>
      </c>
      <c r="AQ128">
        <v>1210</v>
      </c>
    </row>
    <row r="129" hidden="true" x14ac:dyDescent="0.25">
      <c r="A129" s="332" t="s">
        <v>206</v>
      </c>
      <c r="B129" s="10">
        <v>44024</v>
      </c>
      <c r="C129" s="11">
        <v>7</v>
      </c>
      <c r="D129" s="332" t="s">
        <v>207</v>
      </c>
      <c r="E129" s="332" t="s">
        <v>208</v>
      </c>
      <c r="F129" s="332" t="s">
        <v>209</v>
      </c>
      <c r="G129" s="12">
        <v>0.36877841435185182</v>
      </c>
      <c r="H129" s="4">
        <v>5725</v>
      </c>
      <c r="I129" s="332" t="s">
        <v>215</v>
      </c>
      <c r="J129" s="4">
        <v>155</v>
      </c>
      <c r="K129" s="332" t="s">
        <v>216</v>
      </c>
      <c r="L129" s="332" t="s">
        <v>66</v>
      </c>
      <c r="M129" s="332" t="s">
        <v>218</v>
      </c>
      <c r="N129" s="332" t="s">
        <v>163</v>
      </c>
      <c r="O129" s="332" t="s">
        <v>218</v>
      </c>
      <c r="P129" s="332" t="s">
        <v>17</v>
      </c>
      <c r="AP129">
        <v>567</v>
      </c>
      <c r="AQ129">
        <v>1174</v>
      </c>
    </row>
    <row r="130" hidden="true" x14ac:dyDescent="0.25">
      <c r="A130" s="332" t="s">
        <v>206</v>
      </c>
      <c r="B130" s="10">
        <v>44024</v>
      </c>
      <c r="C130" s="11">
        <v>7</v>
      </c>
      <c r="D130" s="332" t="s">
        <v>207</v>
      </c>
      <c r="E130" s="332" t="s">
        <v>208</v>
      </c>
      <c r="F130" s="332" t="s">
        <v>209</v>
      </c>
      <c r="G130" s="12">
        <v>0.36878195601851854</v>
      </c>
      <c r="H130" s="4">
        <v>5727</v>
      </c>
      <c r="I130" s="332" t="s">
        <v>215</v>
      </c>
      <c r="J130" s="4">
        <v>156</v>
      </c>
      <c r="K130" s="332" t="s">
        <v>216</v>
      </c>
      <c r="L130" s="332" t="s">
        <v>66</v>
      </c>
      <c r="M130" s="332" t="s">
        <v>218</v>
      </c>
      <c r="N130" s="332" t="s">
        <v>163</v>
      </c>
      <c r="O130" s="332" t="s">
        <v>218</v>
      </c>
      <c r="P130" s="332" t="s">
        <v>17</v>
      </c>
      <c r="AP130">
        <v>728</v>
      </c>
      <c r="AQ130">
        <v>896</v>
      </c>
    </row>
    <row r="131" hidden="true" x14ac:dyDescent="0.25">
      <c r="A131" s="332" t="s">
        <v>206</v>
      </c>
      <c r="B131" s="10">
        <v>44024</v>
      </c>
      <c r="C131" s="11">
        <v>7</v>
      </c>
      <c r="D131" s="332" t="s">
        <v>207</v>
      </c>
      <c r="E131" s="332" t="s">
        <v>208</v>
      </c>
      <c r="F131" s="332" t="s">
        <v>209</v>
      </c>
      <c r="G131" s="12">
        <v>0.36879440972222222</v>
      </c>
      <c r="H131" s="4">
        <v>5734</v>
      </c>
      <c r="I131" s="332" t="s">
        <v>215</v>
      </c>
      <c r="J131" s="4">
        <v>157</v>
      </c>
      <c r="K131" s="332" t="s">
        <v>216</v>
      </c>
      <c r="L131" s="332" t="s">
        <v>66</v>
      </c>
      <c r="M131" s="332" t="s">
        <v>218</v>
      </c>
      <c r="N131" s="332" t="s">
        <v>163</v>
      </c>
      <c r="O131" s="332" t="s">
        <v>218</v>
      </c>
      <c r="P131" s="332" t="s">
        <v>17</v>
      </c>
      <c r="AP131">
        <v>2676</v>
      </c>
      <c r="AQ131">
        <v>1105</v>
      </c>
    </row>
    <row r="132" hidden="true" x14ac:dyDescent="0.25">
      <c r="A132" s="332" t="s">
        <v>206</v>
      </c>
      <c r="B132" s="10">
        <v>44024</v>
      </c>
      <c r="C132" s="11">
        <v>7</v>
      </c>
      <c r="D132" s="332" t="s">
        <v>207</v>
      </c>
      <c r="E132" s="332" t="s">
        <v>208</v>
      </c>
      <c r="F132" s="332" t="s">
        <v>209</v>
      </c>
      <c r="G132" s="12">
        <v>0.36885660879629628</v>
      </c>
      <c r="H132" s="4">
        <v>5769</v>
      </c>
      <c r="I132" s="332" t="s">
        <v>215</v>
      </c>
      <c r="J132" s="4">
        <v>158</v>
      </c>
      <c r="K132" s="332" t="s">
        <v>216</v>
      </c>
      <c r="L132" s="332" t="s">
        <v>116</v>
      </c>
      <c r="M132" s="332" t="s">
        <v>217</v>
      </c>
      <c r="N132" s="332" t="s">
        <v>154</v>
      </c>
      <c r="O132" s="332" t="s">
        <v>218</v>
      </c>
      <c r="P132" s="332" t="s">
        <v>17</v>
      </c>
      <c r="AP132">
        <v>1240</v>
      </c>
      <c r="AQ132">
        <v>800</v>
      </c>
    </row>
    <row r="133" hidden="true" x14ac:dyDescent="0.25">
      <c r="A133" s="332" t="s">
        <v>206</v>
      </c>
      <c r="B133" s="10">
        <v>44024</v>
      </c>
      <c r="C133" s="11">
        <v>7</v>
      </c>
      <c r="D133" s="332" t="s">
        <v>207</v>
      </c>
      <c r="E133" s="332" t="s">
        <v>208</v>
      </c>
      <c r="F133" s="332" t="s">
        <v>209</v>
      </c>
      <c r="G133" s="12">
        <v>0.36885660879629628</v>
      </c>
      <c r="H133" s="4">
        <v>5769</v>
      </c>
      <c r="I133" s="332" t="s">
        <v>215</v>
      </c>
      <c r="J133" s="4">
        <v>159</v>
      </c>
      <c r="K133" s="332" t="s">
        <v>216</v>
      </c>
      <c r="L133" s="332" t="s">
        <v>116</v>
      </c>
      <c r="M133" s="332" t="s">
        <v>217</v>
      </c>
      <c r="N133" s="332" t="s">
        <v>154</v>
      </c>
      <c r="O133" s="332" t="s">
        <v>218</v>
      </c>
      <c r="P133" s="332" t="s">
        <v>17</v>
      </c>
      <c r="AP133">
        <v>1237</v>
      </c>
      <c r="AQ133">
        <v>811</v>
      </c>
    </row>
    <row r="134" x14ac:dyDescent="0.25">
      <c r="A134" s="332" t="s">
        <v>206</v>
      </c>
      <c r="B134" s="10">
        <v>44024</v>
      </c>
      <c r="C134" s="11">
        <v>7</v>
      </c>
      <c r="D134" s="332" t="s">
        <v>207</v>
      </c>
      <c r="E134" s="332" t="s">
        <v>208</v>
      </c>
      <c r="F134" s="332" t="s">
        <v>209</v>
      </c>
      <c r="G134" s="12">
        <v>0.3689970023148148</v>
      </c>
      <c r="H134" s="4">
        <v>5848</v>
      </c>
      <c r="I134" s="332" t="s">
        <v>215</v>
      </c>
      <c r="J134" s="4">
        <v>160</v>
      </c>
      <c r="K134" s="332" t="s">
        <v>229</v>
      </c>
      <c r="L134" s="332" t="s">
        <v>66</v>
      </c>
      <c r="M134" s="332" t="s">
        <v>218</v>
      </c>
      <c r="N134" s="332" t="s">
        <v>163</v>
      </c>
      <c r="O134" s="332" t="s">
        <v>218</v>
      </c>
      <c r="P134" s="332" t="s">
        <v>17</v>
      </c>
      <c r="R134" s="332" t="s">
        <v>144</v>
      </c>
      <c r="S134">
        <v>550</v>
      </c>
      <c r="T134" s="35">
        <v>1.98</v>
      </c>
      <c r="AP134">
        <v>1837</v>
      </c>
      <c r="AQ134">
        <v>1077</v>
      </c>
      <c r="AR134" s="332" t="s">
        <v>581</v>
      </c>
      <c r="AS134" s="332" t="s">
        <v>582</v>
      </c>
      <c r="AT134" s="332" t="s">
        <v>583</v>
      </c>
      <c r="AU134" s="332" t="s">
        <v>584</v>
      </c>
      <c r="AV134" s="332" t="s">
        <v>585</v>
      </c>
      <c r="AW134" s="332" t="s">
        <v>586</v>
      </c>
      <c r="AX134" s="332" t="s">
        <v>587</v>
      </c>
      <c r="AY134" s="332" t="s">
        <v>588</v>
      </c>
      <c r="AZ134" s="332" t="s">
        <v>589</v>
      </c>
      <c r="BA134" s="332" t="s">
        <v>590</v>
      </c>
      <c r="BB134" s="332" t="s">
        <v>591</v>
      </c>
      <c r="BC134" s="332" t="s">
        <v>592</v>
      </c>
      <c r="BD134" s="332" t="s">
        <v>593</v>
      </c>
      <c r="BE134" s="332" t="s">
        <v>594</v>
      </c>
      <c r="BF134" s="332" t="s">
        <v>595</v>
      </c>
    </row>
    <row r="135" hidden="true" x14ac:dyDescent="0.25">
      <c r="A135" s="332" t="s">
        <v>206</v>
      </c>
      <c r="B135" s="10">
        <v>44024</v>
      </c>
      <c r="C135" s="11">
        <v>7</v>
      </c>
      <c r="D135" s="332" t="s">
        <v>207</v>
      </c>
      <c r="E135" s="332" t="s">
        <v>208</v>
      </c>
      <c r="F135" s="332" t="s">
        <v>209</v>
      </c>
      <c r="G135" s="12">
        <v>0.36914806712962966</v>
      </c>
      <c r="H135" s="4">
        <v>5933</v>
      </c>
      <c r="I135" s="332" t="s">
        <v>215</v>
      </c>
      <c r="J135" s="4">
        <v>161</v>
      </c>
      <c r="K135" s="332" t="s">
        <v>216</v>
      </c>
      <c r="L135" s="332" t="s">
        <v>116</v>
      </c>
      <c r="M135" s="332" t="s">
        <v>217</v>
      </c>
      <c r="N135" s="332" t="s">
        <v>154</v>
      </c>
      <c r="O135" s="332" t="s">
        <v>218</v>
      </c>
      <c r="P135" s="332" t="s">
        <v>17</v>
      </c>
      <c r="AP135">
        <v>877</v>
      </c>
      <c r="AQ135">
        <v>1178</v>
      </c>
    </row>
    <row r="136" hidden="true" x14ac:dyDescent="0.25">
      <c r="A136" s="332" t="s">
        <v>206</v>
      </c>
      <c r="B136" s="10">
        <v>44024</v>
      </c>
      <c r="C136" s="11">
        <v>7</v>
      </c>
      <c r="D136" s="332" t="s">
        <v>207</v>
      </c>
      <c r="E136" s="332" t="s">
        <v>208</v>
      </c>
      <c r="F136" s="332" t="s">
        <v>212</v>
      </c>
      <c r="G136" s="12">
        <v>0.36926514952746453</v>
      </c>
      <c r="H136" s="4">
        <v>6001</v>
      </c>
      <c r="I136" s="332" t="s">
        <v>213</v>
      </c>
      <c r="J136" s="332" t="s">
        <v>239</v>
      </c>
      <c r="Q136" s="2">
        <v>1</v>
      </c>
      <c r="AP136">
        <v>1</v>
      </c>
      <c r="AQ136">
        <v>1</v>
      </c>
    </row>
    <row r="137" hidden="true" x14ac:dyDescent="0.25">
      <c r="A137" s="332" t="s">
        <v>206</v>
      </c>
      <c r="B137" s="10">
        <v>44024</v>
      </c>
      <c r="C137" s="11">
        <v>7</v>
      </c>
      <c r="D137" s="332" t="s">
        <v>207</v>
      </c>
      <c r="E137" s="332" t="s">
        <v>208</v>
      </c>
      <c r="F137" s="332" t="s">
        <v>209</v>
      </c>
      <c r="G137" s="12">
        <v>0.3695586111111111</v>
      </c>
      <c r="H137" s="4">
        <v>6164</v>
      </c>
      <c r="I137" s="332" t="s">
        <v>215</v>
      </c>
      <c r="J137" s="4">
        <v>162</v>
      </c>
      <c r="K137" s="332" t="s">
        <v>216</v>
      </c>
      <c r="L137" s="332" t="s">
        <v>116</v>
      </c>
      <c r="M137" s="332" t="s">
        <v>217</v>
      </c>
      <c r="N137" s="332" t="s">
        <v>154</v>
      </c>
      <c r="O137" s="332" t="s">
        <v>218</v>
      </c>
      <c r="P137" s="332" t="s">
        <v>17</v>
      </c>
      <c r="AP137">
        <v>2531</v>
      </c>
      <c r="AQ137">
        <v>1079</v>
      </c>
    </row>
    <row r="138" hidden="true" x14ac:dyDescent="0.25">
      <c r="A138" s="332" t="s">
        <v>206</v>
      </c>
      <c r="B138" s="10">
        <v>44024</v>
      </c>
      <c r="C138" s="11">
        <v>7</v>
      </c>
      <c r="D138" s="332" t="s">
        <v>207</v>
      </c>
      <c r="E138" s="332" t="s">
        <v>208</v>
      </c>
      <c r="F138" s="332" t="s">
        <v>209</v>
      </c>
      <c r="G138" s="12">
        <v>0.3695586111111111</v>
      </c>
      <c r="H138" s="4">
        <v>6164</v>
      </c>
      <c r="I138" s="332" t="s">
        <v>215</v>
      </c>
      <c r="J138" s="4">
        <v>163</v>
      </c>
      <c r="K138" s="332" t="s">
        <v>216</v>
      </c>
      <c r="L138" s="332" t="s">
        <v>116</v>
      </c>
      <c r="M138" s="332" t="s">
        <v>217</v>
      </c>
      <c r="N138" s="332" t="s">
        <v>154</v>
      </c>
      <c r="O138" s="332" t="s">
        <v>218</v>
      </c>
      <c r="P138" s="332" t="s">
        <v>17</v>
      </c>
      <c r="AP138">
        <v>2570</v>
      </c>
      <c r="AQ138">
        <v>1065</v>
      </c>
    </row>
    <row r="139" hidden="true" x14ac:dyDescent="0.25">
      <c r="A139" s="332" t="s">
        <v>206</v>
      </c>
      <c r="B139" s="10">
        <v>44024</v>
      </c>
      <c r="C139" s="11">
        <v>7</v>
      </c>
      <c r="D139" s="332" t="s">
        <v>207</v>
      </c>
      <c r="E139" s="332" t="s">
        <v>208</v>
      </c>
      <c r="F139" s="332" t="s">
        <v>209</v>
      </c>
      <c r="G139" s="12">
        <v>0.3695586111111111</v>
      </c>
      <c r="H139" s="4">
        <v>6164</v>
      </c>
      <c r="I139" s="332" t="s">
        <v>215</v>
      </c>
      <c r="J139" s="4">
        <v>164</v>
      </c>
      <c r="K139" s="332" t="s">
        <v>216</v>
      </c>
      <c r="L139" s="332" t="s">
        <v>116</v>
      </c>
      <c r="M139" s="332" t="s">
        <v>217</v>
      </c>
      <c r="N139" s="332" t="s">
        <v>154</v>
      </c>
      <c r="O139" s="332" t="s">
        <v>218</v>
      </c>
      <c r="P139" s="332" t="s">
        <v>17</v>
      </c>
      <c r="AP139">
        <v>2624</v>
      </c>
      <c r="AQ139">
        <v>1041</v>
      </c>
    </row>
    <row r="140" hidden="true" x14ac:dyDescent="0.25">
      <c r="A140" s="332" t="s">
        <v>206</v>
      </c>
      <c r="B140" s="10">
        <v>44024</v>
      </c>
      <c r="C140" s="11">
        <v>7</v>
      </c>
      <c r="D140" s="332" t="s">
        <v>207</v>
      </c>
      <c r="E140" s="332" t="s">
        <v>208</v>
      </c>
      <c r="F140" s="332" t="s">
        <v>209</v>
      </c>
      <c r="G140" s="12">
        <v>0.36964569444444445</v>
      </c>
      <c r="H140" s="4">
        <v>6213</v>
      </c>
      <c r="I140" s="332" t="s">
        <v>215</v>
      </c>
      <c r="J140" s="4">
        <v>165</v>
      </c>
      <c r="K140" s="332" t="s">
        <v>216</v>
      </c>
      <c r="L140" s="332" t="s">
        <v>195</v>
      </c>
      <c r="N140" s="332" t="s">
        <v>154</v>
      </c>
      <c r="O140" s="332" t="s">
        <v>218</v>
      </c>
      <c r="P140" s="332" t="s">
        <v>17</v>
      </c>
      <c r="AP140">
        <v>859</v>
      </c>
      <c r="AQ140">
        <v>1202</v>
      </c>
    </row>
    <row r="141" hidden="true" x14ac:dyDescent="0.25">
      <c r="A141" s="332" t="s">
        <v>206</v>
      </c>
      <c r="B141" s="10">
        <v>44024</v>
      </c>
      <c r="C141" s="11">
        <v>7</v>
      </c>
      <c r="D141" s="332" t="s">
        <v>207</v>
      </c>
      <c r="E141" s="332" t="s">
        <v>208</v>
      </c>
      <c r="F141" s="332" t="s">
        <v>209</v>
      </c>
      <c r="G141" s="12">
        <v>0.36973100694444444</v>
      </c>
      <c r="H141" s="4">
        <v>6261</v>
      </c>
      <c r="I141" s="332" t="s">
        <v>215</v>
      </c>
      <c r="J141" s="4">
        <v>166</v>
      </c>
      <c r="K141" s="332" t="s">
        <v>216</v>
      </c>
      <c r="L141" s="332" t="s">
        <v>195</v>
      </c>
      <c r="N141" s="332" t="s">
        <v>154</v>
      </c>
      <c r="O141" s="332" t="s">
        <v>218</v>
      </c>
      <c r="P141" s="332" t="s">
        <v>17</v>
      </c>
      <c r="AP141">
        <v>128</v>
      </c>
      <c r="AQ141">
        <v>1236</v>
      </c>
    </row>
    <row r="142" hidden="true" x14ac:dyDescent="0.25">
      <c r="A142" s="332" t="s">
        <v>206</v>
      </c>
      <c r="B142" s="10">
        <v>44024</v>
      </c>
      <c r="C142" s="11">
        <v>7</v>
      </c>
      <c r="D142" s="332" t="s">
        <v>207</v>
      </c>
      <c r="E142" s="332" t="s">
        <v>208</v>
      </c>
      <c r="F142" s="332" t="s">
        <v>209</v>
      </c>
      <c r="G142" s="12">
        <v>0.36973277777777774</v>
      </c>
      <c r="H142" s="4">
        <v>6262</v>
      </c>
      <c r="I142" s="332" t="s">
        <v>215</v>
      </c>
      <c r="J142" s="4">
        <v>167</v>
      </c>
      <c r="K142" s="332" t="s">
        <v>216</v>
      </c>
      <c r="L142" s="332" t="s">
        <v>195</v>
      </c>
      <c r="N142" s="332" t="s">
        <v>154</v>
      </c>
      <c r="O142" s="332" t="s">
        <v>218</v>
      </c>
      <c r="P142" s="332" t="s">
        <v>17</v>
      </c>
      <c r="AP142">
        <v>110</v>
      </c>
      <c r="AQ142">
        <v>996</v>
      </c>
    </row>
    <row r="143" hidden="true" x14ac:dyDescent="0.25">
      <c r="A143" s="332" t="s">
        <v>206</v>
      </c>
      <c r="B143" s="10">
        <v>44024</v>
      </c>
      <c r="C143" s="11">
        <v>7</v>
      </c>
      <c r="D143" s="332" t="s">
        <v>207</v>
      </c>
      <c r="E143" s="332" t="s">
        <v>208</v>
      </c>
      <c r="F143" s="332" t="s">
        <v>209</v>
      </c>
      <c r="G143" s="12">
        <v>0.36973277777777774</v>
      </c>
      <c r="H143" s="4">
        <v>6262</v>
      </c>
      <c r="I143" s="332" t="s">
        <v>215</v>
      </c>
      <c r="J143" s="4">
        <v>168</v>
      </c>
      <c r="K143" s="332" t="s">
        <v>216</v>
      </c>
      <c r="L143" s="332" t="s">
        <v>195</v>
      </c>
      <c r="N143" s="332" t="s">
        <v>154</v>
      </c>
      <c r="O143" s="332" t="s">
        <v>218</v>
      </c>
      <c r="P143" s="332" t="s">
        <v>17</v>
      </c>
      <c r="AP143">
        <v>75</v>
      </c>
      <c r="AQ143">
        <v>1087</v>
      </c>
    </row>
    <row r="144" hidden="true" x14ac:dyDescent="0.25">
      <c r="A144" s="332" t="s">
        <v>206</v>
      </c>
      <c r="B144" s="10">
        <v>44024</v>
      </c>
      <c r="C144" s="11">
        <v>7</v>
      </c>
      <c r="D144" s="332" t="s">
        <v>207</v>
      </c>
      <c r="E144" s="332" t="s">
        <v>208</v>
      </c>
      <c r="F144" s="332" t="s">
        <v>209</v>
      </c>
      <c r="G144" s="12">
        <v>0.36986074074074077</v>
      </c>
      <c r="H144" s="4">
        <v>6334</v>
      </c>
      <c r="I144" s="332" t="s">
        <v>215</v>
      </c>
      <c r="J144" s="4">
        <v>169</v>
      </c>
      <c r="K144" s="332" t="s">
        <v>216</v>
      </c>
      <c r="L144" s="332" t="s">
        <v>116</v>
      </c>
      <c r="M144" s="332" t="s">
        <v>217</v>
      </c>
      <c r="N144" s="332" t="s">
        <v>154</v>
      </c>
      <c r="O144" s="332" t="s">
        <v>218</v>
      </c>
      <c r="P144" s="332" t="s">
        <v>17</v>
      </c>
      <c r="AP144">
        <v>1919</v>
      </c>
      <c r="AQ144">
        <v>1187</v>
      </c>
    </row>
    <row r="145" hidden="true" x14ac:dyDescent="0.25">
      <c r="A145" s="332" t="s">
        <v>206</v>
      </c>
      <c r="B145" s="10">
        <v>44024</v>
      </c>
      <c r="C145" s="11">
        <v>7</v>
      </c>
      <c r="D145" s="332" t="s">
        <v>207</v>
      </c>
      <c r="E145" s="332" t="s">
        <v>208</v>
      </c>
      <c r="F145" s="332" t="s">
        <v>209</v>
      </c>
      <c r="G145" s="12">
        <v>0.36986074074074077</v>
      </c>
      <c r="H145" s="4">
        <v>6334</v>
      </c>
      <c r="I145" s="332" t="s">
        <v>215</v>
      </c>
      <c r="J145" s="4">
        <v>170</v>
      </c>
      <c r="K145" s="332" t="s">
        <v>216</v>
      </c>
      <c r="L145" s="332" t="s">
        <v>116</v>
      </c>
      <c r="M145" s="332" t="s">
        <v>217</v>
      </c>
      <c r="N145" s="332" t="s">
        <v>154</v>
      </c>
      <c r="O145" s="332" t="s">
        <v>218</v>
      </c>
      <c r="P145" s="332" t="s">
        <v>17</v>
      </c>
      <c r="AP145">
        <v>1928</v>
      </c>
      <c r="AQ145">
        <v>1302</v>
      </c>
    </row>
    <row r="146" hidden="true" x14ac:dyDescent="0.25">
      <c r="A146" s="332" t="s">
        <v>206</v>
      </c>
      <c r="B146" s="10">
        <v>44024</v>
      </c>
      <c r="C146" s="11">
        <v>7</v>
      </c>
      <c r="D146" s="332" t="s">
        <v>207</v>
      </c>
      <c r="E146" s="332" t="s">
        <v>208</v>
      </c>
      <c r="F146" s="332" t="s">
        <v>212</v>
      </c>
      <c r="G146" s="12">
        <v>0.37015415793716061</v>
      </c>
      <c r="H146" s="4">
        <v>6501</v>
      </c>
      <c r="I146" s="332" t="s">
        <v>213</v>
      </c>
      <c r="J146" s="332" t="s">
        <v>240</v>
      </c>
      <c r="Q146" s="2">
        <v>1</v>
      </c>
      <c r="AP146">
        <v>1</v>
      </c>
      <c r="AQ146">
        <v>1</v>
      </c>
    </row>
    <row r="147" hidden="true" x14ac:dyDescent="0.25">
      <c r="A147" s="332" t="s">
        <v>206</v>
      </c>
      <c r="B147" s="10">
        <v>44024</v>
      </c>
      <c r="C147" s="11">
        <v>7</v>
      </c>
      <c r="D147" s="332" t="s">
        <v>207</v>
      </c>
      <c r="E147" s="332" t="s">
        <v>208</v>
      </c>
      <c r="F147" s="332" t="s">
        <v>209</v>
      </c>
      <c r="G147" s="12">
        <v>0.37060894675925926</v>
      </c>
      <c r="H147" s="4">
        <v>6755</v>
      </c>
      <c r="I147" s="332" t="s">
        <v>215</v>
      </c>
      <c r="J147" s="4">
        <v>171</v>
      </c>
      <c r="K147" s="332" t="s">
        <v>216</v>
      </c>
      <c r="L147" s="332" t="s">
        <v>120</v>
      </c>
      <c r="M147" s="332" t="s">
        <v>217</v>
      </c>
      <c r="N147" s="332" t="s">
        <v>153</v>
      </c>
      <c r="O147" s="332" t="s">
        <v>218</v>
      </c>
      <c r="P147" s="332" t="s">
        <v>17</v>
      </c>
      <c r="AP147">
        <v>414</v>
      </c>
      <c r="AQ147">
        <v>965</v>
      </c>
    </row>
    <row r="148" x14ac:dyDescent="0.25">
      <c r="A148" s="332" t="s">
        <v>206</v>
      </c>
      <c r="B148" s="10">
        <v>44024</v>
      </c>
      <c r="C148" s="11">
        <v>7</v>
      </c>
      <c r="D148" s="332" t="s">
        <v>207</v>
      </c>
      <c r="E148" s="332" t="s">
        <v>208</v>
      </c>
      <c r="F148" s="332" t="s">
        <v>209</v>
      </c>
      <c r="G148" s="12">
        <v>0.37090218750000004</v>
      </c>
      <c r="H148" s="4">
        <v>6920</v>
      </c>
      <c r="I148" s="332" t="s">
        <v>215</v>
      </c>
      <c r="J148" s="4">
        <v>172</v>
      </c>
      <c r="K148" s="332" t="s">
        <v>223</v>
      </c>
      <c r="L148" s="332" t="s">
        <v>66</v>
      </c>
      <c r="M148" s="332" t="s">
        <v>218</v>
      </c>
      <c r="N148" s="332" t="s">
        <v>163</v>
      </c>
      <c r="O148" s="332" t="s">
        <v>218</v>
      </c>
      <c r="P148" s="332" t="s">
        <v>17</v>
      </c>
      <c r="R148" s="332" t="s">
        <v>144</v>
      </c>
      <c r="S148">
        <v>555</v>
      </c>
      <c r="T148" s="35">
        <v>1.99</v>
      </c>
      <c r="AP148">
        <v>257</v>
      </c>
      <c r="AQ148">
        <v>945</v>
      </c>
      <c r="AR148" s="332" t="s">
        <v>596</v>
      </c>
      <c r="AS148" s="332" t="s">
        <v>596</v>
      </c>
      <c r="AT148" s="332" t="s">
        <v>597</v>
      </c>
      <c r="AU148" s="332" t="s">
        <v>598</v>
      </c>
      <c r="AV148" s="332" t="s">
        <v>599</v>
      </c>
      <c r="AW148" s="332" t="s">
        <v>600</v>
      </c>
      <c r="AX148" s="332" t="s">
        <v>601</v>
      </c>
      <c r="AY148" s="332" t="s">
        <v>602</v>
      </c>
      <c r="AZ148" s="332" t="s">
        <v>602</v>
      </c>
      <c r="BA148" s="332" t="s">
        <v>603</v>
      </c>
      <c r="BB148" s="332" t="s">
        <v>604</v>
      </c>
      <c r="BC148" s="332" t="s">
        <v>605</v>
      </c>
      <c r="BD148" s="332" t="s">
        <v>606</v>
      </c>
      <c r="BE148" s="332" t="s">
        <v>607</v>
      </c>
      <c r="BF148" s="332" t="s">
        <v>608</v>
      </c>
      <c r="BG148" s="332" t="s">
        <v>609</v>
      </c>
      <c r="BH148" s="332" t="s">
        <v>610</v>
      </c>
      <c r="BI148" s="332" t="s">
        <v>611</v>
      </c>
    </row>
    <row r="149" hidden="true" x14ac:dyDescent="0.25">
      <c r="A149" s="332" t="s">
        <v>206</v>
      </c>
      <c r="B149" s="10">
        <v>44024</v>
      </c>
      <c r="C149" s="11">
        <v>7</v>
      </c>
      <c r="D149" s="332" t="s">
        <v>207</v>
      </c>
      <c r="E149" s="332" t="s">
        <v>208</v>
      </c>
      <c r="F149" s="332" t="s">
        <v>212</v>
      </c>
      <c r="G149" s="12">
        <v>0.37104316634685675</v>
      </c>
      <c r="H149" s="4">
        <v>7001</v>
      </c>
      <c r="I149" s="332" t="s">
        <v>213</v>
      </c>
      <c r="J149" s="332" t="s">
        <v>241</v>
      </c>
      <c r="Q149" s="2">
        <v>1</v>
      </c>
      <c r="AP149">
        <v>1</v>
      </c>
      <c r="AQ149">
        <v>1</v>
      </c>
    </row>
    <row r="150" hidden="true" x14ac:dyDescent="0.25">
      <c r="A150" s="332" t="s">
        <v>206</v>
      </c>
      <c r="B150" s="10">
        <v>44024</v>
      </c>
      <c r="C150" s="11">
        <v>7</v>
      </c>
      <c r="D150" s="332" t="s">
        <v>207</v>
      </c>
      <c r="E150" s="332" t="s">
        <v>208</v>
      </c>
      <c r="F150" s="332" t="s">
        <v>209</v>
      </c>
      <c r="G150" s="12">
        <v>0.37114744212962963</v>
      </c>
      <c r="H150" s="4">
        <v>7058</v>
      </c>
      <c r="I150" s="332" t="s">
        <v>215</v>
      </c>
      <c r="J150" s="4">
        <v>173</v>
      </c>
      <c r="K150" s="332" t="s">
        <v>216</v>
      </c>
      <c r="L150" s="332" t="s">
        <v>66</v>
      </c>
      <c r="M150" s="332" t="s">
        <v>218</v>
      </c>
      <c r="N150" s="332" t="s">
        <v>163</v>
      </c>
      <c r="O150" s="332" t="s">
        <v>218</v>
      </c>
      <c r="P150" s="332" t="s">
        <v>17</v>
      </c>
      <c r="AP150">
        <v>1621</v>
      </c>
      <c r="AQ150">
        <v>1170</v>
      </c>
    </row>
    <row r="151" hidden="true" x14ac:dyDescent="0.25">
      <c r="A151" s="332" t="s">
        <v>206</v>
      </c>
      <c r="B151" s="10">
        <v>44024</v>
      </c>
      <c r="C151" s="11">
        <v>7</v>
      </c>
      <c r="D151" s="332" t="s">
        <v>207</v>
      </c>
      <c r="E151" s="332" t="s">
        <v>208</v>
      </c>
      <c r="F151" s="332" t="s">
        <v>209</v>
      </c>
      <c r="G151" s="12">
        <v>0.37116699074074072</v>
      </c>
      <c r="H151" s="4">
        <v>7069</v>
      </c>
      <c r="I151" s="332" t="s">
        <v>215</v>
      </c>
      <c r="J151" s="4">
        <v>174</v>
      </c>
      <c r="K151" s="332" t="s">
        <v>216</v>
      </c>
      <c r="L151" s="332" t="s">
        <v>116</v>
      </c>
      <c r="M151" s="332" t="s">
        <v>217</v>
      </c>
      <c r="N151" s="332" t="s">
        <v>154</v>
      </c>
      <c r="O151" s="332" t="s">
        <v>218</v>
      </c>
      <c r="P151" s="332" t="s">
        <v>17</v>
      </c>
      <c r="AP151">
        <v>939</v>
      </c>
      <c r="AQ151">
        <v>1266</v>
      </c>
    </row>
    <row r="152" hidden="true" x14ac:dyDescent="0.25">
      <c r="A152" s="332" t="s">
        <v>206</v>
      </c>
      <c r="B152" s="10">
        <v>44024</v>
      </c>
      <c r="C152" s="11">
        <v>7</v>
      </c>
      <c r="D152" s="332" t="s">
        <v>207</v>
      </c>
      <c r="E152" s="332" t="s">
        <v>208</v>
      </c>
      <c r="F152" s="332" t="s">
        <v>209</v>
      </c>
      <c r="G152" s="12">
        <v>0.37116699074074072</v>
      </c>
      <c r="H152" s="4">
        <v>7069</v>
      </c>
      <c r="I152" s="332" t="s">
        <v>215</v>
      </c>
      <c r="J152" s="4">
        <v>175</v>
      </c>
      <c r="K152" s="332" t="s">
        <v>216</v>
      </c>
      <c r="L152" s="332" t="s">
        <v>116</v>
      </c>
      <c r="M152" s="332" t="s">
        <v>217</v>
      </c>
      <c r="N152" s="332" t="s">
        <v>154</v>
      </c>
      <c r="O152" s="332" t="s">
        <v>218</v>
      </c>
      <c r="P152" s="332" t="s">
        <v>17</v>
      </c>
      <c r="AP152">
        <v>1033</v>
      </c>
      <c r="AQ152">
        <v>1142</v>
      </c>
    </row>
    <row r="153" hidden="true" x14ac:dyDescent="0.25">
      <c r="A153" s="332" t="s">
        <v>206</v>
      </c>
      <c r="B153" s="10">
        <v>44024</v>
      </c>
      <c r="C153" s="11">
        <v>7</v>
      </c>
      <c r="D153" s="332" t="s">
        <v>207</v>
      </c>
      <c r="E153" s="332" t="s">
        <v>208</v>
      </c>
      <c r="F153" s="332" t="s">
        <v>209</v>
      </c>
      <c r="G153" s="12">
        <v>0.37116699074074072</v>
      </c>
      <c r="H153" s="4">
        <v>7069</v>
      </c>
      <c r="I153" s="332" t="s">
        <v>215</v>
      </c>
      <c r="J153" s="4">
        <v>176</v>
      </c>
      <c r="K153" s="332" t="s">
        <v>216</v>
      </c>
      <c r="L153" s="332" t="s">
        <v>116</v>
      </c>
      <c r="M153" s="332" t="s">
        <v>217</v>
      </c>
      <c r="N153" s="332" t="s">
        <v>154</v>
      </c>
      <c r="O153" s="332" t="s">
        <v>218</v>
      </c>
      <c r="P153" s="332" t="s">
        <v>17</v>
      </c>
      <c r="AP153">
        <v>1163</v>
      </c>
      <c r="AQ153">
        <v>1178</v>
      </c>
    </row>
    <row r="154" hidden="true" x14ac:dyDescent="0.25">
      <c r="A154" s="332" t="s">
        <v>206</v>
      </c>
      <c r="B154" s="10">
        <v>44024</v>
      </c>
      <c r="C154" s="11">
        <v>7</v>
      </c>
      <c r="D154" s="332" t="s">
        <v>207</v>
      </c>
      <c r="E154" s="332" t="s">
        <v>208</v>
      </c>
      <c r="F154" s="332" t="s">
        <v>209</v>
      </c>
      <c r="G154" s="12">
        <v>0.37116699074074072</v>
      </c>
      <c r="H154" s="4">
        <v>7069</v>
      </c>
      <c r="I154" s="332" t="s">
        <v>215</v>
      </c>
      <c r="J154" s="4">
        <v>177</v>
      </c>
      <c r="K154" s="332" t="s">
        <v>216</v>
      </c>
      <c r="L154" s="332" t="s">
        <v>116</v>
      </c>
      <c r="M154" s="332" t="s">
        <v>217</v>
      </c>
      <c r="N154" s="332" t="s">
        <v>154</v>
      </c>
      <c r="O154" s="332" t="s">
        <v>218</v>
      </c>
      <c r="P154" s="332" t="s">
        <v>17</v>
      </c>
      <c r="AP154">
        <v>1237</v>
      </c>
      <c r="AQ154">
        <v>1128</v>
      </c>
    </row>
    <row r="155" hidden="true" x14ac:dyDescent="0.25">
      <c r="A155" s="332" t="s">
        <v>206</v>
      </c>
      <c r="B155" s="10">
        <v>44024</v>
      </c>
      <c r="C155" s="11">
        <v>7</v>
      </c>
      <c r="D155" s="332" t="s">
        <v>207</v>
      </c>
      <c r="E155" s="332" t="s">
        <v>208</v>
      </c>
      <c r="F155" s="332" t="s">
        <v>209</v>
      </c>
      <c r="G155" s="12">
        <v>0.37116699074074072</v>
      </c>
      <c r="H155" s="4">
        <v>7069</v>
      </c>
      <c r="I155" s="332" t="s">
        <v>215</v>
      </c>
      <c r="J155" s="4">
        <v>178</v>
      </c>
      <c r="K155" s="332" t="s">
        <v>216</v>
      </c>
      <c r="L155" s="332" t="s">
        <v>116</v>
      </c>
      <c r="M155" s="332" t="s">
        <v>217</v>
      </c>
      <c r="N155" s="332" t="s">
        <v>154</v>
      </c>
      <c r="O155" s="332" t="s">
        <v>218</v>
      </c>
      <c r="P155" s="332" t="s">
        <v>17</v>
      </c>
      <c r="AP155">
        <v>1294</v>
      </c>
      <c r="AQ155">
        <v>1082</v>
      </c>
    </row>
    <row r="156" hidden="true" x14ac:dyDescent="0.25">
      <c r="A156" s="332" t="s">
        <v>206</v>
      </c>
      <c r="B156" s="10">
        <v>44024</v>
      </c>
      <c r="C156" s="11">
        <v>7</v>
      </c>
      <c r="D156" s="332" t="s">
        <v>207</v>
      </c>
      <c r="E156" s="332" t="s">
        <v>208</v>
      </c>
      <c r="F156" s="332" t="s">
        <v>209</v>
      </c>
      <c r="G156" s="12">
        <v>0.37116699074074072</v>
      </c>
      <c r="H156" s="4">
        <v>7069</v>
      </c>
      <c r="I156" s="332" t="s">
        <v>215</v>
      </c>
      <c r="J156" s="4">
        <v>179</v>
      </c>
      <c r="K156" s="332" t="s">
        <v>216</v>
      </c>
      <c r="L156" s="332" t="s">
        <v>116</v>
      </c>
      <c r="M156" s="332" t="s">
        <v>217</v>
      </c>
      <c r="N156" s="332" t="s">
        <v>154</v>
      </c>
      <c r="O156" s="332" t="s">
        <v>218</v>
      </c>
      <c r="P156" s="332" t="s">
        <v>17</v>
      </c>
      <c r="AP156">
        <v>1228</v>
      </c>
      <c r="AQ156">
        <v>1010</v>
      </c>
    </row>
    <row r="157" hidden="true" x14ac:dyDescent="0.25">
      <c r="A157" s="332" t="s">
        <v>206</v>
      </c>
      <c r="B157" s="10">
        <v>44024</v>
      </c>
      <c r="C157" s="11">
        <v>7</v>
      </c>
      <c r="D157" s="332" t="s">
        <v>207</v>
      </c>
      <c r="E157" s="332" t="s">
        <v>208</v>
      </c>
      <c r="F157" s="332" t="s">
        <v>209</v>
      </c>
      <c r="G157" s="12">
        <v>0.37116699074074072</v>
      </c>
      <c r="H157" s="4">
        <v>7069</v>
      </c>
      <c r="I157" s="332" t="s">
        <v>215</v>
      </c>
      <c r="J157" s="4">
        <v>180</v>
      </c>
      <c r="K157" s="332" t="s">
        <v>216</v>
      </c>
      <c r="L157" s="332" t="s">
        <v>116</v>
      </c>
      <c r="M157" s="332" t="s">
        <v>217</v>
      </c>
      <c r="N157" s="332" t="s">
        <v>154</v>
      </c>
      <c r="O157" s="332" t="s">
        <v>218</v>
      </c>
      <c r="P157" s="332" t="s">
        <v>17</v>
      </c>
      <c r="AP157">
        <v>1327</v>
      </c>
      <c r="AQ157">
        <v>1021</v>
      </c>
    </row>
    <row r="158" hidden="true" x14ac:dyDescent="0.25">
      <c r="A158" s="332" t="s">
        <v>206</v>
      </c>
      <c r="B158" s="10">
        <v>44024</v>
      </c>
      <c r="C158" s="11">
        <v>7</v>
      </c>
      <c r="D158" s="332" t="s">
        <v>207</v>
      </c>
      <c r="E158" s="332" t="s">
        <v>208</v>
      </c>
      <c r="F158" s="332" t="s">
        <v>209</v>
      </c>
      <c r="G158" s="12">
        <v>0.37116699074074072</v>
      </c>
      <c r="H158" s="4">
        <v>7069</v>
      </c>
      <c r="I158" s="332" t="s">
        <v>215</v>
      </c>
      <c r="J158" s="4">
        <v>181</v>
      </c>
      <c r="K158" s="332" t="s">
        <v>216</v>
      </c>
      <c r="L158" s="332" t="s">
        <v>116</v>
      </c>
      <c r="M158" s="332" t="s">
        <v>217</v>
      </c>
      <c r="N158" s="332" t="s">
        <v>154</v>
      </c>
      <c r="O158" s="332" t="s">
        <v>218</v>
      </c>
      <c r="P158" s="332" t="s">
        <v>17</v>
      </c>
      <c r="AP158">
        <v>1357</v>
      </c>
      <c r="AQ158">
        <v>969</v>
      </c>
    </row>
    <row r="159" hidden="true" x14ac:dyDescent="0.25">
      <c r="A159" s="332" t="s">
        <v>206</v>
      </c>
      <c r="B159" s="10">
        <v>44024</v>
      </c>
      <c r="C159" s="11">
        <v>7</v>
      </c>
      <c r="D159" s="332" t="s">
        <v>207</v>
      </c>
      <c r="E159" s="332" t="s">
        <v>208</v>
      </c>
      <c r="F159" s="332" t="s">
        <v>209</v>
      </c>
      <c r="G159" s="12">
        <v>0.37116699074074072</v>
      </c>
      <c r="H159" s="4">
        <v>7069</v>
      </c>
      <c r="I159" s="332" t="s">
        <v>215</v>
      </c>
      <c r="J159" s="4">
        <v>182</v>
      </c>
      <c r="K159" s="332" t="s">
        <v>216</v>
      </c>
      <c r="L159" s="332" t="s">
        <v>116</v>
      </c>
      <c r="M159" s="332" t="s">
        <v>217</v>
      </c>
      <c r="N159" s="332" t="s">
        <v>154</v>
      </c>
      <c r="O159" s="332" t="s">
        <v>218</v>
      </c>
      <c r="P159" s="332" t="s">
        <v>17</v>
      </c>
      <c r="AP159">
        <v>1467</v>
      </c>
      <c r="AQ159">
        <v>887</v>
      </c>
    </row>
    <row r="160" hidden="true" x14ac:dyDescent="0.25">
      <c r="A160" s="332" t="s">
        <v>206</v>
      </c>
      <c r="B160" s="10">
        <v>44024</v>
      </c>
      <c r="C160" s="11">
        <v>7</v>
      </c>
      <c r="D160" s="332" t="s">
        <v>207</v>
      </c>
      <c r="E160" s="332" t="s">
        <v>208</v>
      </c>
      <c r="F160" s="332" t="s">
        <v>209</v>
      </c>
      <c r="G160" s="12">
        <v>0.37116699074074072</v>
      </c>
      <c r="H160" s="4">
        <v>7069</v>
      </c>
      <c r="I160" s="332" t="s">
        <v>215</v>
      </c>
      <c r="J160" s="4">
        <v>183</v>
      </c>
      <c r="K160" s="332" t="s">
        <v>216</v>
      </c>
      <c r="L160" s="332" t="s">
        <v>195</v>
      </c>
      <c r="N160" s="332" t="s">
        <v>154</v>
      </c>
      <c r="O160" s="332" t="s">
        <v>218</v>
      </c>
      <c r="P160" s="332" t="s">
        <v>17</v>
      </c>
      <c r="AP160">
        <v>1514</v>
      </c>
      <c r="AQ160">
        <v>829</v>
      </c>
    </row>
    <row r="161" hidden="true" x14ac:dyDescent="0.25">
      <c r="A161" s="332" t="s">
        <v>206</v>
      </c>
      <c r="B161" s="10">
        <v>44024</v>
      </c>
      <c r="C161" s="11">
        <v>7</v>
      </c>
      <c r="D161" s="332" t="s">
        <v>207</v>
      </c>
      <c r="E161" s="332" t="s">
        <v>208</v>
      </c>
      <c r="F161" s="332" t="s">
        <v>209</v>
      </c>
      <c r="G161" s="12">
        <v>0.37116699074074072</v>
      </c>
      <c r="H161" s="4">
        <v>7069</v>
      </c>
      <c r="I161" s="332" t="s">
        <v>215</v>
      </c>
      <c r="J161" s="4">
        <v>184</v>
      </c>
      <c r="K161" s="332" t="s">
        <v>216</v>
      </c>
      <c r="L161" s="332" t="s">
        <v>116</v>
      </c>
      <c r="M161" s="332" t="s">
        <v>217</v>
      </c>
      <c r="N161" s="332" t="s">
        <v>154</v>
      </c>
      <c r="O161" s="332" t="s">
        <v>218</v>
      </c>
      <c r="P161" s="332" t="s">
        <v>17</v>
      </c>
      <c r="AP161">
        <v>184</v>
      </c>
      <c r="AQ161">
        <v>1204</v>
      </c>
    </row>
    <row r="162" hidden="true" x14ac:dyDescent="0.25">
      <c r="A162" s="332" t="s">
        <v>206</v>
      </c>
      <c r="B162" s="10">
        <v>44024</v>
      </c>
      <c r="C162" s="11">
        <v>7</v>
      </c>
      <c r="D162" s="332" t="s">
        <v>207</v>
      </c>
      <c r="E162" s="332" t="s">
        <v>208</v>
      </c>
      <c r="F162" s="332" t="s">
        <v>209</v>
      </c>
      <c r="G162" s="12">
        <v>0.37116699074074072</v>
      </c>
      <c r="H162" s="4">
        <v>7069</v>
      </c>
      <c r="I162" s="332" t="s">
        <v>215</v>
      </c>
      <c r="J162" s="4">
        <v>185</v>
      </c>
      <c r="K162" s="332" t="s">
        <v>216</v>
      </c>
      <c r="L162" s="332" t="s">
        <v>116</v>
      </c>
      <c r="M162" s="332" t="s">
        <v>217</v>
      </c>
      <c r="N162" s="332" t="s">
        <v>154</v>
      </c>
      <c r="O162" s="332" t="s">
        <v>218</v>
      </c>
      <c r="P162" s="332" t="s">
        <v>17</v>
      </c>
      <c r="AP162">
        <v>100</v>
      </c>
      <c r="AQ162">
        <v>1273</v>
      </c>
    </row>
    <row r="163" hidden="true" x14ac:dyDescent="0.25">
      <c r="A163" s="332" t="s">
        <v>206</v>
      </c>
      <c r="B163" s="10">
        <v>44024</v>
      </c>
      <c r="C163" s="11">
        <v>7</v>
      </c>
      <c r="D163" s="332" t="s">
        <v>207</v>
      </c>
      <c r="E163" s="332" t="s">
        <v>208</v>
      </c>
      <c r="F163" s="332" t="s">
        <v>209</v>
      </c>
      <c r="G163" s="12">
        <v>0.37116877314814811</v>
      </c>
      <c r="H163" s="4">
        <v>7070</v>
      </c>
      <c r="I163" s="332" t="s">
        <v>215</v>
      </c>
      <c r="J163" s="4">
        <v>186</v>
      </c>
      <c r="K163" s="332" t="s">
        <v>216</v>
      </c>
      <c r="L163" s="332" t="s">
        <v>116</v>
      </c>
      <c r="M163" s="332" t="s">
        <v>217</v>
      </c>
      <c r="N163" s="332" t="s">
        <v>154</v>
      </c>
      <c r="O163" s="332" t="s">
        <v>218</v>
      </c>
      <c r="P163" s="332" t="s">
        <v>17</v>
      </c>
      <c r="AP163">
        <v>89</v>
      </c>
      <c r="AQ163">
        <v>893</v>
      </c>
    </row>
    <row r="164" hidden="true" x14ac:dyDescent="0.25">
      <c r="A164" s="332" t="s">
        <v>206</v>
      </c>
      <c r="B164" s="10">
        <v>44024</v>
      </c>
      <c r="C164" s="11">
        <v>7</v>
      </c>
      <c r="D164" s="332" t="s">
        <v>207</v>
      </c>
      <c r="E164" s="332" t="s">
        <v>208</v>
      </c>
      <c r="F164" s="332" t="s">
        <v>209</v>
      </c>
      <c r="G164" s="12">
        <v>0.37116877314814811</v>
      </c>
      <c r="H164" s="4">
        <v>7070</v>
      </c>
      <c r="I164" s="332" t="s">
        <v>215</v>
      </c>
      <c r="J164" s="4">
        <v>187</v>
      </c>
      <c r="K164" s="332" t="s">
        <v>216</v>
      </c>
      <c r="L164" s="332" t="s">
        <v>116</v>
      </c>
      <c r="M164" s="332" t="s">
        <v>217</v>
      </c>
      <c r="N164" s="332" t="s">
        <v>154</v>
      </c>
      <c r="O164" s="332" t="s">
        <v>218</v>
      </c>
      <c r="P164" s="332" t="s">
        <v>17</v>
      </c>
      <c r="AP164">
        <v>683</v>
      </c>
      <c r="AQ164">
        <v>995</v>
      </c>
    </row>
    <row r="165" hidden="true" x14ac:dyDescent="0.25">
      <c r="A165" s="332" t="s">
        <v>206</v>
      </c>
      <c r="B165" s="10">
        <v>44024</v>
      </c>
      <c r="C165" s="11">
        <v>7</v>
      </c>
      <c r="D165" s="332" t="s">
        <v>207</v>
      </c>
      <c r="E165" s="332" t="s">
        <v>208</v>
      </c>
      <c r="F165" s="332" t="s">
        <v>209</v>
      </c>
      <c r="G165" s="12">
        <v>0.37116877314814811</v>
      </c>
      <c r="H165" s="4">
        <v>7070</v>
      </c>
      <c r="I165" s="332" t="s">
        <v>215</v>
      </c>
      <c r="J165" s="4">
        <v>188</v>
      </c>
      <c r="K165" s="332" t="s">
        <v>216</v>
      </c>
      <c r="L165" s="332" t="s">
        <v>116</v>
      </c>
      <c r="M165" s="332" t="s">
        <v>217</v>
      </c>
      <c r="N165" s="332" t="s">
        <v>154</v>
      </c>
      <c r="O165" s="332" t="s">
        <v>218</v>
      </c>
      <c r="P165" s="332" t="s">
        <v>17</v>
      </c>
      <c r="AP165">
        <v>582</v>
      </c>
      <c r="AQ165">
        <v>1056</v>
      </c>
    </row>
    <row r="166" hidden="true" x14ac:dyDescent="0.25">
      <c r="A166" s="332" t="s">
        <v>206</v>
      </c>
      <c r="B166" s="10">
        <v>44024</v>
      </c>
      <c r="C166" s="11">
        <v>7</v>
      </c>
      <c r="D166" s="332" t="s">
        <v>207</v>
      </c>
      <c r="E166" s="332" t="s">
        <v>208</v>
      </c>
      <c r="F166" s="332" t="s">
        <v>209</v>
      </c>
      <c r="G166" s="12">
        <v>0.37116877314814811</v>
      </c>
      <c r="H166" s="4">
        <v>7070</v>
      </c>
      <c r="I166" s="332" t="s">
        <v>215</v>
      </c>
      <c r="J166" s="4">
        <v>189</v>
      </c>
      <c r="K166" s="332" t="s">
        <v>216</v>
      </c>
      <c r="L166" s="332" t="s">
        <v>116</v>
      </c>
      <c r="M166" s="332" t="s">
        <v>217</v>
      </c>
      <c r="N166" s="332" t="s">
        <v>154</v>
      </c>
      <c r="O166" s="332" t="s">
        <v>218</v>
      </c>
      <c r="P166" s="332" t="s">
        <v>17</v>
      </c>
      <c r="AP166">
        <v>576</v>
      </c>
      <c r="AQ166">
        <v>1142</v>
      </c>
    </row>
    <row r="167" hidden="true" x14ac:dyDescent="0.25">
      <c r="A167" s="332" t="s">
        <v>206</v>
      </c>
      <c r="B167" s="10">
        <v>44024</v>
      </c>
      <c r="C167" s="11">
        <v>7</v>
      </c>
      <c r="D167" s="332" t="s">
        <v>207</v>
      </c>
      <c r="E167" s="332" t="s">
        <v>208</v>
      </c>
      <c r="F167" s="332" t="s">
        <v>209</v>
      </c>
      <c r="G167" s="12">
        <v>0.37116877314814811</v>
      </c>
      <c r="H167" s="4">
        <v>7070</v>
      </c>
      <c r="I167" s="332" t="s">
        <v>215</v>
      </c>
      <c r="J167" s="4">
        <v>190</v>
      </c>
      <c r="K167" s="332" t="s">
        <v>216</v>
      </c>
      <c r="L167" s="332" t="s">
        <v>116</v>
      </c>
      <c r="M167" s="332" t="s">
        <v>217</v>
      </c>
      <c r="N167" s="332" t="s">
        <v>154</v>
      </c>
      <c r="O167" s="332" t="s">
        <v>218</v>
      </c>
      <c r="P167" s="332" t="s">
        <v>17</v>
      </c>
      <c r="AP167">
        <v>624</v>
      </c>
      <c r="AQ167">
        <v>1157</v>
      </c>
    </row>
    <row r="168" hidden="true" x14ac:dyDescent="0.25">
      <c r="A168" s="332" t="s">
        <v>206</v>
      </c>
      <c r="B168" s="10">
        <v>44024</v>
      </c>
      <c r="C168" s="11">
        <v>7</v>
      </c>
      <c r="D168" s="332" t="s">
        <v>207</v>
      </c>
      <c r="E168" s="332" t="s">
        <v>208</v>
      </c>
      <c r="F168" s="332" t="s">
        <v>209</v>
      </c>
      <c r="G168" s="12">
        <v>0.37148866898148153</v>
      </c>
      <c r="H168" s="4">
        <v>7250</v>
      </c>
      <c r="I168" s="332" t="s">
        <v>215</v>
      </c>
      <c r="J168" s="4">
        <v>191</v>
      </c>
      <c r="K168" s="332" t="s">
        <v>216</v>
      </c>
      <c r="L168" s="332" t="s">
        <v>116</v>
      </c>
      <c r="M168" s="332" t="s">
        <v>217</v>
      </c>
      <c r="N168" s="332" t="s">
        <v>154</v>
      </c>
      <c r="O168" s="332" t="s">
        <v>218</v>
      </c>
      <c r="P168" s="332" t="s">
        <v>17</v>
      </c>
      <c r="AP168">
        <v>2687</v>
      </c>
      <c r="AQ168">
        <v>1142</v>
      </c>
    </row>
    <row r="169" hidden="true" x14ac:dyDescent="0.25">
      <c r="A169" s="332" t="s">
        <v>206</v>
      </c>
      <c r="B169" s="10">
        <v>44024</v>
      </c>
      <c r="C169" s="11">
        <v>7</v>
      </c>
      <c r="D169" s="332" t="s">
        <v>207</v>
      </c>
      <c r="E169" s="332" t="s">
        <v>208</v>
      </c>
      <c r="F169" s="332" t="s">
        <v>209</v>
      </c>
      <c r="G169" s="12">
        <v>0.37148866898148153</v>
      </c>
      <c r="H169" s="4">
        <v>7250</v>
      </c>
      <c r="I169" s="332" t="s">
        <v>215</v>
      </c>
      <c r="J169" s="4">
        <v>192</v>
      </c>
      <c r="K169" s="332" t="s">
        <v>216</v>
      </c>
      <c r="L169" s="332" t="s">
        <v>116</v>
      </c>
      <c r="M169" s="332" t="s">
        <v>217</v>
      </c>
      <c r="N169" s="332" t="s">
        <v>154</v>
      </c>
      <c r="O169" s="332" t="s">
        <v>218</v>
      </c>
      <c r="P169" s="332" t="s">
        <v>17</v>
      </c>
      <c r="AP169">
        <v>2710</v>
      </c>
      <c r="AQ169">
        <v>1207</v>
      </c>
    </row>
    <row r="170" hidden="true" x14ac:dyDescent="0.25">
      <c r="A170" s="332" t="s">
        <v>206</v>
      </c>
      <c r="B170" s="10">
        <v>44024</v>
      </c>
      <c r="C170" s="11">
        <v>7</v>
      </c>
      <c r="D170" s="332" t="s">
        <v>207</v>
      </c>
      <c r="E170" s="332" t="s">
        <v>208</v>
      </c>
      <c r="F170" s="332" t="s">
        <v>209</v>
      </c>
      <c r="G170" s="12">
        <v>0.37148866898148153</v>
      </c>
      <c r="H170" s="4">
        <v>7250</v>
      </c>
      <c r="I170" s="332" t="s">
        <v>215</v>
      </c>
      <c r="J170" s="4">
        <v>193</v>
      </c>
      <c r="K170" s="332" t="s">
        <v>216</v>
      </c>
      <c r="L170" s="332" t="s">
        <v>116</v>
      </c>
      <c r="M170" s="332" t="s">
        <v>217</v>
      </c>
      <c r="N170" s="332" t="s">
        <v>154</v>
      </c>
      <c r="O170" s="332" t="s">
        <v>218</v>
      </c>
      <c r="P170" s="332" t="s">
        <v>17</v>
      </c>
      <c r="AP170">
        <v>3010</v>
      </c>
      <c r="AQ170">
        <v>944</v>
      </c>
    </row>
    <row r="171" hidden="true" x14ac:dyDescent="0.25">
      <c r="A171" s="332" t="s">
        <v>206</v>
      </c>
      <c r="B171" s="10">
        <v>44024</v>
      </c>
      <c r="C171" s="11">
        <v>7</v>
      </c>
      <c r="D171" s="332" t="s">
        <v>207</v>
      </c>
      <c r="E171" s="332" t="s">
        <v>208</v>
      </c>
      <c r="F171" s="332" t="s">
        <v>209</v>
      </c>
      <c r="G171" s="12">
        <v>0.37148866898148153</v>
      </c>
      <c r="H171" s="4">
        <v>7250</v>
      </c>
      <c r="I171" s="332" t="s">
        <v>215</v>
      </c>
      <c r="J171" s="4">
        <v>194</v>
      </c>
      <c r="K171" s="332" t="s">
        <v>216</v>
      </c>
      <c r="L171" s="332" t="s">
        <v>116</v>
      </c>
      <c r="M171" s="332" t="s">
        <v>217</v>
      </c>
      <c r="N171" s="332" t="s">
        <v>154</v>
      </c>
      <c r="O171" s="332" t="s">
        <v>218</v>
      </c>
      <c r="P171" s="332" t="s">
        <v>17</v>
      </c>
      <c r="AP171">
        <v>3093</v>
      </c>
      <c r="AQ171">
        <v>913</v>
      </c>
    </row>
    <row r="172" hidden="true" x14ac:dyDescent="0.25">
      <c r="A172" s="332" t="s">
        <v>206</v>
      </c>
      <c r="B172" s="10">
        <v>44024</v>
      </c>
      <c r="C172" s="11">
        <v>7</v>
      </c>
      <c r="D172" s="332" t="s">
        <v>207</v>
      </c>
      <c r="E172" s="332" t="s">
        <v>208</v>
      </c>
      <c r="F172" s="332" t="s">
        <v>209</v>
      </c>
      <c r="G172" s="12">
        <v>0.37149222222222217</v>
      </c>
      <c r="H172" s="4">
        <v>7252</v>
      </c>
      <c r="I172" s="332" t="s">
        <v>215</v>
      </c>
      <c r="J172" s="4">
        <v>195</v>
      </c>
      <c r="K172" s="332" t="s">
        <v>216</v>
      </c>
      <c r="L172" s="332" t="s">
        <v>116</v>
      </c>
      <c r="M172" s="332" t="s">
        <v>217</v>
      </c>
      <c r="N172" s="332" t="s">
        <v>154</v>
      </c>
      <c r="O172" s="332" t="s">
        <v>218</v>
      </c>
      <c r="P172" s="332" t="s">
        <v>17</v>
      </c>
      <c r="AP172">
        <v>2584</v>
      </c>
      <c r="AQ172">
        <v>921</v>
      </c>
    </row>
    <row r="173" hidden="true" x14ac:dyDescent="0.25">
      <c r="A173" s="332" t="s">
        <v>206</v>
      </c>
      <c r="B173" s="10">
        <v>44024</v>
      </c>
      <c r="C173" s="11">
        <v>7</v>
      </c>
      <c r="D173" s="332" t="s">
        <v>207</v>
      </c>
      <c r="E173" s="332" t="s">
        <v>208</v>
      </c>
      <c r="F173" s="332" t="s">
        <v>209</v>
      </c>
      <c r="G173" s="12">
        <v>0.37149222222222217</v>
      </c>
      <c r="H173" s="4">
        <v>7252</v>
      </c>
      <c r="I173" s="332" t="s">
        <v>215</v>
      </c>
      <c r="J173" s="4">
        <v>196</v>
      </c>
      <c r="K173" s="332" t="s">
        <v>216</v>
      </c>
      <c r="L173" s="332" t="s">
        <v>116</v>
      </c>
      <c r="M173" s="332" t="s">
        <v>217</v>
      </c>
      <c r="N173" s="332" t="s">
        <v>154</v>
      </c>
      <c r="O173" s="332" t="s">
        <v>218</v>
      </c>
      <c r="P173" s="332" t="s">
        <v>17</v>
      </c>
      <c r="AP173">
        <v>2618</v>
      </c>
      <c r="AQ173">
        <v>897</v>
      </c>
    </row>
    <row r="174" hidden="true" x14ac:dyDescent="0.25">
      <c r="A174" s="332" t="s">
        <v>206</v>
      </c>
      <c r="B174" s="10">
        <v>44024</v>
      </c>
      <c r="C174" s="11">
        <v>7</v>
      </c>
      <c r="D174" s="332" t="s">
        <v>207</v>
      </c>
      <c r="E174" s="332" t="s">
        <v>208</v>
      </c>
      <c r="F174" s="332" t="s">
        <v>209</v>
      </c>
      <c r="G174" s="12">
        <v>0.37149222222222217</v>
      </c>
      <c r="H174" s="4">
        <v>7252</v>
      </c>
      <c r="I174" s="332" t="s">
        <v>215</v>
      </c>
      <c r="J174" s="4">
        <v>197</v>
      </c>
      <c r="K174" s="332" t="s">
        <v>216</v>
      </c>
      <c r="L174" s="332" t="s">
        <v>116</v>
      </c>
      <c r="M174" s="332" t="s">
        <v>217</v>
      </c>
      <c r="N174" s="332" t="s">
        <v>154</v>
      </c>
      <c r="O174" s="332" t="s">
        <v>218</v>
      </c>
      <c r="P174" s="332" t="s">
        <v>17</v>
      </c>
      <c r="AP174">
        <v>2664</v>
      </c>
      <c r="AQ174">
        <v>853</v>
      </c>
    </row>
    <row r="175" hidden="true" x14ac:dyDescent="0.25">
      <c r="A175" s="332" t="s">
        <v>206</v>
      </c>
      <c r="B175" s="10">
        <v>44024</v>
      </c>
      <c r="C175" s="11">
        <v>7</v>
      </c>
      <c r="D175" s="332" t="s">
        <v>207</v>
      </c>
      <c r="E175" s="332" t="s">
        <v>208</v>
      </c>
      <c r="F175" s="332" t="s">
        <v>209</v>
      </c>
      <c r="G175" s="12">
        <v>0.37149222222222217</v>
      </c>
      <c r="H175" s="4">
        <v>7252</v>
      </c>
      <c r="I175" s="332" t="s">
        <v>215</v>
      </c>
      <c r="J175" s="4">
        <v>198</v>
      </c>
      <c r="K175" s="332" t="s">
        <v>216</v>
      </c>
      <c r="L175" s="332" t="s">
        <v>116</v>
      </c>
      <c r="M175" s="332" t="s">
        <v>217</v>
      </c>
      <c r="N175" s="332" t="s">
        <v>154</v>
      </c>
      <c r="O175" s="332" t="s">
        <v>218</v>
      </c>
      <c r="P175" s="332" t="s">
        <v>17</v>
      </c>
      <c r="AP175">
        <v>2680</v>
      </c>
      <c r="AQ175">
        <v>911</v>
      </c>
    </row>
    <row r="176" hidden="true" x14ac:dyDescent="0.25">
      <c r="A176" s="332" t="s">
        <v>206</v>
      </c>
      <c r="B176" s="10">
        <v>44024</v>
      </c>
      <c r="C176" s="11">
        <v>7</v>
      </c>
      <c r="D176" s="332" t="s">
        <v>207</v>
      </c>
      <c r="E176" s="332" t="s">
        <v>208</v>
      </c>
      <c r="F176" s="332" t="s">
        <v>209</v>
      </c>
      <c r="G176" s="12">
        <v>0.37157042824074077</v>
      </c>
      <c r="H176" s="4">
        <v>7296</v>
      </c>
      <c r="I176" s="332" t="s">
        <v>215</v>
      </c>
      <c r="J176" s="4">
        <v>199</v>
      </c>
      <c r="K176" s="332" t="s">
        <v>216</v>
      </c>
      <c r="L176" s="332" t="s">
        <v>195</v>
      </c>
      <c r="N176" s="332" t="s">
        <v>154</v>
      </c>
      <c r="O176" s="332" t="s">
        <v>218</v>
      </c>
      <c r="P176" s="332" t="s">
        <v>17</v>
      </c>
      <c r="AP176">
        <v>2968</v>
      </c>
      <c r="AQ176">
        <v>1193</v>
      </c>
    </row>
    <row r="177" hidden="true" x14ac:dyDescent="0.25">
      <c r="A177" s="332" t="s">
        <v>206</v>
      </c>
      <c r="B177" s="10">
        <v>44024</v>
      </c>
      <c r="C177" s="11">
        <v>7</v>
      </c>
      <c r="D177" s="332" t="s">
        <v>207</v>
      </c>
      <c r="E177" s="332" t="s">
        <v>208</v>
      </c>
      <c r="F177" s="332" t="s">
        <v>209</v>
      </c>
      <c r="G177" s="12">
        <v>0.37157042824074077</v>
      </c>
      <c r="H177" s="4">
        <v>7296</v>
      </c>
      <c r="I177" s="332" t="s">
        <v>215</v>
      </c>
      <c r="J177" s="4">
        <v>200</v>
      </c>
      <c r="K177" s="332" t="s">
        <v>216</v>
      </c>
      <c r="L177" s="332" t="s">
        <v>195</v>
      </c>
      <c r="N177" s="332" t="s">
        <v>154</v>
      </c>
      <c r="O177" s="332" t="s">
        <v>218</v>
      </c>
      <c r="P177" s="332" t="s">
        <v>17</v>
      </c>
      <c r="AP177">
        <v>2995</v>
      </c>
      <c r="AQ177">
        <v>1211</v>
      </c>
    </row>
    <row r="178" hidden="true" x14ac:dyDescent="0.25">
      <c r="A178" s="332" t="s">
        <v>206</v>
      </c>
      <c r="B178" s="10">
        <v>44024</v>
      </c>
      <c r="C178" s="11">
        <v>7</v>
      </c>
      <c r="D178" s="332" t="s">
        <v>207</v>
      </c>
      <c r="E178" s="332" t="s">
        <v>208</v>
      </c>
      <c r="F178" s="332" t="s">
        <v>212</v>
      </c>
      <c r="G178" s="12">
        <v>0.37193217475655288</v>
      </c>
      <c r="H178" s="4">
        <v>7501</v>
      </c>
      <c r="I178" s="332" t="s">
        <v>213</v>
      </c>
      <c r="J178" s="332" t="s">
        <v>242</v>
      </c>
      <c r="Q178" s="2">
        <v>1</v>
      </c>
      <c r="AP178">
        <v>1</v>
      </c>
      <c r="AQ178">
        <v>1</v>
      </c>
    </row>
    <row r="179" hidden="true" x14ac:dyDescent="0.25">
      <c r="A179" s="332" t="s">
        <v>206</v>
      </c>
      <c r="B179" s="10">
        <v>44024</v>
      </c>
      <c r="C179" s="11">
        <v>7</v>
      </c>
      <c r="D179" s="332" t="s">
        <v>207</v>
      </c>
      <c r="E179" s="332" t="s">
        <v>208</v>
      </c>
      <c r="F179" s="332" t="s">
        <v>209</v>
      </c>
      <c r="G179" s="12">
        <v>0.37224043981481486</v>
      </c>
      <c r="H179" s="4">
        <v>7673</v>
      </c>
      <c r="I179" s="332" t="s">
        <v>215</v>
      </c>
      <c r="J179" s="4">
        <v>201</v>
      </c>
      <c r="K179" s="332" t="s">
        <v>216</v>
      </c>
      <c r="L179" s="332" t="s">
        <v>66</v>
      </c>
      <c r="M179" s="332" t="s">
        <v>218</v>
      </c>
      <c r="N179" s="332" t="s">
        <v>163</v>
      </c>
      <c r="O179" s="332" t="s">
        <v>218</v>
      </c>
      <c r="P179" s="332" t="s">
        <v>17</v>
      </c>
      <c r="AP179">
        <v>479</v>
      </c>
      <c r="AQ179">
        <v>990</v>
      </c>
    </row>
    <row r="180" hidden="true" x14ac:dyDescent="0.25">
      <c r="A180" s="332" t="s">
        <v>206</v>
      </c>
      <c r="B180" s="10">
        <v>44024</v>
      </c>
      <c r="C180" s="11">
        <v>7</v>
      </c>
      <c r="D180" s="332" t="s">
        <v>207</v>
      </c>
      <c r="E180" s="332" t="s">
        <v>208</v>
      </c>
      <c r="F180" s="332" t="s">
        <v>209</v>
      </c>
      <c r="G180" s="12">
        <v>0.3728215856481481</v>
      </c>
      <c r="H180" s="4">
        <v>8000</v>
      </c>
      <c r="I180" s="332" t="s">
        <v>215</v>
      </c>
      <c r="J180" s="4">
        <v>202</v>
      </c>
      <c r="K180" s="332" t="s">
        <v>216</v>
      </c>
      <c r="L180" s="332" t="s">
        <v>116</v>
      </c>
      <c r="M180" s="332" t="s">
        <v>217</v>
      </c>
      <c r="N180" s="332" t="s">
        <v>154</v>
      </c>
      <c r="O180" s="332" t="s">
        <v>218</v>
      </c>
      <c r="P180" s="332" t="s">
        <v>17</v>
      </c>
      <c r="AP180">
        <v>680</v>
      </c>
      <c r="AQ180">
        <v>1168</v>
      </c>
    </row>
    <row r="181" hidden="true" x14ac:dyDescent="0.25">
      <c r="A181" s="332" t="s">
        <v>206</v>
      </c>
      <c r="B181" s="10">
        <v>44024</v>
      </c>
      <c r="C181" s="11">
        <v>7</v>
      </c>
      <c r="D181" s="332" t="s">
        <v>207</v>
      </c>
      <c r="E181" s="332" t="s">
        <v>208</v>
      </c>
      <c r="F181" s="332" t="s">
        <v>209</v>
      </c>
      <c r="G181" s="12">
        <v>0.3728215856481481</v>
      </c>
      <c r="H181" s="4">
        <v>8000</v>
      </c>
      <c r="I181" s="332" t="s">
        <v>215</v>
      </c>
      <c r="J181" s="4">
        <v>203</v>
      </c>
      <c r="K181" s="332" t="s">
        <v>216</v>
      </c>
      <c r="L181" s="332" t="s">
        <v>116</v>
      </c>
      <c r="M181" s="332" t="s">
        <v>217</v>
      </c>
      <c r="N181" s="332" t="s">
        <v>154</v>
      </c>
      <c r="O181" s="332" t="s">
        <v>218</v>
      </c>
      <c r="P181" s="332" t="s">
        <v>17</v>
      </c>
      <c r="AP181">
        <v>695</v>
      </c>
      <c r="AQ181">
        <v>1168</v>
      </c>
    </row>
    <row r="182" hidden="true" x14ac:dyDescent="0.25">
      <c r="A182" s="332" t="s">
        <v>206</v>
      </c>
      <c r="B182" s="10">
        <v>44024</v>
      </c>
      <c r="C182" s="11">
        <v>7</v>
      </c>
      <c r="D182" s="332" t="s">
        <v>207</v>
      </c>
      <c r="E182" s="332" t="s">
        <v>208</v>
      </c>
      <c r="F182" s="332" t="s">
        <v>212</v>
      </c>
      <c r="G182" s="12">
        <v>0.37282118316624896</v>
      </c>
      <c r="H182" s="4">
        <v>8001</v>
      </c>
      <c r="I182" s="332" t="s">
        <v>213</v>
      </c>
      <c r="J182" s="332" t="s">
        <v>243</v>
      </c>
      <c r="Q182" s="2">
        <v>1</v>
      </c>
      <c r="AP182">
        <v>1</v>
      </c>
      <c r="AQ182">
        <v>1</v>
      </c>
    </row>
    <row r="183" hidden="true" x14ac:dyDescent="0.25">
      <c r="A183" s="332" t="s">
        <v>206</v>
      </c>
      <c r="B183" s="10">
        <v>44024</v>
      </c>
      <c r="C183" s="11">
        <v>7</v>
      </c>
      <c r="D183" s="332" t="s">
        <v>207</v>
      </c>
      <c r="E183" s="332" t="s">
        <v>208</v>
      </c>
      <c r="F183" s="332" t="s">
        <v>209</v>
      </c>
      <c r="G183" s="12">
        <v>0.37283047453703705</v>
      </c>
      <c r="H183" s="4">
        <v>8005</v>
      </c>
      <c r="I183" s="332" t="s">
        <v>215</v>
      </c>
      <c r="J183" s="4">
        <v>204</v>
      </c>
      <c r="K183" s="332" t="s">
        <v>216</v>
      </c>
      <c r="L183" s="332" t="s">
        <v>116</v>
      </c>
      <c r="M183" s="332" t="s">
        <v>217</v>
      </c>
      <c r="N183" s="332" t="s">
        <v>154</v>
      </c>
      <c r="O183" s="332" t="s">
        <v>218</v>
      </c>
      <c r="P183" s="332" t="s">
        <v>17</v>
      </c>
      <c r="AP183">
        <v>3272</v>
      </c>
      <c r="AQ183">
        <v>1106</v>
      </c>
    </row>
    <row r="184" hidden="true" x14ac:dyDescent="0.25">
      <c r="A184" s="332" t="s">
        <v>206</v>
      </c>
      <c r="B184" s="10">
        <v>44024</v>
      </c>
      <c r="C184" s="11">
        <v>7</v>
      </c>
      <c r="D184" s="332" t="s">
        <v>207</v>
      </c>
      <c r="E184" s="332" t="s">
        <v>208</v>
      </c>
      <c r="F184" s="332" t="s">
        <v>209</v>
      </c>
      <c r="G184" s="12">
        <v>0.37283047453703705</v>
      </c>
      <c r="H184" s="4">
        <v>8005</v>
      </c>
      <c r="I184" s="332" t="s">
        <v>215</v>
      </c>
      <c r="J184" s="4">
        <v>205</v>
      </c>
      <c r="K184" s="332" t="s">
        <v>216</v>
      </c>
      <c r="L184" s="332" t="s">
        <v>195</v>
      </c>
      <c r="N184" s="332" t="s">
        <v>154</v>
      </c>
      <c r="O184" s="332" t="s">
        <v>218</v>
      </c>
      <c r="P184" s="332" t="s">
        <v>17</v>
      </c>
      <c r="AP184">
        <v>3261</v>
      </c>
      <c r="AQ184">
        <v>1148</v>
      </c>
    </row>
    <row r="185" hidden="true" x14ac:dyDescent="0.25">
      <c r="A185" s="332" t="s">
        <v>206</v>
      </c>
      <c r="B185" s="10">
        <v>44024</v>
      </c>
      <c r="C185" s="11">
        <v>7</v>
      </c>
      <c r="D185" s="332" t="s">
        <v>207</v>
      </c>
      <c r="E185" s="332" t="s">
        <v>208</v>
      </c>
      <c r="F185" s="332" t="s">
        <v>209</v>
      </c>
      <c r="G185" s="12">
        <v>0.37288733796296297</v>
      </c>
      <c r="H185" s="4">
        <v>8037</v>
      </c>
      <c r="I185" s="332" t="s">
        <v>215</v>
      </c>
      <c r="J185" s="4">
        <v>206</v>
      </c>
      <c r="K185" s="332" t="s">
        <v>216</v>
      </c>
      <c r="L185" s="332" t="s">
        <v>116</v>
      </c>
      <c r="M185" s="332" t="s">
        <v>217</v>
      </c>
      <c r="N185" s="332" t="s">
        <v>154</v>
      </c>
      <c r="O185" s="332" t="s">
        <v>218</v>
      </c>
      <c r="P185" s="332" t="s">
        <v>17</v>
      </c>
      <c r="AP185">
        <v>471</v>
      </c>
      <c r="AQ185">
        <v>849</v>
      </c>
    </row>
    <row r="186" hidden="true" x14ac:dyDescent="0.25">
      <c r="A186" s="332" t="s">
        <v>206</v>
      </c>
      <c r="B186" s="10">
        <v>44024</v>
      </c>
      <c r="C186" s="11">
        <v>7</v>
      </c>
      <c r="D186" s="332" t="s">
        <v>207</v>
      </c>
      <c r="E186" s="332" t="s">
        <v>208</v>
      </c>
      <c r="F186" s="332" t="s">
        <v>209</v>
      </c>
      <c r="G186" s="12">
        <v>0.37305085648148145</v>
      </c>
      <c r="H186" s="4">
        <v>8129</v>
      </c>
      <c r="I186" s="332" t="s">
        <v>215</v>
      </c>
      <c r="J186" s="4">
        <v>207</v>
      </c>
      <c r="K186" s="332" t="s">
        <v>216</v>
      </c>
      <c r="L186" s="332" t="s">
        <v>116</v>
      </c>
      <c r="M186" s="332" t="s">
        <v>217</v>
      </c>
      <c r="N186" s="332" t="s">
        <v>154</v>
      </c>
      <c r="O186" s="332" t="s">
        <v>218</v>
      </c>
      <c r="P186" s="332" t="s">
        <v>17</v>
      </c>
      <c r="AP186">
        <v>823</v>
      </c>
      <c r="AQ186">
        <v>1050</v>
      </c>
    </row>
    <row r="187" hidden="true" x14ac:dyDescent="0.25">
      <c r="A187" s="332" t="s">
        <v>206</v>
      </c>
      <c r="B187" s="10">
        <v>44024</v>
      </c>
      <c r="C187" s="11">
        <v>7</v>
      </c>
      <c r="D187" s="332" t="s">
        <v>207</v>
      </c>
      <c r="E187" s="332" t="s">
        <v>208</v>
      </c>
      <c r="F187" s="332" t="s">
        <v>209</v>
      </c>
      <c r="G187" s="12">
        <v>0.37305085648148145</v>
      </c>
      <c r="H187" s="4">
        <v>8129</v>
      </c>
      <c r="I187" s="332" t="s">
        <v>215</v>
      </c>
      <c r="J187" s="4">
        <v>208</v>
      </c>
      <c r="K187" s="332" t="s">
        <v>216</v>
      </c>
      <c r="L187" s="332" t="s">
        <v>116</v>
      </c>
      <c r="M187" s="332" t="s">
        <v>217</v>
      </c>
      <c r="N187" s="332" t="s">
        <v>154</v>
      </c>
      <c r="O187" s="332" t="s">
        <v>218</v>
      </c>
      <c r="P187" s="332" t="s">
        <v>17</v>
      </c>
      <c r="AP187">
        <v>814</v>
      </c>
      <c r="AQ187">
        <v>1028</v>
      </c>
    </row>
    <row r="188" hidden="true" x14ac:dyDescent="0.25">
      <c r="A188" s="332" t="s">
        <v>206</v>
      </c>
      <c r="B188" s="10">
        <v>44024</v>
      </c>
      <c r="C188" s="11">
        <v>7</v>
      </c>
      <c r="D188" s="332" t="s">
        <v>207</v>
      </c>
      <c r="E188" s="332" t="s">
        <v>208</v>
      </c>
      <c r="F188" s="332" t="s">
        <v>209</v>
      </c>
      <c r="G188" s="12">
        <v>0.37310061342592588</v>
      </c>
      <c r="H188" s="4">
        <v>8157</v>
      </c>
      <c r="I188" s="332" t="s">
        <v>215</v>
      </c>
      <c r="J188" s="4">
        <v>209</v>
      </c>
      <c r="K188" s="332" t="s">
        <v>216</v>
      </c>
      <c r="L188" s="332" t="s">
        <v>116</v>
      </c>
      <c r="M188" s="332" t="s">
        <v>217</v>
      </c>
      <c r="N188" s="332" t="s">
        <v>154</v>
      </c>
      <c r="O188" s="332" t="s">
        <v>218</v>
      </c>
      <c r="P188" s="332" t="s">
        <v>17</v>
      </c>
      <c r="AP188">
        <v>1180</v>
      </c>
      <c r="AQ188">
        <v>1197</v>
      </c>
    </row>
    <row r="189" hidden="true" x14ac:dyDescent="0.25">
      <c r="A189" s="332" t="s">
        <v>206</v>
      </c>
      <c r="B189" s="10">
        <v>44024</v>
      </c>
      <c r="C189" s="11">
        <v>7</v>
      </c>
      <c r="D189" s="332" t="s">
        <v>207</v>
      </c>
      <c r="E189" s="332" t="s">
        <v>208</v>
      </c>
      <c r="F189" s="332" t="s">
        <v>209</v>
      </c>
      <c r="G189" s="12">
        <v>0.3731699189814815</v>
      </c>
      <c r="H189" s="4">
        <v>8196</v>
      </c>
      <c r="I189" s="332" t="s">
        <v>215</v>
      </c>
      <c r="J189" s="4">
        <v>210</v>
      </c>
      <c r="K189" s="332" t="s">
        <v>216</v>
      </c>
      <c r="L189" s="332" t="s">
        <v>116</v>
      </c>
      <c r="M189" s="332" t="s">
        <v>217</v>
      </c>
      <c r="N189" s="332" t="s">
        <v>154</v>
      </c>
      <c r="O189" s="332" t="s">
        <v>218</v>
      </c>
      <c r="P189" s="332" t="s">
        <v>17</v>
      </c>
      <c r="AP189">
        <v>749</v>
      </c>
      <c r="AQ189">
        <v>1258</v>
      </c>
    </row>
    <row r="190" hidden="true" x14ac:dyDescent="0.25">
      <c r="A190" s="332" t="s">
        <v>206</v>
      </c>
      <c r="B190" s="10">
        <v>44024</v>
      </c>
      <c r="C190" s="11">
        <v>7</v>
      </c>
      <c r="D190" s="332" t="s">
        <v>207</v>
      </c>
      <c r="E190" s="332" t="s">
        <v>208</v>
      </c>
      <c r="F190" s="332" t="s">
        <v>209</v>
      </c>
      <c r="G190" s="12">
        <v>0.3731699189814815</v>
      </c>
      <c r="H190" s="4">
        <v>8196</v>
      </c>
      <c r="I190" s="332" t="s">
        <v>215</v>
      </c>
      <c r="J190" s="4">
        <v>211</v>
      </c>
      <c r="K190" s="332" t="s">
        <v>216</v>
      </c>
      <c r="L190" s="332" t="s">
        <v>116</v>
      </c>
      <c r="M190" s="332" t="s">
        <v>217</v>
      </c>
      <c r="N190" s="332" t="s">
        <v>154</v>
      </c>
      <c r="O190" s="332" t="s">
        <v>218</v>
      </c>
      <c r="P190" s="332" t="s">
        <v>17</v>
      </c>
      <c r="AP190">
        <v>795</v>
      </c>
      <c r="AQ190">
        <v>1207</v>
      </c>
    </row>
    <row r="191" hidden="true" x14ac:dyDescent="0.25">
      <c r="A191" s="332" t="s">
        <v>206</v>
      </c>
      <c r="B191" s="10">
        <v>44024</v>
      </c>
      <c r="C191" s="11">
        <v>7</v>
      </c>
      <c r="D191" s="332" t="s">
        <v>207</v>
      </c>
      <c r="E191" s="332" t="s">
        <v>208</v>
      </c>
      <c r="F191" s="332" t="s">
        <v>212</v>
      </c>
      <c r="G191" s="12">
        <v>0.37371019157594509</v>
      </c>
      <c r="H191" s="4">
        <v>8501</v>
      </c>
      <c r="I191" s="332" t="s">
        <v>213</v>
      </c>
      <c r="J191" s="332" t="s">
        <v>244</v>
      </c>
      <c r="Q191" s="2">
        <v>1</v>
      </c>
      <c r="AP191">
        <v>1</v>
      </c>
      <c r="AQ191">
        <v>1</v>
      </c>
    </row>
    <row r="192" hidden="true" x14ac:dyDescent="0.25">
      <c r="A192" s="332" t="s">
        <v>206</v>
      </c>
      <c r="B192" s="10">
        <v>44024</v>
      </c>
      <c r="C192" s="11">
        <v>7</v>
      </c>
      <c r="D192" s="332" t="s">
        <v>207</v>
      </c>
      <c r="E192" s="332" t="s">
        <v>208</v>
      </c>
      <c r="F192" s="332" t="s">
        <v>209</v>
      </c>
      <c r="G192" s="12">
        <v>0.37373152777777779</v>
      </c>
      <c r="H192" s="4">
        <v>8512</v>
      </c>
      <c r="I192" s="332" t="s">
        <v>245</v>
      </c>
      <c r="J192" s="4">
        <v>212</v>
      </c>
      <c r="K192" s="332" t="s">
        <v>202</v>
      </c>
      <c r="L192" s="332" t="s">
        <v>202</v>
      </c>
      <c r="N192" s="332" t="s">
        <v>202</v>
      </c>
      <c r="P192" s="332" t="s">
        <v>246</v>
      </c>
      <c r="AP192">
        <v>1545</v>
      </c>
      <c r="AQ192">
        <v>1092</v>
      </c>
    </row>
    <row r="193" hidden="true" x14ac:dyDescent="0.25">
      <c r="A193" s="332" t="s">
        <v>206</v>
      </c>
      <c r="B193" s="10">
        <v>44024</v>
      </c>
      <c r="C193" s="11">
        <v>7</v>
      </c>
      <c r="D193" s="332" t="s">
        <v>207</v>
      </c>
      <c r="E193" s="332" t="s">
        <v>247</v>
      </c>
      <c r="F193" s="332" t="s">
        <v>248</v>
      </c>
      <c r="G193" s="12">
        <v>0.3754514351851852</v>
      </c>
      <c r="H193" s="4">
        <v>1</v>
      </c>
      <c r="I193" s="332" t="s">
        <v>210</v>
      </c>
      <c r="J193" s="4">
        <v>85</v>
      </c>
      <c r="K193" s="332" t="s">
        <v>202</v>
      </c>
      <c r="L193" s="332" t="s">
        <v>202</v>
      </c>
      <c r="N193" s="332" t="s">
        <v>202</v>
      </c>
      <c r="P193" s="332" t="s">
        <v>211</v>
      </c>
      <c r="AP193">
        <v>1472</v>
      </c>
      <c r="AQ193">
        <v>1090</v>
      </c>
    </row>
    <row r="194" hidden="true" x14ac:dyDescent="0.25">
      <c r="A194" s="332" t="s">
        <v>206</v>
      </c>
      <c r="B194" s="10">
        <v>44024</v>
      </c>
      <c r="C194" s="11">
        <v>7</v>
      </c>
      <c r="D194" s="332" t="s">
        <v>207</v>
      </c>
      <c r="E194" s="332" t="s">
        <v>247</v>
      </c>
      <c r="F194" s="332" t="s">
        <v>212</v>
      </c>
      <c r="G194" s="12">
        <v>0.3754514351851852</v>
      </c>
      <c r="H194" s="4">
        <v>1</v>
      </c>
      <c r="I194" s="332" t="s">
        <v>213</v>
      </c>
      <c r="J194" s="332" t="s">
        <v>249</v>
      </c>
      <c r="Q194" s="2">
        <v>1</v>
      </c>
      <c r="AP194">
        <v>1</v>
      </c>
      <c r="AQ194">
        <v>1</v>
      </c>
    </row>
    <row r="195" hidden="true" x14ac:dyDescent="0.25">
      <c r="A195" s="332" t="s">
        <v>206</v>
      </c>
      <c r="B195" s="10">
        <v>44024</v>
      </c>
      <c r="C195" s="11">
        <v>7</v>
      </c>
      <c r="D195" s="332" t="s">
        <v>207</v>
      </c>
      <c r="E195" s="332" t="s">
        <v>247</v>
      </c>
      <c r="F195" s="332" t="s">
        <v>248</v>
      </c>
      <c r="G195" s="12">
        <v>0.37566283564814817</v>
      </c>
      <c r="H195" s="4">
        <v>120</v>
      </c>
      <c r="I195" s="332" t="s">
        <v>215</v>
      </c>
      <c r="J195" s="4">
        <v>86</v>
      </c>
      <c r="K195" s="332" t="s">
        <v>216</v>
      </c>
      <c r="L195" s="332" t="s">
        <v>116</v>
      </c>
      <c r="M195" s="332" t="s">
        <v>217</v>
      </c>
      <c r="N195" s="332" t="s">
        <v>154</v>
      </c>
      <c r="O195" s="332" t="s">
        <v>218</v>
      </c>
      <c r="P195" s="332" t="s">
        <v>17</v>
      </c>
      <c r="AP195">
        <v>1235</v>
      </c>
      <c r="AQ195">
        <v>1153</v>
      </c>
    </row>
    <row r="196" hidden="true" x14ac:dyDescent="0.25">
      <c r="A196" s="332" t="s">
        <v>206</v>
      </c>
      <c r="B196" s="10">
        <v>44024</v>
      </c>
      <c r="C196" s="11">
        <v>7</v>
      </c>
      <c r="D196" s="332" t="s">
        <v>207</v>
      </c>
      <c r="E196" s="332" t="s">
        <v>247</v>
      </c>
      <c r="F196" s="332" t="s">
        <v>248</v>
      </c>
      <c r="G196" s="12">
        <v>0.37590799768518518</v>
      </c>
      <c r="H196" s="4">
        <v>258</v>
      </c>
      <c r="I196" s="332" t="s">
        <v>215</v>
      </c>
      <c r="J196" s="4">
        <v>87</v>
      </c>
      <c r="K196" s="332" t="s">
        <v>216</v>
      </c>
      <c r="L196" s="332" t="s">
        <v>116</v>
      </c>
      <c r="M196" s="332" t="s">
        <v>217</v>
      </c>
      <c r="N196" s="332" t="s">
        <v>154</v>
      </c>
      <c r="O196" s="332" t="s">
        <v>218</v>
      </c>
      <c r="P196" s="332" t="s">
        <v>17</v>
      </c>
      <c r="AP196">
        <v>2570</v>
      </c>
      <c r="AQ196">
        <v>921</v>
      </c>
    </row>
    <row r="197" hidden="true" x14ac:dyDescent="0.25">
      <c r="A197" s="332" t="s">
        <v>206</v>
      </c>
      <c r="B197" s="10">
        <v>44024</v>
      </c>
      <c r="C197" s="11">
        <v>7</v>
      </c>
      <c r="D197" s="332" t="s">
        <v>207</v>
      </c>
      <c r="E197" s="332" t="s">
        <v>247</v>
      </c>
      <c r="F197" s="332" t="s">
        <v>248</v>
      </c>
      <c r="G197" s="12">
        <v>0.37590976851851848</v>
      </c>
      <c r="H197" s="4">
        <v>259</v>
      </c>
      <c r="I197" s="332" t="s">
        <v>215</v>
      </c>
      <c r="J197" s="4">
        <v>88</v>
      </c>
      <c r="K197" s="332" t="s">
        <v>216</v>
      </c>
      <c r="L197" s="332" t="s">
        <v>116</v>
      </c>
      <c r="M197" s="332" t="s">
        <v>217</v>
      </c>
      <c r="N197" s="332" t="s">
        <v>154</v>
      </c>
      <c r="O197" s="332" t="s">
        <v>218</v>
      </c>
      <c r="P197" s="332" t="s">
        <v>17</v>
      </c>
      <c r="AP197">
        <v>2540</v>
      </c>
      <c r="AQ197">
        <v>1030</v>
      </c>
    </row>
    <row r="198" hidden="true" x14ac:dyDescent="0.25">
      <c r="A198" s="332" t="s">
        <v>206</v>
      </c>
      <c r="B198" s="10">
        <v>44024</v>
      </c>
      <c r="C198" s="11">
        <v>7</v>
      </c>
      <c r="D198" s="332" t="s">
        <v>207</v>
      </c>
      <c r="E198" s="332" t="s">
        <v>247</v>
      </c>
      <c r="F198" s="332" t="s">
        <v>248</v>
      </c>
      <c r="G198" s="12">
        <v>0.37590976851851848</v>
      </c>
      <c r="H198" s="4">
        <v>259</v>
      </c>
      <c r="I198" s="332" t="s">
        <v>215</v>
      </c>
      <c r="J198" s="4">
        <v>89</v>
      </c>
      <c r="K198" s="332" t="s">
        <v>216</v>
      </c>
      <c r="L198" s="332" t="s">
        <v>116</v>
      </c>
      <c r="M198" s="332" t="s">
        <v>217</v>
      </c>
      <c r="N198" s="332" t="s">
        <v>154</v>
      </c>
      <c r="O198" s="332" t="s">
        <v>218</v>
      </c>
      <c r="P198" s="332" t="s">
        <v>17</v>
      </c>
      <c r="AP198">
        <v>2544</v>
      </c>
      <c r="AQ198">
        <v>946</v>
      </c>
    </row>
    <row r="199" hidden="true" x14ac:dyDescent="0.25">
      <c r="A199" s="332" t="s">
        <v>206</v>
      </c>
      <c r="B199" s="10">
        <v>44024</v>
      </c>
      <c r="C199" s="11">
        <v>7</v>
      </c>
      <c r="D199" s="332" t="s">
        <v>207</v>
      </c>
      <c r="E199" s="332" t="s">
        <v>247</v>
      </c>
      <c r="F199" s="332" t="s">
        <v>248</v>
      </c>
      <c r="G199" s="12">
        <v>0.37596840277777782</v>
      </c>
      <c r="H199" s="4">
        <v>292</v>
      </c>
      <c r="I199" s="332" t="s">
        <v>215</v>
      </c>
      <c r="J199" s="4">
        <v>90</v>
      </c>
      <c r="K199" s="332" t="s">
        <v>216</v>
      </c>
      <c r="L199" s="332" t="s">
        <v>116</v>
      </c>
      <c r="M199" s="332" t="s">
        <v>217</v>
      </c>
      <c r="N199" s="332" t="s">
        <v>154</v>
      </c>
      <c r="O199" s="332" t="s">
        <v>218</v>
      </c>
      <c r="P199" s="332" t="s">
        <v>17</v>
      </c>
      <c r="AP199">
        <v>2030</v>
      </c>
      <c r="AQ199">
        <v>1100</v>
      </c>
    </row>
    <row r="200" hidden="true" x14ac:dyDescent="0.25">
      <c r="A200" s="332" t="s">
        <v>206</v>
      </c>
      <c r="B200" s="10">
        <v>44024</v>
      </c>
      <c r="C200" s="11">
        <v>7</v>
      </c>
      <c r="D200" s="332" t="s">
        <v>207</v>
      </c>
      <c r="E200" s="332" t="s">
        <v>247</v>
      </c>
      <c r="F200" s="332" t="s">
        <v>212</v>
      </c>
      <c r="G200" s="12">
        <v>0.37633966938411328</v>
      </c>
      <c r="H200" s="4">
        <v>501</v>
      </c>
      <c r="I200" s="332" t="s">
        <v>213</v>
      </c>
      <c r="J200" s="332" t="s">
        <v>250</v>
      </c>
      <c r="Q200" s="2">
        <v>1</v>
      </c>
      <c r="AP200">
        <v>1</v>
      </c>
      <c r="AQ200">
        <v>1</v>
      </c>
    </row>
    <row r="201" x14ac:dyDescent="0.25">
      <c r="A201" s="332" t="s">
        <v>206</v>
      </c>
      <c r="B201" s="10">
        <v>44024</v>
      </c>
      <c r="C201" s="11">
        <v>7</v>
      </c>
      <c r="D201" s="332" t="s">
        <v>207</v>
      </c>
      <c r="E201" s="332" t="s">
        <v>247</v>
      </c>
      <c r="F201" s="332" t="s">
        <v>248</v>
      </c>
      <c r="G201" s="12">
        <v>0.3763947685185185</v>
      </c>
      <c r="H201" s="4">
        <v>532</v>
      </c>
      <c r="I201" s="332" t="s">
        <v>215</v>
      </c>
      <c r="J201" s="4">
        <v>91</v>
      </c>
      <c r="K201" s="332" t="s">
        <v>232</v>
      </c>
      <c r="L201" s="332" t="s">
        <v>66</v>
      </c>
      <c r="M201" s="332" t="s">
        <v>218</v>
      </c>
      <c r="N201" s="332" t="s">
        <v>163</v>
      </c>
      <c r="O201" s="332" t="s">
        <v>218</v>
      </c>
      <c r="P201" s="332" t="s">
        <v>17</v>
      </c>
      <c r="R201" s="332" t="s">
        <v>144</v>
      </c>
      <c r="S201">
        <v>550</v>
      </c>
      <c r="T201" s="35">
        <v>1.98</v>
      </c>
      <c r="AP201">
        <v>282</v>
      </c>
      <c r="AQ201">
        <v>967</v>
      </c>
      <c r="AR201" s="332" t="s">
        <v>612</v>
      </c>
      <c r="AS201" s="332" t="s">
        <v>613</v>
      </c>
      <c r="AT201" s="332" t="s">
        <v>614</v>
      </c>
      <c r="AU201" s="332" t="s">
        <v>615</v>
      </c>
      <c r="AV201" s="332" t="s">
        <v>616</v>
      </c>
      <c r="AW201" s="332" t="s">
        <v>617</v>
      </c>
      <c r="AX201" s="332" t="s">
        <v>618</v>
      </c>
      <c r="AY201" s="332" t="s">
        <v>619</v>
      </c>
      <c r="AZ201" s="332" t="s">
        <v>620</v>
      </c>
      <c r="BA201" s="332" t="s">
        <v>621</v>
      </c>
      <c r="BB201" s="332" t="s">
        <v>622</v>
      </c>
      <c r="BC201" s="332" t="s">
        <v>623</v>
      </c>
      <c r="BD201" s="332" t="s">
        <v>615</v>
      </c>
      <c r="BE201" s="332" t="s">
        <v>624</v>
      </c>
      <c r="BF201" s="332" t="s">
        <v>625</v>
      </c>
    </row>
    <row r="202" hidden="true" x14ac:dyDescent="0.25">
      <c r="A202" s="332" t="s">
        <v>206</v>
      </c>
      <c r="B202" s="10">
        <v>44024</v>
      </c>
      <c r="C202" s="11">
        <v>7</v>
      </c>
      <c r="D202" s="332" t="s">
        <v>207</v>
      </c>
      <c r="E202" s="332" t="s">
        <v>247</v>
      </c>
      <c r="F202" s="332" t="s">
        <v>248</v>
      </c>
      <c r="G202" s="12">
        <v>0.37653156250000003</v>
      </c>
      <c r="H202" s="4">
        <v>609</v>
      </c>
      <c r="I202" s="332" t="s">
        <v>215</v>
      </c>
      <c r="J202" s="4">
        <v>92</v>
      </c>
      <c r="K202" s="332" t="s">
        <v>216</v>
      </c>
      <c r="L202" s="332" t="s">
        <v>195</v>
      </c>
      <c r="N202" s="332" t="s">
        <v>154</v>
      </c>
      <c r="O202" s="332" t="s">
        <v>218</v>
      </c>
      <c r="P202" s="332" t="s">
        <v>17</v>
      </c>
      <c r="AP202">
        <v>1095</v>
      </c>
      <c r="AQ202">
        <v>1287</v>
      </c>
    </row>
    <row r="203" hidden="true" x14ac:dyDescent="0.25">
      <c r="A203" s="332" t="s">
        <v>206</v>
      </c>
      <c r="B203" s="10">
        <v>44024</v>
      </c>
      <c r="C203" s="11">
        <v>7</v>
      </c>
      <c r="D203" s="332" t="s">
        <v>207</v>
      </c>
      <c r="E203" s="332" t="s">
        <v>247</v>
      </c>
      <c r="F203" s="332" t="s">
        <v>248</v>
      </c>
      <c r="G203" s="12">
        <v>0.37694193287037042</v>
      </c>
      <c r="H203" s="4">
        <v>840</v>
      </c>
      <c r="I203" s="332" t="s">
        <v>251</v>
      </c>
      <c r="J203" s="4">
        <v>93</v>
      </c>
      <c r="K203" s="332" t="s">
        <v>252</v>
      </c>
      <c r="L203" s="332" t="s">
        <v>136</v>
      </c>
      <c r="M203" s="332" t="s">
        <v>218</v>
      </c>
      <c r="N203" s="332" t="s">
        <v>184</v>
      </c>
      <c r="O203" s="332" t="s">
        <v>218</v>
      </c>
      <c r="P203" s="332" t="s">
        <v>253</v>
      </c>
      <c r="AP203">
        <v>2839</v>
      </c>
      <c r="AQ203">
        <v>1295</v>
      </c>
    </row>
    <row r="204" hidden="true" x14ac:dyDescent="0.25">
      <c r="A204" s="332" t="s">
        <v>206</v>
      </c>
      <c r="B204" s="10">
        <v>44024</v>
      </c>
      <c r="C204" s="11">
        <v>7</v>
      </c>
      <c r="D204" s="332" t="s">
        <v>207</v>
      </c>
      <c r="E204" s="332" t="s">
        <v>247</v>
      </c>
      <c r="F204" s="332" t="s">
        <v>248</v>
      </c>
      <c r="G204" s="12">
        <v>0.37694193287037042</v>
      </c>
      <c r="H204" s="4">
        <v>840</v>
      </c>
      <c r="I204" s="332" t="s">
        <v>251</v>
      </c>
      <c r="J204" s="4">
        <v>94</v>
      </c>
      <c r="K204" s="332" t="s">
        <v>252</v>
      </c>
      <c r="L204" s="332" t="s">
        <v>136</v>
      </c>
      <c r="M204" s="332" t="s">
        <v>218</v>
      </c>
      <c r="N204" s="332" t="s">
        <v>184</v>
      </c>
      <c r="O204" s="332" t="s">
        <v>218</v>
      </c>
      <c r="P204" s="332" t="s">
        <v>253</v>
      </c>
      <c r="AP204">
        <v>3137</v>
      </c>
      <c r="AQ204">
        <v>1419</v>
      </c>
    </row>
    <row r="205" hidden="true" x14ac:dyDescent="0.25">
      <c r="A205" s="332" t="s">
        <v>206</v>
      </c>
      <c r="B205" s="10">
        <v>44024</v>
      </c>
      <c r="C205" s="11">
        <v>7</v>
      </c>
      <c r="D205" s="332" t="s">
        <v>207</v>
      </c>
      <c r="E205" s="332" t="s">
        <v>247</v>
      </c>
      <c r="F205" s="332" t="s">
        <v>248</v>
      </c>
      <c r="G205" s="12">
        <v>0.37694193287037042</v>
      </c>
      <c r="H205" s="4">
        <v>840</v>
      </c>
      <c r="I205" s="332" t="s">
        <v>251</v>
      </c>
      <c r="J205" s="4">
        <v>95</v>
      </c>
      <c r="K205" s="332" t="s">
        <v>252</v>
      </c>
      <c r="L205" s="332" t="s">
        <v>136</v>
      </c>
      <c r="M205" s="332" t="s">
        <v>218</v>
      </c>
      <c r="N205" s="332" t="s">
        <v>184</v>
      </c>
      <c r="O205" s="332" t="s">
        <v>218</v>
      </c>
      <c r="P205" s="332" t="s">
        <v>253</v>
      </c>
      <c r="AP205">
        <v>3126</v>
      </c>
      <c r="AQ205">
        <v>1387</v>
      </c>
    </row>
    <row r="206" hidden="true" x14ac:dyDescent="0.25">
      <c r="A206" s="332" t="s">
        <v>206</v>
      </c>
      <c r="B206" s="10">
        <v>44024</v>
      </c>
      <c r="C206" s="11">
        <v>7</v>
      </c>
      <c r="D206" s="332" t="s">
        <v>207</v>
      </c>
      <c r="E206" s="332" t="s">
        <v>247</v>
      </c>
      <c r="F206" s="332" t="s">
        <v>248</v>
      </c>
      <c r="G206" s="12">
        <v>0.37694193287037042</v>
      </c>
      <c r="H206" s="4">
        <v>840</v>
      </c>
      <c r="I206" s="332" t="s">
        <v>251</v>
      </c>
      <c r="J206" s="4">
        <v>96</v>
      </c>
      <c r="K206" s="332" t="s">
        <v>252</v>
      </c>
      <c r="L206" s="332" t="s">
        <v>136</v>
      </c>
      <c r="M206" s="332" t="s">
        <v>218</v>
      </c>
      <c r="N206" s="332" t="s">
        <v>184</v>
      </c>
      <c r="O206" s="332" t="s">
        <v>218</v>
      </c>
      <c r="P206" s="332" t="s">
        <v>253</v>
      </c>
      <c r="AP206">
        <v>2848</v>
      </c>
      <c r="AQ206">
        <v>1261</v>
      </c>
    </row>
    <row r="207" hidden="true" x14ac:dyDescent="0.25">
      <c r="A207" s="332" t="s">
        <v>206</v>
      </c>
      <c r="B207" s="10">
        <v>44024</v>
      </c>
      <c r="C207" s="11">
        <v>7</v>
      </c>
      <c r="D207" s="332" t="s">
        <v>207</v>
      </c>
      <c r="E207" s="332" t="s">
        <v>247</v>
      </c>
      <c r="F207" s="332" t="s">
        <v>248</v>
      </c>
      <c r="G207" s="12">
        <v>0.37713380787037037</v>
      </c>
      <c r="H207" s="4">
        <v>948</v>
      </c>
      <c r="I207" s="332" t="s">
        <v>215</v>
      </c>
      <c r="J207" s="4">
        <v>97</v>
      </c>
      <c r="K207" s="332" t="s">
        <v>216</v>
      </c>
      <c r="L207" s="332" t="s">
        <v>116</v>
      </c>
      <c r="M207" s="332" t="s">
        <v>217</v>
      </c>
      <c r="N207" s="332" t="s">
        <v>154</v>
      </c>
      <c r="O207" s="332" t="s">
        <v>218</v>
      </c>
      <c r="P207" s="332" t="s">
        <v>17</v>
      </c>
      <c r="AP207">
        <v>2621</v>
      </c>
      <c r="AQ207">
        <v>1194</v>
      </c>
    </row>
    <row r="208" hidden="true" x14ac:dyDescent="0.25">
      <c r="A208" s="332" t="s">
        <v>206</v>
      </c>
      <c r="B208" s="10">
        <v>44024</v>
      </c>
      <c r="C208" s="11">
        <v>7</v>
      </c>
      <c r="D208" s="332" t="s">
        <v>207</v>
      </c>
      <c r="E208" s="332" t="s">
        <v>247</v>
      </c>
      <c r="F208" s="332" t="s">
        <v>248</v>
      </c>
      <c r="G208" s="12">
        <v>0.37713380787037037</v>
      </c>
      <c r="H208" s="4">
        <v>948</v>
      </c>
      <c r="I208" s="332" t="s">
        <v>215</v>
      </c>
      <c r="J208" s="4">
        <v>98</v>
      </c>
      <c r="K208" s="332" t="s">
        <v>216</v>
      </c>
      <c r="L208" s="332" t="s">
        <v>116</v>
      </c>
      <c r="M208" s="332" t="s">
        <v>217</v>
      </c>
      <c r="N208" s="332" t="s">
        <v>154</v>
      </c>
      <c r="O208" s="332" t="s">
        <v>218</v>
      </c>
      <c r="P208" s="332" t="s">
        <v>17</v>
      </c>
      <c r="AP208">
        <v>2603</v>
      </c>
      <c r="AQ208">
        <v>1314</v>
      </c>
    </row>
    <row r="209" hidden="true" x14ac:dyDescent="0.25">
      <c r="A209" s="332" t="s">
        <v>206</v>
      </c>
      <c r="B209" s="10">
        <v>44024</v>
      </c>
      <c r="C209" s="11">
        <v>7</v>
      </c>
      <c r="D209" s="332" t="s">
        <v>207</v>
      </c>
      <c r="E209" s="332" t="s">
        <v>247</v>
      </c>
      <c r="F209" s="332" t="s">
        <v>212</v>
      </c>
      <c r="G209" s="12">
        <v>0.37722790358304137</v>
      </c>
      <c r="H209" s="4">
        <v>1001</v>
      </c>
      <c r="I209" s="332" t="s">
        <v>213</v>
      </c>
      <c r="J209" s="332" t="s">
        <v>254</v>
      </c>
      <c r="Q209" s="2">
        <v>1</v>
      </c>
      <c r="AP209">
        <v>1</v>
      </c>
      <c r="AQ209">
        <v>1</v>
      </c>
    </row>
    <row r="210" hidden="true" x14ac:dyDescent="0.25">
      <c r="A210" s="332" t="s">
        <v>206</v>
      </c>
      <c r="B210" s="10">
        <v>44024</v>
      </c>
      <c r="C210" s="11">
        <v>7</v>
      </c>
      <c r="D210" s="332" t="s">
        <v>207</v>
      </c>
      <c r="E210" s="332" t="s">
        <v>247</v>
      </c>
      <c r="F210" s="332" t="s">
        <v>248</v>
      </c>
      <c r="G210" s="12">
        <v>0.37796878472222223</v>
      </c>
      <c r="H210" s="4">
        <v>1418</v>
      </c>
      <c r="I210" s="332" t="s">
        <v>215</v>
      </c>
      <c r="J210" s="4">
        <v>99</v>
      </c>
      <c r="K210" s="332" t="s">
        <v>216</v>
      </c>
      <c r="L210" s="332" t="s">
        <v>104</v>
      </c>
      <c r="M210" s="332" t="s">
        <v>220</v>
      </c>
      <c r="N210" s="332" t="s">
        <v>158</v>
      </c>
      <c r="O210" s="332" t="s">
        <v>218</v>
      </c>
      <c r="P210" s="332" t="s">
        <v>17</v>
      </c>
      <c r="AP210">
        <v>2896</v>
      </c>
      <c r="AQ210">
        <v>1086</v>
      </c>
    </row>
    <row r="211" x14ac:dyDescent="0.25">
      <c r="A211" s="332" t="s">
        <v>206</v>
      </c>
      <c r="B211" s="10">
        <v>44024</v>
      </c>
      <c r="C211" s="11">
        <v>7</v>
      </c>
      <c r="D211" s="332" t="s">
        <v>207</v>
      </c>
      <c r="E211" s="332" t="s">
        <v>247</v>
      </c>
      <c r="F211" s="332" t="s">
        <v>248</v>
      </c>
      <c r="G211" s="12">
        <v>0.37799542824074073</v>
      </c>
      <c r="H211" s="4">
        <v>1433</v>
      </c>
      <c r="I211" s="332" t="s">
        <v>215</v>
      </c>
      <c r="J211" s="4">
        <v>100</v>
      </c>
      <c r="K211" s="332" t="s">
        <v>232</v>
      </c>
      <c r="L211" s="332" t="s">
        <v>66</v>
      </c>
      <c r="M211" s="332" t="s">
        <v>218</v>
      </c>
      <c r="N211" s="332" t="s">
        <v>163</v>
      </c>
      <c r="O211" s="332" t="s">
        <v>218</v>
      </c>
      <c r="P211" s="332" t="s">
        <v>17</v>
      </c>
      <c r="R211" s="332" t="s">
        <v>144</v>
      </c>
      <c r="S211">
        <v>555</v>
      </c>
      <c r="T211" s="35">
        <v>1.99</v>
      </c>
      <c r="AP211">
        <v>1227</v>
      </c>
      <c r="AQ211">
        <v>1267</v>
      </c>
      <c r="AR211" s="332" t="s">
        <v>626</v>
      </c>
      <c r="AS211" s="332" t="s">
        <v>627</v>
      </c>
      <c r="AT211" s="332" t="s">
        <v>628</v>
      </c>
      <c r="AU211" s="332" t="s">
        <v>629</v>
      </c>
      <c r="AV211" s="332" t="s">
        <v>630</v>
      </c>
      <c r="AW211" s="332" t="s">
        <v>631</v>
      </c>
      <c r="AX211" s="332" t="s">
        <v>632</v>
      </c>
      <c r="AY211" s="332" t="s">
        <v>633</v>
      </c>
      <c r="AZ211" s="332" t="s">
        <v>634</v>
      </c>
      <c r="BA211" s="332" t="s">
        <v>635</v>
      </c>
      <c r="BB211" s="332" t="s">
        <v>636</v>
      </c>
      <c r="BC211" s="332" t="s">
        <v>637</v>
      </c>
      <c r="BD211" s="332" t="s">
        <v>638</v>
      </c>
      <c r="BE211" s="332" t="s">
        <v>639</v>
      </c>
      <c r="BF211" s="332" t="s">
        <v>640</v>
      </c>
      <c r="BG211" s="332" t="s">
        <v>641</v>
      </c>
      <c r="BH211" s="332" t="s">
        <v>642</v>
      </c>
      <c r="BI211" s="332" t="s">
        <v>643</v>
      </c>
    </row>
    <row r="212" hidden="true" x14ac:dyDescent="0.25">
      <c r="A212" s="332" t="s">
        <v>206</v>
      </c>
      <c r="B212" s="10">
        <v>44024</v>
      </c>
      <c r="C212" s="11">
        <v>7</v>
      </c>
      <c r="D212" s="332" t="s">
        <v>207</v>
      </c>
      <c r="E212" s="332" t="s">
        <v>247</v>
      </c>
      <c r="F212" s="332" t="s">
        <v>212</v>
      </c>
      <c r="G212" s="12">
        <v>0.37811613778196945</v>
      </c>
      <c r="H212" s="4">
        <v>1501</v>
      </c>
      <c r="I212" s="332" t="s">
        <v>213</v>
      </c>
      <c r="J212" s="332" t="s">
        <v>255</v>
      </c>
      <c r="Q212" s="2">
        <v>1</v>
      </c>
      <c r="AP212">
        <v>1</v>
      </c>
      <c r="AQ212">
        <v>1</v>
      </c>
    </row>
    <row r="213" hidden="true" x14ac:dyDescent="0.25">
      <c r="A213" s="332" t="s">
        <v>206</v>
      </c>
      <c r="B213" s="10">
        <v>44024</v>
      </c>
      <c r="C213" s="11">
        <v>7</v>
      </c>
      <c r="D213" s="332" t="s">
        <v>207</v>
      </c>
      <c r="E213" s="332" t="s">
        <v>247</v>
      </c>
      <c r="F213" s="332" t="s">
        <v>248</v>
      </c>
      <c r="G213" s="12">
        <v>0.37885883101851853</v>
      </c>
      <c r="H213" s="4">
        <v>1919</v>
      </c>
      <c r="I213" s="332" t="s">
        <v>215</v>
      </c>
      <c r="J213" s="4">
        <v>101</v>
      </c>
      <c r="K213" s="332" t="s">
        <v>216</v>
      </c>
      <c r="L213" s="332" t="s">
        <v>116</v>
      </c>
      <c r="M213" s="332" t="s">
        <v>217</v>
      </c>
      <c r="N213" s="332" t="s">
        <v>154</v>
      </c>
      <c r="O213" s="332" t="s">
        <v>218</v>
      </c>
      <c r="P213" s="332" t="s">
        <v>17</v>
      </c>
      <c r="AP213">
        <v>2118</v>
      </c>
      <c r="AQ213">
        <v>1113</v>
      </c>
    </row>
    <row r="214" hidden="true" x14ac:dyDescent="0.25">
      <c r="A214" s="332" t="s">
        <v>206</v>
      </c>
      <c r="B214" s="10">
        <v>44024</v>
      </c>
      <c r="C214" s="11">
        <v>7</v>
      </c>
      <c r="D214" s="332" t="s">
        <v>207</v>
      </c>
      <c r="E214" s="332" t="s">
        <v>247</v>
      </c>
      <c r="F214" s="332" t="s">
        <v>248</v>
      </c>
      <c r="G214" s="12">
        <v>0.37885883101851853</v>
      </c>
      <c r="H214" s="4">
        <v>1919</v>
      </c>
      <c r="I214" s="332" t="s">
        <v>215</v>
      </c>
      <c r="J214" s="4">
        <v>102</v>
      </c>
      <c r="K214" s="332" t="s">
        <v>216</v>
      </c>
      <c r="L214" s="332" t="s">
        <v>116</v>
      </c>
      <c r="M214" s="332" t="s">
        <v>217</v>
      </c>
      <c r="N214" s="332" t="s">
        <v>154</v>
      </c>
      <c r="O214" s="332" t="s">
        <v>218</v>
      </c>
      <c r="P214" s="332" t="s">
        <v>17</v>
      </c>
      <c r="AP214">
        <v>2038</v>
      </c>
      <c r="AQ214">
        <v>1100</v>
      </c>
    </row>
    <row r="215" hidden="true" x14ac:dyDescent="0.25">
      <c r="A215" s="332" t="s">
        <v>206</v>
      </c>
      <c r="B215" s="10">
        <v>44024</v>
      </c>
      <c r="C215" s="11">
        <v>7</v>
      </c>
      <c r="D215" s="332" t="s">
        <v>207</v>
      </c>
      <c r="E215" s="332" t="s">
        <v>247</v>
      </c>
      <c r="F215" s="332" t="s">
        <v>212</v>
      </c>
      <c r="G215" s="12">
        <v>0.37900437198089754</v>
      </c>
      <c r="H215" s="4">
        <v>2001</v>
      </c>
      <c r="I215" s="332" t="s">
        <v>213</v>
      </c>
      <c r="J215" s="332" t="s">
        <v>256</v>
      </c>
      <c r="Q215" s="2">
        <v>1</v>
      </c>
      <c r="AP215">
        <v>1</v>
      </c>
      <c r="AQ215">
        <v>1</v>
      </c>
    </row>
    <row r="216" hidden="true" x14ac:dyDescent="0.25">
      <c r="A216" s="332" t="s">
        <v>206</v>
      </c>
      <c r="B216" s="10">
        <v>44024</v>
      </c>
      <c r="C216" s="11">
        <v>7</v>
      </c>
      <c r="D216" s="332" t="s">
        <v>207</v>
      </c>
      <c r="E216" s="332" t="s">
        <v>247</v>
      </c>
      <c r="F216" s="332" t="s">
        <v>248</v>
      </c>
      <c r="G216" s="12">
        <v>0.37964405092592596</v>
      </c>
      <c r="H216" s="4">
        <v>2361</v>
      </c>
      <c r="I216" s="332" t="s">
        <v>215</v>
      </c>
      <c r="J216" s="4">
        <v>103</v>
      </c>
      <c r="K216" s="332" t="s">
        <v>216</v>
      </c>
      <c r="L216" s="332" t="s">
        <v>195</v>
      </c>
      <c r="N216" s="332" t="s">
        <v>154</v>
      </c>
      <c r="O216" s="332" t="s">
        <v>218</v>
      </c>
      <c r="P216" s="332" t="s">
        <v>17</v>
      </c>
      <c r="AP216">
        <v>3256</v>
      </c>
      <c r="AQ216">
        <v>932</v>
      </c>
    </row>
    <row r="217" hidden="true" x14ac:dyDescent="0.25">
      <c r="A217" s="332" t="s">
        <v>206</v>
      </c>
      <c r="B217" s="10">
        <v>44024</v>
      </c>
      <c r="C217" s="11">
        <v>7</v>
      </c>
      <c r="D217" s="332" t="s">
        <v>207</v>
      </c>
      <c r="E217" s="332" t="s">
        <v>247</v>
      </c>
      <c r="F217" s="332" t="s">
        <v>248</v>
      </c>
      <c r="G217" s="12">
        <v>0.37964405092592596</v>
      </c>
      <c r="H217" s="4">
        <v>2361</v>
      </c>
      <c r="I217" s="332" t="s">
        <v>215</v>
      </c>
      <c r="J217" s="4">
        <v>104</v>
      </c>
      <c r="K217" s="332" t="s">
        <v>216</v>
      </c>
      <c r="L217" s="332" t="s">
        <v>116</v>
      </c>
      <c r="M217" s="332" t="s">
        <v>220</v>
      </c>
      <c r="N217" s="332" t="s">
        <v>154</v>
      </c>
      <c r="O217" s="332" t="s">
        <v>218</v>
      </c>
      <c r="P217" s="332" t="s">
        <v>17</v>
      </c>
      <c r="AP217">
        <v>3170</v>
      </c>
      <c r="AQ217">
        <v>983</v>
      </c>
    </row>
    <row r="218" hidden="true" x14ac:dyDescent="0.25">
      <c r="A218" s="332" t="s">
        <v>206</v>
      </c>
      <c r="B218" s="10">
        <v>44024</v>
      </c>
      <c r="C218" s="11">
        <v>7</v>
      </c>
      <c r="D218" s="332" t="s">
        <v>207</v>
      </c>
      <c r="E218" s="332" t="s">
        <v>247</v>
      </c>
      <c r="F218" s="332" t="s">
        <v>248</v>
      </c>
      <c r="G218" s="12">
        <v>0.37984658564814816</v>
      </c>
      <c r="H218" s="4">
        <v>2475</v>
      </c>
      <c r="I218" s="332" t="s">
        <v>215</v>
      </c>
      <c r="J218" s="4">
        <v>105</v>
      </c>
      <c r="K218" s="332" t="s">
        <v>216</v>
      </c>
      <c r="L218" s="332" t="s">
        <v>104</v>
      </c>
      <c r="M218" s="332" t="s">
        <v>218</v>
      </c>
      <c r="N218" s="332" t="s">
        <v>158</v>
      </c>
      <c r="O218" s="332" t="s">
        <v>218</v>
      </c>
      <c r="P218" s="332" t="s">
        <v>17</v>
      </c>
      <c r="AP218">
        <v>865</v>
      </c>
      <c r="AQ218">
        <v>1160</v>
      </c>
    </row>
    <row r="219" hidden="true" x14ac:dyDescent="0.25">
      <c r="A219" s="332" t="s">
        <v>206</v>
      </c>
      <c r="B219" s="10">
        <v>44024</v>
      </c>
      <c r="C219" s="11">
        <v>7</v>
      </c>
      <c r="D219" s="332" t="s">
        <v>207</v>
      </c>
      <c r="E219" s="332" t="s">
        <v>247</v>
      </c>
      <c r="F219" s="332" t="s">
        <v>248</v>
      </c>
      <c r="G219" s="12">
        <v>0.37984835648148146</v>
      </c>
      <c r="H219" s="4">
        <v>2476</v>
      </c>
      <c r="I219" s="332" t="s">
        <v>215</v>
      </c>
      <c r="J219" s="4">
        <v>106</v>
      </c>
      <c r="K219" s="332" t="s">
        <v>216</v>
      </c>
      <c r="L219" s="332" t="s">
        <v>117</v>
      </c>
      <c r="M219" s="332" t="s">
        <v>217</v>
      </c>
      <c r="N219" s="332" t="s">
        <v>154</v>
      </c>
      <c r="O219" s="332" t="s">
        <v>218</v>
      </c>
      <c r="P219" s="332" t="s">
        <v>17</v>
      </c>
      <c r="AP219">
        <v>1317</v>
      </c>
      <c r="AQ219">
        <v>1165</v>
      </c>
    </row>
    <row r="220" hidden="true" x14ac:dyDescent="0.25">
      <c r="A220" s="332" t="s">
        <v>206</v>
      </c>
      <c r="B220" s="10">
        <v>44024</v>
      </c>
      <c r="C220" s="11">
        <v>7</v>
      </c>
      <c r="D220" s="332" t="s">
        <v>207</v>
      </c>
      <c r="E220" s="332" t="s">
        <v>247</v>
      </c>
      <c r="F220" s="332" t="s">
        <v>248</v>
      </c>
      <c r="G220" s="12">
        <v>0.37984835648148146</v>
      </c>
      <c r="H220" s="4">
        <v>2476</v>
      </c>
      <c r="I220" s="332" t="s">
        <v>215</v>
      </c>
      <c r="J220" s="4">
        <v>107</v>
      </c>
      <c r="K220" s="332" t="s">
        <v>216</v>
      </c>
      <c r="L220" s="332" t="s">
        <v>117</v>
      </c>
      <c r="M220" s="332" t="s">
        <v>217</v>
      </c>
      <c r="N220" s="332" t="s">
        <v>154</v>
      </c>
      <c r="O220" s="332" t="s">
        <v>218</v>
      </c>
      <c r="P220" s="332" t="s">
        <v>17</v>
      </c>
      <c r="AP220">
        <v>1015</v>
      </c>
      <c r="AQ220">
        <v>1087</v>
      </c>
    </row>
    <row r="221" hidden="true" x14ac:dyDescent="0.25">
      <c r="A221" s="332" t="s">
        <v>206</v>
      </c>
      <c r="B221" s="10">
        <v>44024</v>
      </c>
      <c r="C221" s="11">
        <v>7</v>
      </c>
      <c r="D221" s="332" t="s">
        <v>207</v>
      </c>
      <c r="E221" s="332" t="s">
        <v>247</v>
      </c>
      <c r="F221" s="332" t="s">
        <v>248</v>
      </c>
      <c r="G221" s="12">
        <v>0.37984835648148146</v>
      </c>
      <c r="H221" s="4">
        <v>2476</v>
      </c>
      <c r="I221" s="332" t="s">
        <v>215</v>
      </c>
      <c r="J221" s="4">
        <v>108</v>
      </c>
      <c r="K221" s="332" t="s">
        <v>216</v>
      </c>
      <c r="L221" s="332" t="s">
        <v>66</v>
      </c>
      <c r="M221" s="332" t="s">
        <v>218</v>
      </c>
      <c r="N221" s="332" t="s">
        <v>163</v>
      </c>
      <c r="O221" s="332" t="s">
        <v>218</v>
      </c>
      <c r="P221" s="332" t="s">
        <v>17</v>
      </c>
      <c r="AP221">
        <v>1345</v>
      </c>
      <c r="AQ221">
        <v>912</v>
      </c>
    </row>
    <row r="222" hidden="true" x14ac:dyDescent="0.25">
      <c r="A222" s="332" t="s">
        <v>206</v>
      </c>
      <c r="B222" s="10">
        <v>44024</v>
      </c>
      <c r="C222" s="11">
        <v>7</v>
      </c>
      <c r="D222" s="332" t="s">
        <v>207</v>
      </c>
      <c r="E222" s="332" t="s">
        <v>247</v>
      </c>
      <c r="F222" s="332" t="s">
        <v>212</v>
      </c>
      <c r="G222" s="12">
        <v>0.37989260617982562</v>
      </c>
      <c r="H222" s="4">
        <v>2501</v>
      </c>
      <c r="I222" s="332" t="s">
        <v>213</v>
      </c>
      <c r="J222" s="332" t="s">
        <v>257</v>
      </c>
      <c r="Q222" s="2">
        <v>1</v>
      </c>
      <c r="AP222">
        <v>1</v>
      </c>
      <c r="AQ222">
        <v>1</v>
      </c>
    </row>
    <row r="223" hidden="true" x14ac:dyDescent="0.25">
      <c r="A223" s="332" t="s">
        <v>206</v>
      </c>
      <c r="B223" s="10">
        <v>44024</v>
      </c>
      <c r="C223" s="11">
        <v>7</v>
      </c>
      <c r="D223" s="332" t="s">
        <v>207</v>
      </c>
      <c r="E223" s="332" t="s">
        <v>247</v>
      </c>
      <c r="F223" s="332" t="s">
        <v>248</v>
      </c>
      <c r="G223" s="12">
        <v>0.38010950231481483</v>
      </c>
      <c r="H223" s="4">
        <v>2623</v>
      </c>
      <c r="I223" s="332" t="s">
        <v>215</v>
      </c>
      <c r="J223" s="4">
        <v>109</v>
      </c>
      <c r="K223" s="332" t="s">
        <v>216</v>
      </c>
      <c r="L223" s="332" t="s">
        <v>66</v>
      </c>
      <c r="M223" s="332" t="s">
        <v>218</v>
      </c>
      <c r="N223" s="332" t="s">
        <v>163</v>
      </c>
      <c r="O223" s="332" t="s">
        <v>218</v>
      </c>
      <c r="P223" s="332" t="s">
        <v>17</v>
      </c>
      <c r="AP223">
        <v>2375</v>
      </c>
      <c r="AQ223">
        <v>1075</v>
      </c>
    </row>
    <row r="224" hidden="true" x14ac:dyDescent="0.25">
      <c r="A224" s="332" t="s">
        <v>206</v>
      </c>
      <c r="B224" s="10">
        <v>44024</v>
      </c>
      <c r="C224" s="11">
        <v>7</v>
      </c>
      <c r="D224" s="332" t="s">
        <v>207</v>
      </c>
      <c r="E224" s="332" t="s">
        <v>247</v>
      </c>
      <c r="F224" s="332" t="s">
        <v>212</v>
      </c>
      <c r="G224" s="12">
        <v>0.38078084037875365</v>
      </c>
      <c r="H224" s="4">
        <v>3001</v>
      </c>
      <c r="I224" s="332" t="s">
        <v>213</v>
      </c>
      <c r="J224" s="332" t="s">
        <v>258</v>
      </c>
      <c r="Q224" s="2">
        <v>1</v>
      </c>
      <c r="AP224">
        <v>1</v>
      </c>
      <c r="AQ224">
        <v>1</v>
      </c>
    </row>
    <row r="225" hidden="true" x14ac:dyDescent="0.25">
      <c r="A225" s="332" t="s">
        <v>206</v>
      </c>
      <c r="B225" s="10">
        <v>44024</v>
      </c>
      <c r="C225" s="11">
        <v>7</v>
      </c>
      <c r="D225" s="332" t="s">
        <v>207</v>
      </c>
      <c r="E225" s="332" t="s">
        <v>247</v>
      </c>
      <c r="F225" s="332" t="s">
        <v>248</v>
      </c>
      <c r="G225" s="12">
        <v>0.38130334490740742</v>
      </c>
      <c r="H225" s="4">
        <v>3295</v>
      </c>
      <c r="I225" s="332" t="s">
        <v>215</v>
      </c>
      <c r="J225" s="4">
        <v>110</v>
      </c>
      <c r="K225" s="332" t="s">
        <v>216</v>
      </c>
      <c r="L225" s="332" t="s">
        <v>116</v>
      </c>
      <c r="M225" s="332" t="s">
        <v>217</v>
      </c>
      <c r="N225" s="332" t="s">
        <v>154</v>
      </c>
      <c r="O225" s="332" t="s">
        <v>218</v>
      </c>
      <c r="P225" s="332" t="s">
        <v>17</v>
      </c>
      <c r="AP225">
        <v>1412</v>
      </c>
      <c r="AQ225">
        <v>1077</v>
      </c>
    </row>
    <row r="226" hidden="true" x14ac:dyDescent="0.25">
      <c r="A226" s="332" t="s">
        <v>206</v>
      </c>
      <c r="B226" s="10">
        <v>44024</v>
      </c>
      <c r="C226" s="11">
        <v>7</v>
      </c>
      <c r="D226" s="332" t="s">
        <v>207</v>
      </c>
      <c r="E226" s="332" t="s">
        <v>247</v>
      </c>
      <c r="F226" s="332" t="s">
        <v>248</v>
      </c>
      <c r="G226" s="12">
        <v>0.38135130787037036</v>
      </c>
      <c r="H226" s="4">
        <v>3322</v>
      </c>
      <c r="I226" s="332" t="s">
        <v>215</v>
      </c>
      <c r="J226" s="4">
        <v>111</v>
      </c>
      <c r="K226" s="332" t="s">
        <v>216</v>
      </c>
      <c r="L226" s="332" t="s">
        <v>116</v>
      </c>
      <c r="M226" s="332" t="s">
        <v>217</v>
      </c>
      <c r="N226" s="332" t="s">
        <v>154</v>
      </c>
      <c r="O226" s="332" t="s">
        <v>218</v>
      </c>
      <c r="P226" s="332" t="s">
        <v>17</v>
      </c>
      <c r="AP226">
        <v>2143</v>
      </c>
      <c r="AQ226">
        <v>1118</v>
      </c>
    </row>
    <row r="227" hidden="true" x14ac:dyDescent="0.25">
      <c r="A227" s="332" t="s">
        <v>206</v>
      </c>
      <c r="B227" s="10">
        <v>44024</v>
      </c>
      <c r="C227" s="11">
        <v>7</v>
      </c>
      <c r="D227" s="332" t="s">
        <v>207</v>
      </c>
      <c r="E227" s="332" t="s">
        <v>247</v>
      </c>
      <c r="F227" s="332" t="s">
        <v>212</v>
      </c>
      <c r="G227" s="12">
        <v>0.38166907457768173</v>
      </c>
      <c r="H227" s="4">
        <v>3501</v>
      </c>
      <c r="I227" s="332" t="s">
        <v>213</v>
      </c>
      <c r="J227" s="332" t="s">
        <v>259</v>
      </c>
      <c r="Q227" s="2">
        <v>1</v>
      </c>
      <c r="AP227">
        <v>1</v>
      </c>
      <c r="AQ227">
        <v>1</v>
      </c>
    </row>
    <row r="228" hidden="true" x14ac:dyDescent="0.25">
      <c r="A228" s="332" t="s">
        <v>206</v>
      </c>
      <c r="B228" s="10">
        <v>44024</v>
      </c>
      <c r="C228" s="11">
        <v>7</v>
      </c>
      <c r="D228" s="332" t="s">
        <v>207</v>
      </c>
      <c r="E228" s="332" t="s">
        <v>247</v>
      </c>
      <c r="F228" s="332" t="s">
        <v>248</v>
      </c>
      <c r="G228" s="12">
        <v>0.38179189814814812</v>
      </c>
      <c r="H228" s="4">
        <v>3570</v>
      </c>
      <c r="I228" s="332" t="s">
        <v>215</v>
      </c>
      <c r="J228" s="4">
        <v>112</v>
      </c>
      <c r="K228" s="332" t="s">
        <v>216</v>
      </c>
      <c r="L228" s="332" t="s">
        <v>195</v>
      </c>
      <c r="N228" s="332" t="s">
        <v>154</v>
      </c>
      <c r="O228" s="332" t="s">
        <v>218</v>
      </c>
      <c r="P228" s="332" t="s">
        <v>17</v>
      </c>
      <c r="AP228">
        <v>1630</v>
      </c>
      <c r="AQ228">
        <v>1087</v>
      </c>
    </row>
    <row r="229" hidden="true" x14ac:dyDescent="0.25">
      <c r="A229" s="332" t="s">
        <v>206</v>
      </c>
      <c r="B229" s="10">
        <v>44024</v>
      </c>
      <c r="C229" s="11">
        <v>7</v>
      </c>
      <c r="D229" s="332" t="s">
        <v>207</v>
      </c>
      <c r="E229" s="332" t="s">
        <v>247</v>
      </c>
      <c r="F229" s="332" t="s">
        <v>248</v>
      </c>
      <c r="G229" s="12">
        <v>0.38179189814814812</v>
      </c>
      <c r="H229" s="4">
        <v>3570</v>
      </c>
      <c r="I229" s="332" t="s">
        <v>215</v>
      </c>
      <c r="J229" s="4">
        <v>113</v>
      </c>
      <c r="K229" s="332" t="s">
        <v>216</v>
      </c>
      <c r="L229" s="332" t="s">
        <v>117</v>
      </c>
      <c r="M229" s="332" t="s">
        <v>217</v>
      </c>
      <c r="N229" s="332" t="s">
        <v>154</v>
      </c>
      <c r="O229" s="332" t="s">
        <v>217</v>
      </c>
      <c r="P229" s="332" t="s">
        <v>17</v>
      </c>
      <c r="AP229">
        <v>1730</v>
      </c>
      <c r="AQ229">
        <v>1103</v>
      </c>
    </row>
    <row r="230" hidden="true" x14ac:dyDescent="0.25">
      <c r="A230" s="332" t="s">
        <v>206</v>
      </c>
      <c r="B230" s="10">
        <v>44024</v>
      </c>
      <c r="C230" s="11">
        <v>7</v>
      </c>
      <c r="D230" s="332" t="s">
        <v>207</v>
      </c>
      <c r="E230" s="332" t="s">
        <v>247</v>
      </c>
      <c r="F230" s="332" t="s">
        <v>248</v>
      </c>
      <c r="G230" s="12">
        <v>0.38179189814814812</v>
      </c>
      <c r="H230" s="4">
        <v>3570</v>
      </c>
      <c r="I230" s="332" t="s">
        <v>215</v>
      </c>
      <c r="J230" s="4">
        <v>114</v>
      </c>
      <c r="K230" s="332" t="s">
        <v>216</v>
      </c>
      <c r="L230" s="332" t="s">
        <v>117</v>
      </c>
      <c r="M230" s="332" t="s">
        <v>217</v>
      </c>
      <c r="N230" s="332" t="s">
        <v>154</v>
      </c>
      <c r="O230" s="332" t="s">
        <v>217</v>
      </c>
      <c r="P230" s="332" t="s">
        <v>17</v>
      </c>
      <c r="AP230">
        <v>2107</v>
      </c>
      <c r="AQ230">
        <v>995</v>
      </c>
    </row>
    <row r="231" hidden="true" x14ac:dyDescent="0.25">
      <c r="A231" s="332" t="s">
        <v>206</v>
      </c>
      <c r="B231" s="10">
        <v>44024</v>
      </c>
      <c r="C231" s="11">
        <v>7</v>
      </c>
      <c r="D231" s="332" t="s">
        <v>207</v>
      </c>
      <c r="E231" s="332" t="s">
        <v>247</v>
      </c>
      <c r="F231" s="332" t="s">
        <v>248</v>
      </c>
      <c r="G231" s="12">
        <v>0.38179189814814812</v>
      </c>
      <c r="H231" s="4">
        <v>3570</v>
      </c>
      <c r="I231" s="332" t="s">
        <v>215</v>
      </c>
      <c r="J231" s="4">
        <v>115</v>
      </c>
      <c r="K231" s="332" t="s">
        <v>216</v>
      </c>
      <c r="L231" s="332" t="s">
        <v>117</v>
      </c>
      <c r="M231" s="332" t="s">
        <v>217</v>
      </c>
      <c r="N231" s="332" t="s">
        <v>154</v>
      </c>
      <c r="O231" s="332" t="s">
        <v>217</v>
      </c>
      <c r="P231" s="332" t="s">
        <v>17</v>
      </c>
      <c r="AP231">
        <v>2115</v>
      </c>
      <c r="AQ231">
        <v>910</v>
      </c>
    </row>
    <row r="232" x14ac:dyDescent="0.25">
      <c r="A232" s="332" t="s">
        <v>206</v>
      </c>
      <c r="B232" s="10">
        <v>44024</v>
      </c>
      <c r="C232" s="11">
        <v>7</v>
      </c>
      <c r="D232" s="332" t="s">
        <v>207</v>
      </c>
      <c r="E232" s="332" t="s">
        <v>247</v>
      </c>
      <c r="F232" s="332" t="s">
        <v>248</v>
      </c>
      <c r="G232" s="12">
        <v>0.38186827546296298</v>
      </c>
      <c r="H232" s="4">
        <v>3613</v>
      </c>
      <c r="I232" s="332" t="s">
        <v>215</v>
      </c>
      <c r="J232" s="4">
        <v>116</v>
      </c>
      <c r="K232" s="332" t="s">
        <v>236</v>
      </c>
      <c r="L232" s="332" t="s">
        <v>104</v>
      </c>
      <c r="M232" s="332" t="s">
        <v>218</v>
      </c>
      <c r="N232" s="332" t="s">
        <v>158</v>
      </c>
      <c r="O232" s="332" t="s">
        <v>218</v>
      </c>
      <c r="P232" s="332" t="s">
        <v>17</v>
      </c>
      <c r="R232" s="332" t="s">
        <v>144</v>
      </c>
      <c r="S232">
        <v>550</v>
      </c>
      <c r="T232" s="35">
        <v>1.98</v>
      </c>
      <c r="AP232">
        <v>1195</v>
      </c>
      <c r="AQ232">
        <v>1105</v>
      </c>
      <c r="AR232" s="332" t="s">
        <v>644</v>
      </c>
      <c r="AS232" s="332" t="s">
        <v>645</v>
      </c>
      <c r="AT232" s="332" t="s">
        <v>646</v>
      </c>
      <c r="AU232" s="332" t="s">
        <v>647</v>
      </c>
      <c r="AV232" s="332" t="s">
        <v>648</v>
      </c>
      <c r="AW232" s="332" t="s">
        <v>649</v>
      </c>
      <c r="AX232" s="332" t="s">
        <v>650</v>
      </c>
      <c r="AY232" s="332" t="s">
        <v>651</v>
      </c>
      <c r="AZ232" s="332" t="s">
        <v>652</v>
      </c>
      <c r="BA232" s="332" t="s">
        <v>653</v>
      </c>
      <c r="BB232" s="332" t="s">
        <v>654</v>
      </c>
      <c r="BC232" s="332" t="s">
        <v>655</v>
      </c>
      <c r="BD232" s="332" t="s">
        <v>656</v>
      </c>
      <c r="BE232" s="332" t="s">
        <v>657</v>
      </c>
      <c r="BF232" s="332" t="s">
        <v>658</v>
      </c>
      <c r="BG232" s="332" t="s">
        <v>659</v>
      </c>
      <c r="BH232" s="332" t="s">
        <v>660</v>
      </c>
      <c r="BI232" s="332" t="s">
        <v>661</v>
      </c>
      <c r="BJ232" s="332" t="s">
        <v>663</v>
      </c>
      <c r="BK232" s="332" t="s">
        <v>665</v>
      </c>
      <c r="BL232" s="332" t="s">
        <v>667</v>
      </c>
    </row>
    <row r="233" hidden="true" x14ac:dyDescent="0.25">
      <c r="A233" s="332" t="s">
        <v>206</v>
      </c>
      <c r="B233" s="10">
        <v>44024</v>
      </c>
      <c r="C233" s="11">
        <v>7</v>
      </c>
      <c r="D233" s="332" t="s">
        <v>207</v>
      </c>
      <c r="E233" s="332" t="s">
        <v>247</v>
      </c>
      <c r="F233" s="332" t="s">
        <v>248</v>
      </c>
      <c r="G233" s="12">
        <v>0.38202461805555554</v>
      </c>
      <c r="H233" s="4">
        <v>3701</v>
      </c>
      <c r="I233" s="332" t="s">
        <v>215</v>
      </c>
      <c r="J233" s="4">
        <v>117</v>
      </c>
      <c r="K233" s="332" t="s">
        <v>216</v>
      </c>
      <c r="L233" s="332" t="s">
        <v>117</v>
      </c>
      <c r="M233" s="332" t="s">
        <v>220</v>
      </c>
      <c r="N233" s="332" t="s">
        <v>154</v>
      </c>
      <c r="O233" s="332" t="s">
        <v>218</v>
      </c>
      <c r="P233" s="332" t="s">
        <v>17</v>
      </c>
      <c r="AP233">
        <v>525</v>
      </c>
      <c r="AQ233">
        <v>920</v>
      </c>
    </row>
    <row r="234" hidden="true" x14ac:dyDescent="0.25">
      <c r="A234" s="332" t="s">
        <v>206</v>
      </c>
      <c r="B234" s="10">
        <v>44024</v>
      </c>
      <c r="C234" s="11">
        <v>7</v>
      </c>
      <c r="D234" s="332" t="s">
        <v>207</v>
      </c>
      <c r="E234" s="332" t="s">
        <v>247</v>
      </c>
      <c r="F234" s="332" t="s">
        <v>248</v>
      </c>
      <c r="G234" s="12">
        <v>0.38202461805555554</v>
      </c>
      <c r="H234" s="4">
        <v>3701</v>
      </c>
      <c r="I234" s="332" t="s">
        <v>215</v>
      </c>
      <c r="J234" s="4">
        <v>118</v>
      </c>
      <c r="K234" s="332" t="s">
        <v>216</v>
      </c>
      <c r="L234" s="332" t="s">
        <v>195</v>
      </c>
      <c r="N234" s="332" t="s">
        <v>154</v>
      </c>
      <c r="O234" s="332" t="s">
        <v>218</v>
      </c>
      <c r="P234" s="332" t="s">
        <v>17</v>
      </c>
      <c r="AP234">
        <v>397</v>
      </c>
      <c r="AQ234">
        <v>942</v>
      </c>
    </row>
    <row r="235" hidden="true" x14ac:dyDescent="0.25">
      <c r="A235" s="332" t="s">
        <v>206</v>
      </c>
      <c r="B235" s="10">
        <v>44024</v>
      </c>
      <c r="C235" s="11">
        <v>7</v>
      </c>
      <c r="D235" s="332" t="s">
        <v>207</v>
      </c>
      <c r="E235" s="332" t="s">
        <v>247</v>
      </c>
      <c r="F235" s="332" t="s">
        <v>248</v>
      </c>
      <c r="G235" s="12">
        <v>0.38202461805555554</v>
      </c>
      <c r="H235" s="4">
        <v>3701</v>
      </c>
      <c r="I235" s="332" t="s">
        <v>215</v>
      </c>
      <c r="J235" s="4">
        <v>119</v>
      </c>
      <c r="K235" s="332" t="s">
        <v>216</v>
      </c>
      <c r="L235" s="332" t="s">
        <v>117</v>
      </c>
      <c r="M235" s="332" t="s">
        <v>220</v>
      </c>
      <c r="N235" s="332" t="s">
        <v>154</v>
      </c>
      <c r="O235" s="332" t="s">
        <v>218</v>
      </c>
      <c r="P235" s="332" t="s">
        <v>17</v>
      </c>
      <c r="AP235">
        <v>330</v>
      </c>
      <c r="AQ235">
        <v>1020</v>
      </c>
    </row>
    <row r="236" hidden="true" x14ac:dyDescent="0.25">
      <c r="A236" s="332" t="s">
        <v>206</v>
      </c>
      <c r="B236" s="10">
        <v>44024</v>
      </c>
      <c r="C236" s="11">
        <v>7</v>
      </c>
      <c r="D236" s="332" t="s">
        <v>207</v>
      </c>
      <c r="E236" s="332" t="s">
        <v>247</v>
      </c>
      <c r="F236" s="332" t="s">
        <v>248</v>
      </c>
      <c r="G236" s="12">
        <v>0.38249540509259261</v>
      </c>
      <c r="H236" s="4">
        <v>3966</v>
      </c>
      <c r="I236" s="332" t="s">
        <v>215</v>
      </c>
      <c r="J236" s="4">
        <v>120</v>
      </c>
      <c r="K236" s="332" t="s">
        <v>216</v>
      </c>
      <c r="L236" s="332" t="s">
        <v>116</v>
      </c>
      <c r="M236" s="332" t="s">
        <v>217</v>
      </c>
      <c r="N236" s="332" t="s">
        <v>154</v>
      </c>
      <c r="O236" s="332" t="s">
        <v>218</v>
      </c>
      <c r="P236" s="332" t="s">
        <v>17</v>
      </c>
      <c r="AP236">
        <v>163</v>
      </c>
      <c r="AQ236">
        <v>1063</v>
      </c>
    </row>
    <row r="237" hidden="true" x14ac:dyDescent="0.25">
      <c r="A237" s="332" t="s">
        <v>206</v>
      </c>
      <c r="B237" s="10">
        <v>44024</v>
      </c>
      <c r="C237" s="11">
        <v>7</v>
      </c>
      <c r="D237" s="332" t="s">
        <v>207</v>
      </c>
      <c r="E237" s="332" t="s">
        <v>247</v>
      </c>
      <c r="F237" s="332" t="s">
        <v>248</v>
      </c>
      <c r="G237" s="12">
        <v>0.38249540509259261</v>
      </c>
      <c r="H237" s="4">
        <v>3966</v>
      </c>
      <c r="I237" s="332" t="s">
        <v>215</v>
      </c>
      <c r="J237" s="4">
        <v>121</v>
      </c>
      <c r="K237" s="332" t="s">
        <v>216</v>
      </c>
      <c r="L237" s="332" t="s">
        <v>116</v>
      </c>
      <c r="M237" s="332" t="s">
        <v>217</v>
      </c>
      <c r="N237" s="332" t="s">
        <v>154</v>
      </c>
      <c r="O237" s="332" t="s">
        <v>218</v>
      </c>
      <c r="P237" s="332" t="s">
        <v>17</v>
      </c>
      <c r="AP237">
        <v>217</v>
      </c>
      <c r="AQ237">
        <v>1092</v>
      </c>
    </row>
    <row r="238" hidden="true" x14ac:dyDescent="0.25">
      <c r="A238" s="332" t="s">
        <v>206</v>
      </c>
      <c r="B238" s="10">
        <v>44024</v>
      </c>
      <c r="C238" s="11">
        <v>7</v>
      </c>
      <c r="D238" s="332" t="s">
        <v>207</v>
      </c>
      <c r="E238" s="332" t="s">
        <v>247</v>
      </c>
      <c r="F238" s="332" t="s">
        <v>248</v>
      </c>
      <c r="G238" s="12">
        <v>0.38249540509259261</v>
      </c>
      <c r="H238" s="4">
        <v>3966</v>
      </c>
      <c r="I238" s="332" t="s">
        <v>215</v>
      </c>
      <c r="J238" s="4">
        <v>122</v>
      </c>
      <c r="K238" s="332" t="s">
        <v>216</v>
      </c>
      <c r="L238" s="332" t="s">
        <v>116</v>
      </c>
      <c r="M238" s="332" t="s">
        <v>217</v>
      </c>
      <c r="N238" s="332" t="s">
        <v>154</v>
      </c>
      <c r="O238" s="332" t="s">
        <v>218</v>
      </c>
      <c r="P238" s="332" t="s">
        <v>17</v>
      </c>
      <c r="AP238">
        <v>271</v>
      </c>
      <c r="AQ238">
        <v>1103</v>
      </c>
    </row>
    <row r="239" hidden="true" x14ac:dyDescent="0.25">
      <c r="A239" s="332" t="s">
        <v>206</v>
      </c>
      <c r="B239" s="10">
        <v>44024</v>
      </c>
      <c r="C239" s="11">
        <v>7</v>
      </c>
      <c r="D239" s="332" t="s">
        <v>207</v>
      </c>
      <c r="E239" s="332" t="s">
        <v>247</v>
      </c>
      <c r="F239" s="332" t="s">
        <v>248</v>
      </c>
      <c r="G239" s="12">
        <v>0.38249540509259261</v>
      </c>
      <c r="H239" s="4">
        <v>3966</v>
      </c>
      <c r="I239" s="332" t="s">
        <v>215</v>
      </c>
      <c r="J239" s="4">
        <v>123</v>
      </c>
      <c r="K239" s="332" t="s">
        <v>216</v>
      </c>
      <c r="L239" s="332" t="s">
        <v>116</v>
      </c>
      <c r="M239" s="332" t="s">
        <v>217</v>
      </c>
      <c r="N239" s="332" t="s">
        <v>154</v>
      </c>
      <c r="O239" s="332" t="s">
        <v>218</v>
      </c>
      <c r="P239" s="332" t="s">
        <v>17</v>
      </c>
      <c r="AP239">
        <v>308</v>
      </c>
      <c r="AQ239">
        <v>1091</v>
      </c>
    </row>
    <row r="240" hidden="true" x14ac:dyDescent="0.25">
      <c r="A240" s="332" t="s">
        <v>206</v>
      </c>
      <c r="B240" s="10">
        <v>44024</v>
      </c>
      <c r="C240" s="11">
        <v>7</v>
      </c>
      <c r="D240" s="332" t="s">
        <v>207</v>
      </c>
      <c r="E240" s="332" t="s">
        <v>247</v>
      </c>
      <c r="F240" s="332" t="s">
        <v>248</v>
      </c>
      <c r="G240" s="12">
        <v>0.38249540509259261</v>
      </c>
      <c r="H240" s="4">
        <v>3966</v>
      </c>
      <c r="I240" s="332" t="s">
        <v>215</v>
      </c>
      <c r="J240" s="4">
        <v>124</v>
      </c>
      <c r="K240" s="332" t="s">
        <v>216</v>
      </c>
      <c r="L240" s="332" t="s">
        <v>116</v>
      </c>
      <c r="M240" s="332" t="s">
        <v>217</v>
      </c>
      <c r="N240" s="332" t="s">
        <v>154</v>
      </c>
      <c r="O240" s="332" t="s">
        <v>218</v>
      </c>
      <c r="P240" s="332" t="s">
        <v>17</v>
      </c>
      <c r="AP240">
        <v>347</v>
      </c>
      <c r="AQ240">
        <v>1077</v>
      </c>
    </row>
    <row r="241" hidden="true" x14ac:dyDescent="0.25">
      <c r="A241" s="332" t="s">
        <v>206</v>
      </c>
      <c r="B241" s="10">
        <v>44024</v>
      </c>
      <c r="C241" s="11">
        <v>7</v>
      </c>
      <c r="D241" s="332" t="s">
        <v>207</v>
      </c>
      <c r="E241" s="332" t="s">
        <v>247</v>
      </c>
      <c r="F241" s="332" t="s">
        <v>212</v>
      </c>
      <c r="G241" s="12">
        <v>0.38255730877660982</v>
      </c>
      <c r="H241" s="4">
        <v>4001</v>
      </c>
      <c r="I241" s="332" t="s">
        <v>213</v>
      </c>
      <c r="J241" s="332" t="s">
        <v>260</v>
      </c>
      <c r="Q241" s="2">
        <v>1</v>
      </c>
      <c r="AP241">
        <v>1</v>
      </c>
      <c r="AQ241">
        <v>1</v>
      </c>
    </row>
    <row r="242" x14ac:dyDescent="0.25">
      <c r="A242" s="332" t="s">
        <v>206</v>
      </c>
      <c r="B242" s="10">
        <v>44024</v>
      </c>
      <c r="C242" s="11">
        <v>7</v>
      </c>
      <c r="D242" s="332" t="s">
        <v>207</v>
      </c>
      <c r="E242" s="332" t="s">
        <v>247</v>
      </c>
      <c r="F242" s="332" t="s">
        <v>248</v>
      </c>
      <c r="G242" s="12">
        <v>0.3828276157407407</v>
      </c>
      <c r="H242" s="4">
        <v>4153</v>
      </c>
      <c r="I242" s="332" t="s">
        <v>215</v>
      </c>
      <c r="J242" s="4">
        <v>125</v>
      </c>
      <c r="K242" s="332" t="s">
        <v>230</v>
      </c>
      <c r="L242" s="332" t="s">
        <v>104</v>
      </c>
      <c r="M242" s="332" t="s">
        <v>218</v>
      </c>
      <c r="N242" s="332" t="s">
        <v>158</v>
      </c>
      <c r="O242" s="332" t="s">
        <v>218</v>
      </c>
      <c r="P242" s="332" t="s">
        <v>17</v>
      </c>
      <c r="R242" s="332" t="s">
        <v>144</v>
      </c>
      <c r="S242">
        <v>560</v>
      </c>
      <c r="T242" s="35">
        <v>2.0099999999999998</v>
      </c>
      <c r="AP242">
        <v>502</v>
      </c>
      <c r="AQ242">
        <v>1142</v>
      </c>
      <c r="AR242" s="332" t="s">
        <v>668</v>
      </c>
      <c r="AS242" s="332" t="s">
        <v>669</v>
      </c>
      <c r="AT242" s="332" t="s">
        <v>670</v>
      </c>
      <c r="AU242" s="332" t="s">
        <v>671</v>
      </c>
      <c r="AV242" s="332" t="s">
        <v>672</v>
      </c>
      <c r="AW242" s="332" t="s">
        <v>673</v>
      </c>
      <c r="AX242" s="332" t="s">
        <v>674</v>
      </c>
      <c r="AY242" s="332" t="s">
        <v>675</v>
      </c>
      <c r="AZ242" s="332" t="s">
        <v>676</v>
      </c>
      <c r="BA242" s="332" t="s">
        <v>677</v>
      </c>
      <c r="BB242" s="332" t="s">
        <v>678</v>
      </c>
      <c r="BC242" s="332" t="s">
        <v>679</v>
      </c>
      <c r="BD242" s="332" t="s">
        <v>680</v>
      </c>
      <c r="BE242" s="332" t="s">
        <v>681</v>
      </c>
      <c r="BF242" s="332" t="s">
        <v>682</v>
      </c>
      <c r="BG242" s="332" t="s">
        <v>683</v>
      </c>
      <c r="BH242" s="332" t="s">
        <v>684</v>
      </c>
      <c r="BI242" s="332" t="s">
        <v>685</v>
      </c>
      <c r="BJ242" s="332" t="s">
        <v>686</v>
      </c>
      <c r="BK242" s="332" t="s">
        <v>687</v>
      </c>
      <c r="BL242" s="332" t="s">
        <v>688</v>
      </c>
      <c r="BM242" s="332" t="s">
        <v>690</v>
      </c>
      <c r="BN242" s="332" t="s">
        <v>692</v>
      </c>
      <c r="BO242" s="332" t="s">
        <v>694</v>
      </c>
    </row>
    <row r="243" hidden="true" x14ac:dyDescent="0.25">
      <c r="A243" s="332" t="s">
        <v>206</v>
      </c>
      <c r="B243" s="10">
        <v>44024</v>
      </c>
      <c r="C243" s="11">
        <v>7</v>
      </c>
      <c r="D243" s="332" t="s">
        <v>207</v>
      </c>
      <c r="E243" s="332" t="s">
        <v>247</v>
      </c>
      <c r="F243" s="332" t="s">
        <v>212</v>
      </c>
      <c r="G243" s="12">
        <v>0.3834455429755379</v>
      </c>
      <c r="H243" s="4">
        <v>4501</v>
      </c>
      <c r="I243" s="332" t="s">
        <v>213</v>
      </c>
      <c r="J243" s="332" t="s">
        <v>261</v>
      </c>
      <c r="Q243" s="2">
        <v>1</v>
      </c>
      <c r="AP243">
        <v>1</v>
      </c>
      <c r="AQ243">
        <v>1</v>
      </c>
    </row>
    <row r="244" hidden="true" x14ac:dyDescent="0.25">
      <c r="A244" s="332" t="s">
        <v>206</v>
      </c>
      <c r="B244" s="10">
        <v>44024</v>
      </c>
      <c r="C244" s="11">
        <v>7</v>
      </c>
      <c r="D244" s="332" t="s">
        <v>207</v>
      </c>
      <c r="E244" s="332" t="s">
        <v>247</v>
      </c>
      <c r="F244" s="332" t="s">
        <v>248</v>
      </c>
      <c r="G244" s="12">
        <v>0.38369634259259261</v>
      </c>
      <c r="H244" s="4">
        <v>4642</v>
      </c>
      <c r="I244" s="332" t="s">
        <v>215</v>
      </c>
      <c r="J244" s="4">
        <v>126</v>
      </c>
      <c r="K244" s="332" t="s">
        <v>216</v>
      </c>
      <c r="L244" s="332" t="s">
        <v>104</v>
      </c>
      <c r="M244" s="332" t="s">
        <v>218</v>
      </c>
      <c r="N244" s="332" t="s">
        <v>158</v>
      </c>
      <c r="O244" s="332" t="s">
        <v>218</v>
      </c>
      <c r="P244" s="332" t="s">
        <v>17</v>
      </c>
      <c r="AP244">
        <v>2294</v>
      </c>
      <c r="AQ244">
        <v>1139</v>
      </c>
    </row>
    <row r="245" hidden="true" x14ac:dyDescent="0.25">
      <c r="A245" s="332" t="s">
        <v>206</v>
      </c>
      <c r="B245" s="10">
        <v>44024</v>
      </c>
      <c r="C245" s="11">
        <v>7</v>
      </c>
      <c r="D245" s="332" t="s">
        <v>207</v>
      </c>
      <c r="E245" s="332" t="s">
        <v>247</v>
      </c>
      <c r="F245" s="332" t="s">
        <v>248</v>
      </c>
      <c r="G245" s="12">
        <v>0.38369634259259261</v>
      </c>
      <c r="H245" s="4">
        <v>4642</v>
      </c>
      <c r="I245" s="332" t="s">
        <v>215</v>
      </c>
      <c r="J245" s="4">
        <v>127</v>
      </c>
      <c r="K245" s="332" t="s">
        <v>216</v>
      </c>
      <c r="L245" s="332" t="s">
        <v>104</v>
      </c>
      <c r="M245" s="332" t="s">
        <v>218</v>
      </c>
      <c r="N245" s="332" t="s">
        <v>158</v>
      </c>
      <c r="O245" s="332" t="s">
        <v>218</v>
      </c>
      <c r="P245" s="332" t="s">
        <v>17</v>
      </c>
      <c r="AP245">
        <v>2532</v>
      </c>
      <c r="AQ245">
        <v>1100</v>
      </c>
    </row>
    <row r="246" hidden="true" x14ac:dyDescent="0.25">
      <c r="A246" s="332" t="s">
        <v>206</v>
      </c>
      <c r="B246" s="10">
        <v>44024</v>
      </c>
      <c r="C246" s="11">
        <v>7</v>
      </c>
      <c r="D246" s="332" t="s">
        <v>207</v>
      </c>
      <c r="E246" s="332" t="s">
        <v>247</v>
      </c>
      <c r="F246" s="332" t="s">
        <v>248</v>
      </c>
      <c r="G246" s="12">
        <v>0.38369634259259261</v>
      </c>
      <c r="H246" s="4">
        <v>4642</v>
      </c>
      <c r="I246" s="332" t="s">
        <v>215</v>
      </c>
      <c r="J246" s="4">
        <v>129</v>
      </c>
      <c r="K246" s="332" t="s">
        <v>216</v>
      </c>
      <c r="L246" s="332" t="s">
        <v>116</v>
      </c>
      <c r="M246" s="332" t="s">
        <v>217</v>
      </c>
      <c r="N246" s="332" t="s">
        <v>154</v>
      </c>
      <c r="O246" s="332" t="s">
        <v>218</v>
      </c>
      <c r="P246" s="332" t="s">
        <v>17</v>
      </c>
      <c r="AP246">
        <v>2616</v>
      </c>
      <c r="AQ246">
        <v>979</v>
      </c>
    </row>
    <row r="247" hidden="true" x14ac:dyDescent="0.25">
      <c r="A247" s="332" t="s">
        <v>206</v>
      </c>
      <c r="B247" s="10">
        <v>44024</v>
      </c>
      <c r="C247" s="11">
        <v>7</v>
      </c>
      <c r="D247" s="332" t="s">
        <v>207</v>
      </c>
      <c r="E247" s="332" t="s">
        <v>247</v>
      </c>
      <c r="F247" s="332" t="s">
        <v>248</v>
      </c>
      <c r="G247" s="12">
        <v>0.38369634259259261</v>
      </c>
      <c r="H247" s="4">
        <v>4642</v>
      </c>
      <c r="I247" s="332" t="s">
        <v>215</v>
      </c>
      <c r="J247" s="4">
        <v>130</v>
      </c>
      <c r="K247" s="332" t="s">
        <v>216</v>
      </c>
      <c r="L247" s="332" t="s">
        <v>116</v>
      </c>
      <c r="M247" s="332" t="s">
        <v>217</v>
      </c>
      <c r="N247" s="332" t="s">
        <v>154</v>
      </c>
      <c r="O247" s="332" t="s">
        <v>218</v>
      </c>
      <c r="P247" s="332" t="s">
        <v>17</v>
      </c>
      <c r="AP247">
        <v>2641</v>
      </c>
      <c r="AQ247">
        <v>951</v>
      </c>
    </row>
    <row r="248" hidden="true" x14ac:dyDescent="0.25">
      <c r="A248" s="332" t="s">
        <v>206</v>
      </c>
      <c r="B248" s="10">
        <v>44024</v>
      </c>
      <c r="C248" s="11">
        <v>7</v>
      </c>
      <c r="D248" s="332" t="s">
        <v>207</v>
      </c>
      <c r="E248" s="332" t="s">
        <v>247</v>
      </c>
      <c r="F248" s="332" t="s">
        <v>248</v>
      </c>
      <c r="G248" s="12">
        <v>0.38369634259259261</v>
      </c>
      <c r="H248" s="4">
        <v>4642</v>
      </c>
      <c r="I248" s="332" t="s">
        <v>215</v>
      </c>
      <c r="J248" s="4">
        <v>131</v>
      </c>
      <c r="K248" s="332" t="s">
        <v>216</v>
      </c>
      <c r="L248" s="332" t="s">
        <v>116</v>
      </c>
      <c r="M248" s="332" t="s">
        <v>217</v>
      </c>
      <c r="N248" s="332" t="s">
        <v>154</v>
      </c>
      <c r="O248" s="332" t="s">
        <v>218</v>
      </c>
      <c r="P248" s="332" t="s">
        <v>17</v>
      </c>
      <c r="AP248">
        <v>2547</v>
      </c>
      <c r="AQ248">
        <v>1044</v>
      </c>
    </row>
    <row r="249" hidden="true" x14ac:dyDescent="0.25">
      <c r="A249" s="332" t="s">
        <v>206</v>
      </c>
      <c r="B249" s="10">
        <v>44024</v>
      </c>
      <c r="C249" s="11">
        <v>7</v>
      </c>
      <c r="D249" s="332" t="s">
        <v>207</v>
      </c>
      <c r="E249" s="332" t="s">
        <v>247</v>
      </c>
      <c r="F249" s="332" t="s">
        <v>248</v>
      </c>
      <c r="G249" s="12">
        <v>0.38369634259259261</v>
      </c>
      <c r="H249" s="4">
        <v>4642</v>
      </c>
      <c r="I249" s="332" t="s">
        <v>215</v>
      </c>
      <c r="J249" s="4">
        <v>132</v>
      </c>
      <c r="K249" s="332" t="s">
        <v>216</v>
      </c>
      <c r="L249" s="332" t="s">
        <v>116</v>
      </c>
      <c r="M249" s="332" t="s">
        <v>217</v>
      </c>
      <c r="N249" s="332" t="s">
        <v>154</v>
      </c>
      <c r="O249" s="332" t="s">
        <v>218</v>
      </c>
      <c r="P249" s="332" t="s">
        <v>17</v>
      </c>
      <c r="AP249">
        <v>2657</v>
      </c>
      <c r="AQ249">
        <v>876</v>
      </c>
    </row>
    <row r="250" hidden="true" x14ac:dyDescent="0.25">
      <c r="A250" s="332" t="s">
        <v>206</v>
      </c>
      <c r="B250" s="10">
        <v>44024</v>
      </c>
      <c r="C250" s="11">
        <v>7</v>
      </c>
      <c r="D250" s="332" t="s">
        <v>207</v>
      </c>
      <c r="E250" s="332" t="s">
        <v>247</v>
      </c>
      <c r="F250" s="332" t="s">
        <v>248</v>
      </c>
      <c r="G250" s="12">
        <v>0.3836998958333333</v>
      </c>
      <c r="H250" s="4">
        <v>4644</v>
      </c>
      <c r="I250" s="332" t="s">
        <v>215</v>
      </c>
      <c r="J250" s="4">
        <v>133</v>
      </c>
      <c r="K250" s="332" t="s">
        <v>216</v>
      </c>
      <c r="L250" s="332" t="s">
        <v>116</v>
      </c>
      <c r="M250" s="332" t="s">
        <v>217</v>
      </c>
      <c r="N250" s="332" t="s">
        <v>154</v>
      </c>
      <c r="O250" s="332" t="s">
        <v>218</v>
      </c>
      <c r="P250" s="332" t="s">
        <v>17</v>
      </c>
      <c r="AP250">
        <v>2493</v>
      </c>
      <c r="AQ250">
        <v>1156</v>
      </c>
    </row>
    <row r="251" hidden="true" x14ac:dyDescent="0.25">
      <c r="A251" s="332" t="s">
        <v>206</v>
      </c>
      <c r="B251" s="10">
        <v>44024</v>
      </c>
      <c r="C251" s="11">
        <v>7</v>
      </c>
      <c r="D251" s="332" t="s">
        <v>207</v>
      </c>
      <c r="E251" s="332" t="s">
        <v>247</v>
      </c>
      <c r="F251" s="332" t="s">
        <v>248</v>
      </c>
      <c r="G251" s="12">
        <v>0.3836998958333333</v>
      </c>
      <c r="H251" s="4">
        <v>4644</v>
      </c>
      <c r="I251" s="332" t="s">
        <v>215</v>
      </c>
      <c r="J251" s="4">
        <v>134</v>
      </c>
      <c r="K251" s="332" t="s">
        <v>216</v>
      </c>
      <c r="L251" s="332" t="s">
        <v>116</v>
      </c>
      <c r="M251" s="332" t="s">
        <v>217</v>
      </c>
      <c r="N251" s="332" t="s">
        <v>154</v>
      </c>
      <c r="O251" s="332" t="s">
        <v>218</v>
      </c>
      <c r="P251" s="332" t="s">
        <v>17</v>
      </c>
      <c r="AP251">
        <v>2523</v>
      </c>
      <c r="AQ251">
        <v>1239</v>
      </c>
    </row>
    <row r="252" hidden="true" x14ac:dyDescent="0.25">
      <c r="A252" s="332" t="s">
        <v>206</v>
      </c>
      <c r="B252" s="10">
        <v>44024</v>
      </c>
      <c r="C252" s="11">
        <v>7</v>
      </c>
      <c r="D252" s="332" t="s">
        <v>207</v>
      </c>
      <c r="E252" s="332" t="s">
        <v>247</v>
      </c>
      <c r="F252" s="332" t="s">
        <v>248</v>
      </c>
      <c r="G252" s="12">
        <v>0.3836998958333333</v>
      </c>
      <c r="H252" s="4">
        <v>4644</v>
      </c>
      <c r="I252" s="332" t="s">
        <v>215</v>
      </c>
      <c r="J252" s="4">
        <v>135</v>
      </c>
      <c r="K252" s="332" t="s">
        <v>216</v>
      </c>
      <c r="L252" s="332" t="s">
        <v>116</v>
      </c>
      <c r="M252" s="332" t="s">
        <v>217</v>
      </c>
      <c r="N252" s="332" t="s">
        <v>154</v>
      </c>
      <c r="O252" s="332" t="s">
        <v>218</v>
      </c>
      <c r="P252" s="332" t="s">
        <v>17</v>
      </c>
      <c r="AP252">
        <v>2586</v>
      </c>
      <c r="AQ252">
        <v>1305</v>
      </c>
    </row>
    <row r="253" hidden="true" x14ac:dyDescent="0.25">
      <c r="A253" s="332" t="s">
        <v>206</v>
      </c>
      <c r="B253" s="10">
        <v>44024</v>
      </c>
      <c r="C253" s="11">
        <v>7</v>
      </c>
      <c r="D253" s="332" t="s">
        <v>207</v>
      </c>
      <c r="E253" s="332" t="s">
        <v>247</v>
      </c>
      <c r="F253" s="332" t="s">
        <v>212</v>
      </c>
      <c r="G253" s="12">
        <v>0.38433377717446598</v>
      </c>
      <c r="H253" s="4">
        <v>5001</v>
      </c>
      <c r="I253" s="332" t="s">
        <v>213</v>
      </c>
      <c r="J253" s="332" t="s">
        <v>262</v>
      </c>
      <c r="Q253" s="2">
        <v>1</v>
      </c>
      <c r="AP253">
        <v>1</v>
      </c>
      <c r="AQ253">
        <v>1</v>
      </c>
    </row>
    <row r="254" x14ac:dyDescent="0.25">
      <c r="A254" s="332" t="s">
        <v>206</v>
      </c>
      <c r="B254" s="10">
        <v>44024</v>
      </c>
      <c r="C254" s="11">
        <v>7</v>
      </c>
      <c r="D254" s="332" t="s">
        <v>207</v>
      </c>
      <c r="E254" s="332" t="s">
        <v>247</v>
      </c>
      <c r="F254" s="332" t="s">
        <v>248</v>
      </c>
      <c r="G254" s="12">
        <v>0.3848937268518518</v>
      </c>
      <c r="H254" s="4">
        <v>5316</v>
      </c>
      <c r="I254" s="332" t="s">
        <v>215</v>
      </c>
      <c r="J254" s="4">
        <v>136</v>
      </c>
      <c r="K254" s="332" t="s">
        <v>236</v>
      </c>
      <c r="L254" s="332" t="s">
        <v>63</v>
      </c>
      <c r="M254" s="332" t="s">
        <v>218</v>
      </c>
      <c r="N254" s="332" t="s">
        <v>162</v>
      </c>
      <c r="O254" s="332" t="s">
        <v>218</v>
      </c>
      <c r="P254" s="332" t="s">
        <v>17</v>
      </c>
      <c r="R254" s="332" t="s">
        <v>144</v>
      </c>
      <c r="S254">
        <v>530</v>
      </c>
      <c r="T254" s="35">
        <v>1.8999999999999999</v>
      </c>
      <c r="AP254">
        <v>632</v>
      </c>
      <c r="AQ254">
        <v>1097</v>
      </c>
      <c r="AR254" s="332" t="s">
        <v>695</v>
      </c>
      <c r="AS254" s="332" t="s">
        <v>696</v>
      </c>
      <c r="AT254" s="332" t="s">
        <v>697</v>
      </c>
      <c r="AU254" s="332" t="s">
        <v>698</v>
      </c>
      <c r="AV254" s="332" t="s">
        <v>699</v>
      </c>
      <c r="AW254" s="332" t="s">
        <v>700</v>
      </c>
      <c r="AX254" s="332" t="s">
        <v>701</v>
      </c>
      <c r="AY254" s="332" t="s">
        <v>702</v>
      </c>
      <c r="AZ254" s="332" t="s">
        <v>703</v>
      </c>
      <c r="BA254" s="332" t="s">
        <v>704</v>
      </c>
      <c r="BB254" s="332" t="s">
        <v>705</v>
      </c>
      <c r="BC254" s="332" t="s">
        <v>706</v>
      </c>
      <c r="BD254" s="332" t="s">
        <v>707</v>
      </c>
      <c r="BE254" s="332" t="s">
        <v>708</v>
      </c>
      <c r="BF254" s="332" t="s">
        <v>709</v>
      </c>
      <c r="BG254" s="332" t="s">
        <v>710</v>
      </c>
      <c r="BH254" s="332" t="s">
        <v>711</v>
      </c>
      <c r="BI254" s="332" t="s">
        <v>712</v>
      </c>
      <c r="BJ254" s="332" t="s">
        <v>713</v>
      </c>
      <c r="BK254" s="332" t="s">
        <v>714</v>
      </c>
      <c r="BL254" s="332" t="s">
        <v>715</v>
      </c>
    </row>
    <row r="255" x14ac:dyDescent="0.25">
      <c r="A255" s="332" t="s">
        <v>206</v>
      </c>
      <c r="B255" s="10">
        <v>44024</v>
      </c>
      <c r="C255" s="11">
        <v>7</v>
      </c>
      <c r="D255" s="332" t="s">
        <v>207</v>
      </c>
      <c r="E255" s="332" t="s">
        <v>247</v>
      </c>
      <c r="F255" s="332" t="s">
        <v>248</v>
      </c>
      <c r="G255" s="12">
        <v>0.38505361111111114</v>
      </c>
      <c r="H255" s="4">
        <v>5406</v>
      </c>
      <c r="I255" s="332" t="s">
        <v>215</v>
      </c>
      <c r="J255" s="4">
        <v>137</v>
      </c>
      <c r="K255" s="332" t="s">
        <v>236</v>
      </c>
      <c r="L255" s="332" t="s">
        <v>66</v>
      </c>
      <c r="M255" s="332" t="s">
        <v>218</v>
      </c>
      <c r="N255" s="332" t="s">
        <v>163</v>
      </c>
      <c r="O255" s="332" t="s">
        <v>218</v>
      </c>
      <c r="P255" s="332" t="s">
        <v>17</v>
      </c>
      <c r="R255" s="332" t="s">
        <v>144</v>
      </c>
      <c r="S255">
        <v>525</v>
      </c>
      <c r="T255" s="35">
        <v>1.8899999999999999</v>
      </c>
      <c r="AP255">
        <v>2865</v>
      </c>
      <c r="AQ255">
        <v>975</v>
      </c>
      <c r="AR255" s="332" t="s">
        <v>716</v>
      </c>
      <c r="AS255" s="332" t="s">
        <v>717</v>
      </c>
      <c r="AT255" s="332" t="s">
        <v>718</v>
      </c>
      <c r="AU255" s="332" t="s">
        <v>719</v>
      </c>
      <c r="AV255" s="332" t="s">
        <v>720</v>
      </c>
      <c r="AW255" s="332" t="s">
        <v>721</v>
      </c>
      <c r="AX255" s="332" t="s">
        <v>722</v>
      </c>
      <c r="AY255" s="332" t="s">
        <v>723</v>
      </c>
      <c r="AZ255" s="332" t="s">
        <v>724</v>
      </c>
      <c r="BA255" s="332" t="s">
        <v>725</v>
      </c>
      <c r="BB255" s="332" t="s">
        <v>726</v>
      </c>
      <c r="BC255" s="332" t="s">
        <v>727</v>
      </c>
      <c r="BD255" s="332" t="s">
        <v>728</v>
      </c>
      <c r="BE255" s="332" t="s">
        <v>729</v>
      </c>
      <c r="BF255" s="332" t="s">
        <v>730</v>
      </c>
      <c r="BG255" s="332" t="s">
        <v>731</v>
      </c>
      <c r="BH255" s="332" t="s">
        <v>731</v>
      </c>
      <c r="BI255" s="332" t="s">
        <v>732</v>
      </c>
    </row>
    <row r="256" x14ac:dyDescent="0.25">
      <c r="A256" s="332" t="s">
        <v>206</v>
      </c>
      <c r="B256" s="10">
        <v>44024</v>
      </c>
      <c r="C256" s="11">
        <v>7</v>
      </c>
      <c r="D256" s="332" t="s">
        <v>207</v>
      </c>
      <c r="E256" s="332" t="s">
        <v>247</v>
      </c>
      <c r="F256" s="332" t="s">
        <v>248</v>
      </c>
      <c r="G256" s="12">
        <v>0.38506428240740737</v>
      </c>
      <c r="H256" s="4">
        <v>5412</v>
      </c>
      <c r="I256" s="332" t="s">
        <v>215</v>
      </c>
      <c r="J256" s="4">
        <v>138</v>
      </c>
      <c r="K256" s="332" t="s">
        <v>232</v>
      </c>
      <c r="L256" s="332" t="s">
        <v>66</v>
      </c>
      <c r="M256" s="332" t="s">
        <v>218</v>
      </c>
      <c r="N256" s="332" t="s">
        <v>163</v>
      </c>
      <c r="O256" s="332" t="s">
        <v>218</v>
      </c>
      <c r="P256" s="332" t="s">
        <v>17</v>
      </c>
      <c r="R256" s="332" t="s">
        <v>144</v>
      </c>
      <c r="S256">
        <v>525</v>
      </c>
      <c r="T256" s="35">
        <v>1.8899999999999999</v>
      </c>
      <c r="AP256">
        <v>2665</v>
      </c>
      <c r="AQ256">
        <v>980</v>
      </c>
      <c r="AR256" s="332" t="s">
        <v>733</v>
      </c>
      <c r="AS256" s="332" t="s">
        <v>734</v>
      </c>
      <c r="AT256" s="332" t="s">
        <v>735</v>
      </c>
      <c r="AU256" s="332" t="s">
        <v>736</v>
      </c>
      <c r="AV256" s="332" t="s">
        <v>737</v>
      </c>
      <c r="AW256" s="332" t="s">
        <v>738</v>
      </c>
      <c r="AX256" s="332" t="s">
        <v>739</v>
      </c>
      <c r="AY256" s="332" t="s">
        <v>740</v>
      </c>
      <c r="AZ256" s="332" t="s">
        <v>741</v>
      </c>
      <c r="BA256" s="332" t="s">
        <v>742</v>
      </c>
      <c r="BB256" s="332" t="s">
        <v>743</v>
      </c>
      <c r="BC256" s="332" t="s">
        <v>743</v>
      </c>
    </row>
    <row r="257" hidden="true" x14ac:dyDescent="0.25">
      <c r="A257" s="332" t="s">
        <v>206</v>
      </c>
      <c r="B257" s="10">
        <v>44024</v>
      </c>
      <c r="C257" s="11">
        <v>7</v>
      </c>
      <c r="D257" s="332" t="s">
        <v>207</v>
      </c>
      <c r="E257" s="332" t="s">
        <v>247</v>
      </c>
      <c r="F257" s="332" t="s">
        <v>248</v>
      </c>
      <c r="G257" s="12">
        <v>0.38517263888888892</v>
      </c>
      <c r="H257" s="4">
        <v>5473</v>
      </c>
      <c r="I257" s="332" t="s">
        <v>215</v>
      </c>
      <c r="J257" s="4">
        <v>139</v>
      </c>
      <c r="K257" s="332" t="s">
        <v>216</v>
      </c>
      <c r="L257" s="332" t="s">
        <v>116</v>
      </c>
      <c r="M257" s="332" t="s">
        <v>217</v>
      </c>
      <c r="N257" s="332" t="s">
        <v>154</v>
      </c>
      <c r="O257" s="332" t="s">
        <v>218</v>
      </c>
      <c r="P257" s="332" t="s">
        <v>17</v>
      </c>
      <c r="AP257">
        <v>476</v>
      </c>
      <c r="AQ257">
        <v>1046</v>
      </c>
    </row>
    <row r="258" hidden="true" x14ac:dyDescent="0.25">
      <c r="A258" s="332" t="s">
        <v>206</v>
      </c>
      <c r="B258" s="10">
        <v>44024</v>
      </c>
      <c r="C258" s="11">
        <v>7</v>
      </c>
      <c r="D258" s="332" t="s">
        <v>207</v>
      </c>
      <c r="E258" s="332" t="s">
        <v>247</v>
      </c>
      <c r="F258" s="332" t="s">
        <v>248</v>
      </c>
      <c r="G258" s="12">
        <v>0.38517263888888892</v>
      </c>
      <c r="H258" s="4">
        <v>5473</v>
      </c>
      <c r="I258" s="332" t="s">
        <v>215</v>
      </c>
      <c r="J258" s="4">
        <v>140</v>
      </c>
      <c r="K258" s="332" t="s">
        <v>216</v>
      </c>
      <c r="L258" s="332" t="s">
        <v>116</v>
      </c>
      <c r="M258" s="332" t="s">
        <v>217</v>
      </c>
      <c r="N258" s="332" t="s">
        <v>154</v>
      </c>
      <c r="O258" s="332" t="s">
        <v>218</v>
      </c>
      <c r="P258" s="332" t="s">
        <v>17</v>
      </c>
      <c r="AP258">
        <v>384</v>
      </c>
      <c r="AQ258">
        <v>1125</v>
      </c>
    </row>
    <row r="259" hidden="true" x14ac:dyDescent="0.25">
      <c r="A259" s="332" t="s">
        <v>206</v>
      </c>
      <c r="B259" s="10">
        <v>44024</v>
      </c>
      <c r="C259" s="11">
        <v>7</v>
      </c>
      <c r="D259" s="332" t="s">
        <v>207</v>
      </c>
      <c r="E259" s="332" t="s">
        <v>247</v>
      </c>
      <c r="F259" s="332" t="s">
        <v>248</v>
      </c>
      <c r="G259" s="12">
        <v>0.38517263888888892</v>
      </c>
      <c r="H259" s="4">
        <v>5473</v>
      </c>
      <c r="I259" s="332" t="s">
        <v>215</v>
      </c>
      <c r="J259" s="4">
        <v>141</v>
      </c>
      <c r="K259" s="332" t="s">
        <v>216</v>
      </c>
      <c r="L259" s="332" t="s">
        <v>116</v>
      </c>
      <c r="M259" s="332" t="s">
        <v>217</v>
      </c>
      <c r="N259" s="332" t="s">
        <v>154</v>
      </c>
      <c r="O259" s="332" t="s">
        <v>218</v>
      </c>
      <c r="P259" s="332" t="s">
        <v>17</v>
      </c>
      <c r="AP259">
        <v>334</v>
      </c>
      <c r="AQ259">
        <v>1202</v>
      </c>
    </row>
    <row r="260" hidden="true" x14ac:dyDescent="0.25">
      <c r="A260" s="332" t="s">
        <v>206</v>
      </c>
      <c r="B260" s="10">
        <v>44024</v>
      </c>
      <c r="C260" s="11">
        <v>7</v>
      </c>
      <c r="D260" s="332" t="s">
        <v>207</v>
      </c>
      <c r="E260" s="332" t="s">
        <v>247</v>
      </c>
      <c r="F260" s="332" t="s">
        <v>212</v>
      </c>
      <c r="G260" s="12">
        <v>0.38522201137339407</v>
      </c>
      <c r="H260" s="4">
        <v>5501</v>
      </c>
      <c r="I260" s="332" t="s">
        <v>213</v>
      </c>
      <c r="J260" s="332" t="s">
        <v>263</v>
      </c>
      <c r="Q260" s="2">
        <v>1</v>
      </c>
      <c r="AP260">
        <v>1</v>
      </c>
      <c r="AQ260">
        <v>1</v>
      </c>
    </row>
    <row r="261" hidden="true" x14ac:dyDescent="0.25">
      <c r="A261" s="332" t="s">
        <v>206</v>
      </c>
      <c r="B261" s="10">
        <v>44024</v>
      </c>
      <c r="C261" s="11">
        <v>7</v>
      </c>
      <c r="D261" s="332" t="s">
        <v>207</v>
      </c>
      <c r="E261" s="332" t="s">
        <v>247</v>
      </c>
      <c r="F261" s="332" t="s">
        <v>248</v>
      </c>
      <c r="G261" s="12">
        <v>0.3858121990740741</v>
      </c>
      <c r="H261" s="4">
        <v>5833</v>
      </c>
      <c r="I261" s="332" t="s">
        <v>215</v>
      </c>
      <c r="J261" s="4">
        <v>142</v>
      </c>
      <c r="K261" s="332" t="s">
        <v>216</v>
      </c>
      <c r="L261" s="332" t="s">
        <v>116</v>
      </c>
      <c r="M261" s="332" t="s">
        <v>217</v>
      </c>
      <c r="N261" s="332" t="s">
        <v>154</v>
      </c>
      <c r="O261" s="332" t="s">
        <v>218</v>
      </c>
      <c r="P261" s="332" t="s">
        <v>17</v>
      </c>
      <c r="AP261">
        <v>270</v>
      </c>
      <c r="AQ261">
        <v>989</v>
      </c>
    </row>
    <row r="262" hidden="true" x14ac:dyDescent="0.25">
      <c r="A262" s="332" t="s">
        <v>206</v>
      </c>
      <c r="B262" s="10">
        <v>44024</v>
      </c>
      <c r="C262" s="11">
        <v>7</v>
      </c>
      <c r="D262" s="332" t="s">
        <v>207</v>
      </c>
      <c r="E262" s="332" t="s">
        <v>247</v>
      </c>
      <c r="F262" s="332" t="s">
        <v>248</v>
      </c>
      <c r="G262" s="12">
        <v>0.38598986111111117</v>
      </c>
      <c r="H262" s="4">
        <v>5933</v>
      </c>
      <c r="I262" s="332" t="s">
        <v>215</v>
      </c>
      <c r="J262" s="4">
        <v>144</v>
      </c>
      <c r="K262" s="332" t="s">
        <v>216</v>
      </c>
      <c r="L262" s="332" t="s">
        <v>116</v>
      </c>
      <c r="M262" s="332" t="s">
        <v>217</v>
      </c>
      <c r="N262" s="332" t="s">
        <v>154</v>
      </c>
      <c r="O262" s="332" t="s">
        <v>218</v>
      </c>
      <c r="P262" s="332" t="s">
        <v>17</v>
      </c>
      <c r="AP262">
        <v>389</v>
      </c>
      <c r="AQ262">
        <v>962</v>
      </c>
    </row>
    <row r="263" hidden="true" x14ac:dyDescent="0.25">
      <c r="A263" s="332" t="s">
        <v>206</v>
      </c>
      <c r="B263" s="10">
        <v>44024</v>
      </c>
      <c r="C263" s="11">
        <v>7</v>
      </c>
      <c r="D263" s="332" t="s">
        <v>207</v>
      </c>
      <c r="E263" s="332" t="s">
        <v>247</v>
      </c>
      <c r="F263" s="332" t="s">
        <v>212</v>
      </c>
      <c r="G263" s="12">
        <v>0.38611024557232215</v>
      </c>
      <c r="H263" s="4">
        <v>6001</v>
      </c>
      <c r="I263" s="332" t="s">
        <v>213</v>
      </c>
      <c r="J263" s="332" t="s">
        <v>264</v>
      </c>
      <c r="Q263" s="2">
        <v>1</v>
      </c>
      <c r="AP263">
        <v>1</v>
      </c>
      <c r="AQ263">
        <v>1</v>
      </c>
    </row>
    <row r="264" x14ac:dyDescent="0.25">
      <c r="A264" s="332" t="s">
        <v>206</v>
      </c>
      <c r="B264" s="10">
        <v>44024</v>
      </c>
      <c r="C264" s="11">
        <v>7</v>
      </c>
      <c r="D264" s="332" t="s">
        <v>207</v>
      </c>
      <c r="E264" s="332" t="s">
        <v>247</v>
      </c>
      <c r="F264" s="332" t="s">
        <v>248</v>
      </c>
      <c r="G264" s="12">
        <v>0.38648728009259264</v>
      </c>
      <c r="H264" s="4">
        <v>6213</v>
      </c>
      <c r="I264" s="332" t="s">
        <v>215</v>
      </c>
      <c r="J264" s="4">
        <v>145</v>
      </c>
      <c r="K264" s="332" t="s">
        <v>223</v>
      </c>
      <c r="L264" s="332" t="s">
        <v>104</v>
      </c>
      <c r="M264" s="332" t="s">
        <v>218</v>
      </c>
      <c r="N264" s="332" t="s">
        <v>158</v>
      </c>
      <c r="O264" s="332" t="s">
        <v>218</v>
      </c>
      <c r="P264" s="332" t="s">
        <v>17</v>
      </c>
      <c r="R264" s="332" t="s">
        <v>144</v>
      </c>
      <c r="S264">
        <v>550</v>
      </c>
      <c r="T264" s="35">
        <v>1.98</v>
      </c>
      <c r="AP264">
        <v>850</v>
      </c>
      <c r="AQ264">
        <v>985</v>
      </c>
      <c r="AR264" s="332" t="s">
        <v>744</v>
      </c>
      <c r="AS264" s="332" t="s">
        <v>745</v>
      </c>
      <c r="AT264" s="332" t="s">
        <v>745</v>
      </c>
      <c r="AU264" s="332" t="s">
        <v>746</v>
      </c>
      <c r="AV264" s="332" t="s">
        <v>746</v>
      </c>
      <c r="AW264" s="332" t="s">
        <v>747</v>
      </c>
      <c r="AX264" s="332" t="s">
        <v>746</v>
      </c>
      <c r="AY264" s="332" t="s">
        <v>748</v>
      </c>
      <c r="AZ264" s="332" t="s">
        <v>749</v>
      </c>
      <c r="BA264" s="332" t="s">
        <v>750</v>
      </c>
      <c r="BB264" s="332" t="s">
        <v>751</v>
      </c>
      <c r="BC264" s="332" t="s">
        <v>750</v>
      </c>
      <c r="BD264" s="332" t="s">
        <v>752</v>
      </c>
      <c r="BE264" s="332" t="s">
        <v>753</v>
      </c>
      <c r="BF264" s="332" t="s">
        <v>754</v>
      </c>
    </row>
    <row r="265" hidden="true" x14ac:dyDescent="0.25">
      <c r="A265" s="332" t="s">
        <v>206</v>
      </c>
      <c r="B265" s="10">
        <v>44024</v>
      </c>
      <c r="C265" s="11">
        <v>7</v>
      </c>
      <c r="D265" s="332" t="s">
        <v>207</v>
      </c>
      <c r="E265" s="332" t="s">
        <v>247</v>
      </c>
      <c r="F265" s="332" t="s">
        <v>212</v>
      </c>
      <c r="G265" s="12">
        <v>0.38699847977125024</v>
      </c>
      <c r="H265" s="4">
        <v>6501</v>
      </c>
      <c r="I265" s="332" t="s">
        <v>213</v>
      </c>
      <c r="J265" s="332" t="s">
        <v>265</v>
      </c>
      <c r="Q265" s="2">
        <v>1</v>
      </c>
      <c r="AP265">
        <v>1</v>
      </c>
      <c r="AQ265">
        <v>1</v>
      </c>
    </row>
    <row r="266" hidden="true" x14ac:dyDescent="0.25">
      <c r="A266" s="332" t="s">
        <v>206</v>
      </c>
      <c r="B266" s="10">
        <v>44024</v>
      </c>
      <c r="C266" s="11">
        <v>7</v>
      </c>
      <c r="D266" s="332" t="s">
        <v>207</v>
      </c>
      <c r="E266" s="332" t="s">
        <v>247</v>
      </c>
      <c r="F266" s="332" t="s">
        <v>248</v>
      </c>
      <c r="G266" s="12">
        <v>0.38705932870370369</v>
      </c>
      <c r="H266" s="4">
        <v>6535</v>
      </c>
      <c r="I266" s="332" t="s">
        <v>215</v>
      </c>
      <c r="J266" s="4">
        <v>146</v>
      </c>
      <c r="K266" s="332" t="s">
        <v>216</v>
      </c>
      <c r="L266" s="332" t="s">
        <v>116</v>
      </c>
      <c r="M266" s="332" t="s">
        <v>217</v>
      </c>
      <c r="N266" s="332" t="s">
        <v>154</v>
      </c>
      <c r="O266" s="332" t="s">
        <v>218</v>
      </c>
      <c r="P266" s="332" t="s">
        <v>17</v>
      </c>
      <c r="AP266">
        <v>747</v>
      </c>
      <c r="AQ266">
        <v>1230</v>
      </c>
    </row>
    <row r="267" hidden="true" x14ac:dyDescent="0.25">
      <c r="A267" s="332" t="s">
        <v>206</v>
      </c>
      <c r="B267" s="10">
        <v>44024</v>
      </c>
      <c r="C267" s="11">
        <v>7</v>
      </c>
      <c r="D267" s="332" t="s">
        <v>207</v>
      </c>
      <c r="E267" s="332" t="s">
        <v>247</v>
      </c>
      <c r="F267" s="332" t="s">
        <v>248</v>
      </c>
      <c r="G267" s="12">
        <v>0.38705932870370369</v>
      </c>
      <c r="H267" s="4">
        <v>6535</v>
      </c>
      <c r="I267" s="332" t="s">
        <v>215</v>
      </c>
      <c r="J267" s="4">
        <v>147</v>
      </c>
      <c r="K267" s="332" t="s">
        <v>216</v>
      </c>
      <c r="L267" s="332" t="s">
        <v>116</v>
      </c>
      <c r="M267" s="332" t="s">
        <v>217</v>
      </c>
      <c r="N267" s="332" t="s">
        <v>154</v>
      </c>
      <c r="O267" s="332" t="s">
        <v>218</v>
      </c>
      <c r="P267" s="332" t="s">
        <v>17</v>
      </c>
      <c r="AP267">
        <v>760</v>
      </c>
      <c r="AQ267">
        <v>1295</v>
      </c>
    </row>
    <row r="268" hidden="true" x14ac:dyDescent="0.25">
      <c r="A268" s="332" t="s">
        <v>206</v>
      </c>
      <c r="B268" s="10">
        <v>44024</v>
      </c>
      <c r="C268" s="11">
        <v>7</v>
      </c>
      <c r="D268" s="332" t="s">
        <v>207</v>
      </c>
      <c r="E268" s="332" t="s">
        <v>247</v>
      </c>
      <c r="F268" s="332" t="s">
        <v>248</v>
      </c>
      <c r="G268" s="12">
        <v>0.38748035879629628</v>
      </c>
      <c r="H268" s="4">
        <v>6772</v>
      </c>
      <c r="I268" s="332" t="s">
        <v>215</v>
      </c>
      <c r="J268" s="4">
        <v>148</v>
      </c>
      <c r="K268" s="332" t="s">
        <v>216</v>
      </c>
      <c r="L268" s="332" t="s">
        <v>116</v>
      </c>
      <c r="M268" s="332" t="s">
        <v>217</v>
      </c>
      <c r="N268" s="332" t="s">
        <v>154</v>
      </c>
      <c r="O268" s="332" t="s">
        <v>218</v>
      </c>
      <c r="P268" s="332" t="s">
        <v>17</v>
      </c>
      <c r="AP268">
        <v>1046</v>
      </c>
      <c r="AQ268">
        <v>1188</v>
      </c>
    </row>
    <row r="269" hidden="true" x14ac:dyDescent="0.25">
      <c r="A269" s="332" t="s">
        <v>206</v>
      </c>
      <c r="B269" s="10">
        <v>44024</v>
      </c>
      <c r="C269" s="11">
        <v>7</v>
      </c>
      <c r="D269" s="332" t="s">
        <v>207</v>
      </c>
      <c r="E269" s="332" t="s">
        <v>247</v>
      </c>
      <c r="F269" s="332" t="s">
        <v>248</v>
      </c>
      <c r="G269" s="12">
        <v>0.38748035879629628</v>
      </c>
      <c r="H269" s="4">
        <v>6772</v>
      </c>
      <c r="I269" s="332" t="s">
        <v>215</v>
      </c>
      <c r="J269" s="4">
        <v>149</v>
      </c>
      <c r="K269" s="332" t="s">
        <v>216</v>
      </c>
      <c r="L269" s="332" t="s">
        <v>116</v>
      </c>
      <c r="M269" s="332" t="s">
        <v>217</v>
      </c>
      <c r="N269" s="332" t="s">
        <v>154</v>
      </c>
      <c r="O269" s="332" t="s">
        <v>218</v>
      </c>
      <c r="P269" s="332" t="s">
        <v>17</v>
      </c>
      <c r="AP269">
        <v>1194</v>
      </c>
      <c r="AQ269">
        <v>1220</v>
      </c>
    </row>
    <row r="270" hidden="true" x14ac:dyDescent="0.25">
      <c r="A270" s="332" t="s">
        <v>206</v>
      </c>
      <c r="B270" s="10">
        <v>44024</v>
      </c>
      <c r="C270" s="11">
        <v>7</v>
      </c>
      <c r="D270" s="332" t="s">
        <v>207</v>
      </c>
      <c r="E270" s="332" t="s">
        <v>247</v>
      </c>
      <c r="F270" s="332" t="s">
        <v>248</v>
      </c>
      <c r="G270" s="12">
        <v>0.38748035879629628</v>
      </c>
      <c r="H270" s="4">
        <v>6772</v>
      </c>
      <c r="I270" s="332" t="s">
        <v>215</v>
      </c>
      <c r="J270" s="4">
        <v>150</v>
      </c>
      <c r="K270" s="332" t="s">
        <v>216</v>
      </c>
      <c r="L270" s="332" t="s">
        <v>116</v>
      </c>
      <c r="M270" s="332" t="s">
        <v>217</v>
      </c>
      <c r="N270" s="332" t="s">
        <v>154</v>
      </c>
      <c r="O270" s="332" t="s">
        <v>218</v>
      </c>
      <c r="P270" s="332" t="s">
        <v>17</v>
      </c>
      <c r="AP270">
        <v>1040</v>
      </c>
      <c r="AQ270">
        <v>1069</v>
      </c>
    </row>
    <row r="271" hidden="true" x14ac:dyDescent="0.25">
      <c r="A271" s="332" t="s">
        <v>206</v>
      </c>
      <c r="B271" s="10">
        <v>44024</v>
      </c>
      <c r="C271" s="11">
        <v>7</v>
      </c>
      <c r="D271" s="332" t="s">
        <v>207</v>
      </c>
      <c r="E271" s="332" t="s">
        <v>247</v>
      </c>
      <c r="F271" s="332" t="s">
        <v>248</v>
      </c>
      <c r="G271" s="12">
        <v>0.38769710648148153</v>
      </c>
      <c r="H271" s="4">
        <v>6894</v>
      </c>
      <c r="I271" s="332" t="s">
        <v>215</v>
      </c>
      <c r="J271" s="4">
        <v>151</v>
      </c>
      <c r="K271" s="332" t="s">
        <v>216</v>
      </c>
      <c r="L271" s="332" t="s">
        <v>116</v>
      </c>
      <c r="M271" s="332" t="s">
        <v>217</v>
      </c>
      <c r="N271" s="332" t="s">
        <v>154</v>
      </c>
      <c r="O271" s="332" t="s">
        <v>218</v>
      </c>
      <c r="P271" s="332" t="s">
        <v>17</v>
      </c>
      <c r="AP271">
        <v>2473</v>
      </c>
      <c r="AQ271">
        <v>987</v>
      </c>
    </row>
    <row r="272" hidden="true" x14ac:dyDescent="0.25">
      <c r="A272" s="332" t="s">
        <v>206</v>
      </c>
      <c r="B272" s="10">
        <v>44024</v>
      </c>
      <c r="C272" s="11">
        <v>7</v>
      </c>
      <c r="D272" s="332" t="s">
        <v>207</v>
      </c>
      <c r="E272" s="332" t="s">
        <v>247</v>
      </c>
      <c r="F272" s="332" t="s">
        <v>248</v>
      </c>
      <c r="G272" s="12">
        <v>0.38769710648148153</v>
      </c>
      <c r="H272" s="4">
        <v>6894</v>
      </c>
      <c r="I272" s="332" t="s">
        <v>215</v>
      </c>
      <c r="J272" s="4">
        <v>152</v>
      </c>
      <c r="K272" s="332" t="s">
        <v>216</v>
      </c>
      <c r="L272" s="332" t="s">
        <v>116</v>
      </c>
      <c r="M272" s="332" t="s">
        <v>217</v>
      </c>
      <c r="N272" s="332" t="s">
        <v>154</v>
      </c>
      <c r="O272" s="332" t="s">
        <v>218</v>
      </c>
      <c r="P272" s="332" t="s">
        <v>17</v>
      </c>
      <c r="AP272">
        <v>2445</v>
      </c>
      <c r="AQ272">
        <v>996</v>
      </c>
    </row>
    <row r="273" hidden="true" x14ac:dyDescent="0.25">
      <c r="A273" s="332" t="s">
        <v>206</v>
      </c>
      <c r="B273" s="10">
        <v>44024</v>
      </c>
      <c r="C273" s="11">
        <v>7</v>
      </c>
      <c r="D273" s="332" t="s">
        <v>207</v>
      </c>
      <c r="E273" s="332" t="s">
        <v>247</v>
      </c>
      <c r="F273" s="332" t="s">
        <v>248</v>
      </c>
      <c r="G273" s="12">
        <v>0.38769710648148153</v>
      </c>
      <c r="H273" s="4">
        <v>6894</v>
      </c>
      <c r="I273" s="332" t="s">
        <v>215</v>
      </c>
      <c r="J273" s="4">
        <v>153</v>
      </c>
      <c r="K273" s="332" t="s">
        <v>216</v>
      </c>
      <c r="L273" s="332" t="s">
        <v>116</v>
      </c>
      <c r="M273" s="332" t="s">
        <v>217</v>
      </c>
      <c r="N273" s="332" t="s">
        <v>154</v>
      </c>
      <c r="O273" s="332" t="s">
        <v>218</v>
      </c>
      <c r="P273" s="332" t="s">
        <v>17</v>
      </c>
      <c r="AP273">
        <v>2424</v>
      </c>
      <c r="AQ273">
        <v>1033</v>
      </c>
    </row>
    <row r="274" hidden="true" x14ac:dyDescent="0.25">
      <c r="A274" s="332" t="s">
        <v>206</v>
      </c>
      <c r="B274" s="10">
        <v>44024</v>
      </c>
      <c r="C274" s="11">
        <v>7</v>
      </c>
      <c r="D274" s="332" t="s">
        <v>207</v>
      </c>
      <c r="E274" s="332" t="s">
        <v>247</v>
      </c>
      <c r="F274" s="332" t="s">
        <v>212</v>
      </c>
      <c r="G274" s="12">
        <v>0.38788671397017832</v>
      </c>
      <c r="H274" s="4">
        <v>7001</v>
      </c>
      <c r="I274" s="332" t="s">
        <v>213</v>
      </c>
      <c r="J274" s="332" t="s">
        <v>266</v>
      </c>
      <c r="Q274" s="2">
        <v>1</v>
      </c>
      <c r="AP274">
        <v>1</v>
      </c>
      <c r="AQ274">
        <v>1</v>
      </c>
    </row>
    <row r="275" hidden="true" x14ac:dyDescent="0.25">
      <c r="A275" s="332" t="s">
        <v>206</v>
      </c>
      <c r="B275" s="10">
        <v>44024</v>
      </c>
      <c r="C275" s="11">
        <v>7</v>
      </c>
      <c r="D275" s="332" t="s">
        <v>207</v>
      </c>
      <c r="E275" s="332" t="s">
        <v>247</v>
      </c>
      <c r="F275" s="332" t="s">
        <v>248</v>
      </c>
      <c r="G275" s="12">
        <v>0.38812704861111108</v>
      </c>
      <c r="H275" s="4">
        <v>7136</v>
      </c>
      <c r="I275" s="332" t="s">
        <v>215</v>
      </c>
      <c r="J275" s="4">
        <v>154</v>
      </c>
      <c r="K275" s="332" t="s">
        <v>216</v>
      </c>
      <c r="L275" s="332" t="s">
        <v>116</v>
      </c>
      <c r="M275" s="332" t="s">
        <v>217</v>
      </c>
      <c r="N275" s="332" t="s">
        <v>154</v>
      </c>
      <c r="O275" s="332" t="s">
        <v>218</v>
      </c>
      <c r="P275" s="332" t="s">
        <v>17</v>
      </c>
      <c r="AP275">
        <v>735</v>
      </c>
      <c r="AQ275">
        <v>1050</v>
      </c>
    </row>
    <row r="276" hidden="true" x14ac:dyDescent="0.25">
      <c r="A276" s="332" t="s">
        <v>206</v>
      </c>
      <c r="B276" s="10">
        <v>44024</v>
      </c>
      <c r="C276" s="11">
        <v>7</v>
      </c>
      <c r="D276" s="332" t="s">
        <v>207</v>
      </c>
      <c r="E276" s="332" t="s">
        <v>247</v>
      </c>
      <c r="F276" s="332" t="s">
        <v>248</v>
      </c>
      <c r="G276" s="12">
        <v>0.38812704861111108</v>
      </c>
      <c r="H276" s="4">
        <v>7136</v>
      </c>
      <c r="I276" s="332" t="s">
        <v>215</v>
      </c>
      <c r="J276" s="4">
        <v>155</v>
      </c>
      <c r="K276" s="332" t="s">
        <v>216</v>
      </c>
      <c r="L276" s="332" t="s">
        <v>116</v>
      </c>
      <c r="M276" s="332" t="s">
        <v>217</v>
      </c>
      <c r="N276" s="332" t="s">
        <v>154</v>
      </c>
      <c r="O276" s="332" t="s">
        <v>218</v>
      </c>
      <c r="P276" s="332" t="s">
        <v>17</v>
      </c>
      <c r="AP276">
        <v>850</v>
      </c>
      <c r="AQ276">
        <v>1060</v>
      </c>
    </row>
    <row r="277" hidden="true" x14ac:dyDescent="0.25">
      <c r="A277" s="332" t="s">
        <v>206</v>
      </c>
      <c r="B277" s="10">
        <v>44024</v>
      </c>
      <c r="C277" s="11">
        <v>7</v>
      </c>
      <c r="D277" s="332" t="s">
        <v>207</v>
      </c>
      <c r="E277" s="332" t="s">
        <v>247</v>
      </c>
      <c r="F277" s="332" t="s">
        <v>212</v>
      </c>
      <c r="G277" s="12">
        <v>0.3887749481691064</v>
      </c>
      <c r="H277" s="4">
        <v>7501</v>
      </c>
      <c r="I277" s="332" t="s">
        <v>213</v>
      </c>
      <c r="J277" s="332" t="s">
        <v>267</v>
      </c>
      <c r="Q277" s="2">
        <v>1</v>
      </c>
      <c r="AP277">
        <v>1</v>
      </c>
      <c r="AQ277">
        <v>1</v>
      </c>
    </row>
    <row r="278" hidden="true" x14ac:dyDescent="0.25">
      <c r="A278" s="332" t="s">
        <v>206</v>
      </c>
      <c r="B278" s="10">
        <v>44024</v>
      </c>
      <c r="C278" s="11">
        <v>7</v>
      </c>
      <c r="D278" s="332" t="s">
        <v>207</v>
      </c>
      <c r="E278" s="332" t="s">
        <v>247</v>
      </c>
      <c r="F278" s="332" t="s">
        <v>212</v>
      </c>
      <c r="G278" s="12">
        <v>0.38966318236803449</v>
      </c>
      <c r="H278" s="4">
        <v>8001</v>
      </c>
      <c r="I278" s="332" t="s">
        <v>213</v>
      </c>
      <c r="J278" s="332" t="s">
        <v>268</v>
      </c>
      <c r="Q278" s="2">
        <v>1</v>
      </c>
      <c r="AP278">
        <v>1</v>
      </c>
      <c r="AQ278">
        <v>1</v>
      </c>
    </row>
    <row r="279" x14ac:dyDescent="0.25">
      <c r="A279" s="332" t="s">
        <v>206</v>
      </c>
      <c r="B279" s="10">
        <v>44024</v>
      </c>
      <c r="C279" s="11">
        <v>7</v>
      </c>
      <c r="D279" s="332" t="s">
        <v>207</v>
      </c>
      <c r="E279" s="332" t="s">
        <v>247</v>
      </c>
      <c r="F279" s="332" t="s">
        <v>248</v>
      </c>
      <c r="G279" s="12">
        <v>0.38966603009259254</v>
      </c>
      <c r="H279" s="4">
        <v>8002</v>
      </c>
      <c r="I279" s="332" t="s">
        <v>215</v>
      </c>
      <c r="J279" s="4">
        <v>156</v>
      </c>
      <c r="K279" s="332" t="s">
        <v>236</v>
      </c>
      <c r="L279" s="332" t="s">
        <v>66</v>
      </c>
      <c r="M279" s="332" t="s">
        <v>218</v>
      </c>
      <c r="N279" s="332" t="s">
        <v>163</v>
      </c>
      <c r="O279" s="332" t="s">
        <v>218</v>
      </c>
      <c r="P279" s="332" t="s">
        <v>17</v>
      </c>
      <c r="R279" s="332" t="s">
        <v>144</v>
      </c>
      <c r="S279">
        <v>535</v>
      </c>
      <c r="T279" s="35">
        <v>1.9199999999999999</v>
      </c>
      <c r="AP279">
        <v>797</v>
      </c>
      <c r="AQ279">
        <v>952</v>
      </c>
      <c r="AR279" s="332" t="s">
        <v>755</v>
      </c>
      <c r="AS279" s="332" t="s">
        <v>756</v>
      </c>
      <c r="AT279" s="332" t="s">
        <v>757</v>
      </c>
      <c r="AU279" s="332" t="s">
        <v>758</v>
      </c>
      <c r="AV279" s="332" t="s">
        <v>759</v>
      </c>
      <c r="AW279" s="332" t="s">
        <v>760</v>
      </c>
      <c r="AX279" s="332" t="s">
        <v>761</v>
      </c>
      <c r="AY279" s="332" t="s">
        <v>762</v>
      </c>
      <c r="AZ279" s="332" t="s">
        <v>763</v>
      </c>
      <c r="BA279" s="332" t="s">
        <v>764</v>
      </c>
      <c r="BB279" s="332" t="s">
        <v>765</v>
      </c>
      <c r="BC279" s="332" t="s">
        <v>766</v>
      </c>
      <c r="BD279" s="332" t="s">
        <v>767</v>
      </c>
      <c r="BE279" s="332" t="s">
        <v>768</v>
      </c>
      <c r="BF279" s="332" t="s">
        <v>769</v>
      </c>
      <c r="BG279" s="332" t="s">
        <v>770</v>
      </c>
      <c r="BH279" s="332" t="s">
        <v>771</v>
      </c>
      <c r="BI279" s="332" t="s">
        <v>772</v>
      </c>
    </row>
    <row r="280" x14ac:dyDescent="0.25">
      <c r="A280" s="332" t="s">
        <v>206</v>
      </c>
      <c r="B280" s="10">
        <v>44024</v>
      </c>
      <c r="C280" s="11">
        <v>7</v>
      </c>
      <c r="D280" s="332" t="s">
        <v>207</v>
      </c>
      <c r="E280" s="332" t="s">
        <v>247</v>
      </c>
      <c r="F280" s="332" t="s">
        <v>248</v>
      </c>
      <c r="G280" s="12">
        <v>0.38966603009259254</v>
      </c>
      <c r="H280" s="4">
        <v>8002</v>
      </c>
      <c r="I280" s="332" t="s">
        <v>215</v>
      </c>
      <c r="J280" s="4">
        <v>157</v>
      </c>
      <c r="K280" s="332" t="s">
        <v>236</v>
      </c>
      <c r="L280" s="332" t="s">
        <v>66</v>
      </c>
      <c r="M280" s="332" t="s">
        <v>218</v>
      </c>
      <c r="N280" s="332" t="s">
        <v>163</v>
      </c>
      <c r="O280" s="332" t="s">
        <v>218</v>
      </c>
      <c r="P280" s="332" t="s">
        <v>17</v>
      </c>
      <c r="R280" s="332" t="s">
        <v>144</v>
      </c>
      <c r="S280">
        <v>535</v>
      </c>
      <c r="T280" s="35">
        <v>1.9199999999999999</v>
      </c>
      <c r="AP280">
        <v>865</v>
      </c>
      <c r="AQ280">
        <v>1032</v>
      </c>
      <c r="AR280" s="332" t="s">
        <v>773</v>
      </c>
      <c r="AS280" s="332" t="s">
        <v>774</v>
      </c>
      <c r="AT280" s="332" t="s">
        <v>775</v>
      </c>
      <c r="AU280" s="332" t="s">
        <v>776</v>
      </c>
      <c r="AV280" s="332" t="s">
        <v>777</v>
      </c>
      <c r="AW280" s="332" t="s">
        <v>778</v>
      </c>
      <c r="AX280" s="332" t="s">
        <v>779</v>
      </c>
      <c r="AY280" s="332" t="s">
        <v>780</v>
      </c>
      <c r="AZ280" s="332" t="s">
        <v>781</v>
      </c>
      <c r="BA280" s="332" t="s">
        <v>782</v>
      </c>
      <c r="BB280" s="332" t="s">
        <v>783</v>
      </c>
      <c r="BC280" s="332" t="s">
        <v>784</v>
      </c>
      <c r="BD280" s="332" t="s">
        <v>785</v>
      </c>
      <c r="BE280" s="332" t="s">
        <v>786</v>
      </c>
      <c r="BF280" s="332" t="s">
        <v>787</v>
      </c>
      <c r="BG280" s="332" t="s">
        <v>788</v>
      </c>
      <c r="BH280" s="332" t="s">
        <v>789</v>
      </c>
      <c r="BI280" s="332" t="s">
        <v>790</v>
      </c>
    </row>
    <row r="281" x14ac:dyDescent="0.25">
      <c r="A281" s="332" t="s">
        <v>206</v>
      </c>
      <c r="B281" s="10">
        <v>44024</v>
      </c>
      <c r="C281" s="11">
        <v>7</v>
      </c>
      <c r="D281" s="332" t="s">
        <v>207</v>
      </c>
      <c r="E281" s="332" t="s">
        <v>247</v>
      </c>
      <c r="F281" s="332" t="s">
        <v>248</v>
      </c>
      <c r="G281" s="12">
        <v>0.38966603009259254</v>
      </c>
      <c r="H281" s="4">
        <v>8002</v>
      </c>
      <c r="I281" s="332" t="s">
        <v>215</v>
      </c>
      <c r="J281" s="4">
        <v>158</v>
      </c>
      <c r="K281" s="332" t="s">
        <v>236</v>
      </c>
      <c r="L281" s="332" t="s">
        <v>66</v>
      </c>
      <c r="M281" s="332" t="s">
        <v>218</v>
      </c>
      <c r="N281" s="332" t="s">
        <v>163</v>
      </c>
      <c r="O281" s="332" t="s">
        <v>218</v>
      </c>
      <c r="P281" s="332" t="s">
        <v>17</v>
      </c>
      <c r="R281" s="332" t="s">
        <v>144</v>
      </c>
      <c r="S281">
        <v>535</v>
      </c>
      <c r="T281" s="35">
        <v>1.9199999999999999</v>
      </c>
      <c r="AP281">
        <v>935</v>
      </c>
      <c r="AQ281">
        <v>1140</v>
      </c>
      <c r="AR281" s="332" t="s">
        <v>791</v>
      </c>
      <c r="AS281" s="332" t="s">
        <v>792</v>
      </c>
      <c r="AT281" s="332" t="s">
        <v>793</v>
      </c>
      <c r="AU281" s="332" t="s">
        <v>794</v>
      </c>
      <c r="AV281" s="332" t="s">
        <v>795</v>
      </c>
      <c r="AW281" s="332" t="s">
        <v>796</v>
      </c>
      <c r="AX281" s="332" t="s">
        <v>797</v>
      </c>
      <c r="AY281" s="332" t="s">
        <v>798</v>
      </c>
      <c r="AZ281" s="332" t="s">
        <v>799</v>
      </c>
      <c r="BA281" s="332" t="s">
        <v>800</v>
      </c>
      <c r="BB281" s="332" t="s">
        <v>801</v>
      </c>
      <c r="BC281" s="332" t="s">
        <v>802</v>
      </c>
      <c r="BD281" s="332" t="s">
        <v>803</v>
      </c>
      <c r="BE281" s="332" t="s">
        <v>804</v>
      </c>
      <c r="BF281" s="332" t="s">
        <v>805</v>
      </c>
      <c r="BG281" s="332" t="s">
        <v>806</v>
      </c>
      <c r="BH281" s="332" t="s">
        <v>807</v>
      </c>
      <c r="BI281" s="332" t="s">
        <v>808</v>
      </c>
    </row>
    <row r="282" x14ac:dyDescent="0.25">
      <c r="A282" s="332" t="s">
        <v>206</v>
      </c>
      <c r="B282" s="10">
        <v>44024</v>
      </c>
      <c r="C282" s="11">
        <v>7</v>
      </c>
      <c r="D282" s="332" t="s">
        <v>207</v>
      </c>
      <c r="E282" s="332" t="s">
        <v>247</v>
      </c>
      <c r="F282" s="332" t="s">
        <v>248</v>
      </c>
      <c r="G282" s="12">
        <v>0.38966603009259254</v>
      </c>
      <c r="H282" s="4">
        <v>8002</v>
      </c>
      <c r="I282" s="332" t="s">
        <v>215</v>
      </c>
      <c r="J282" s="4">
        <v>159</v>
      </c>
      <c r="K282" s="332" t="s">
        <v>236</v>
      </c>
      <c r="L282" s="332" t="s">
        <v>66</v>
      </c>
      <c r="M282" s="332" t="s">
        <v>218</v>
      </c>
      <c r="N282" s="332" t="s">
        <v>163</v>
      </c>
      <c r="O282" s="332" t="s">
        <v>218</v>
      </c>
      <c r="P282" s="332" t="s">
        <v>17</v>
      </c>
      <c r="R282" s="332" t="s">
        <v>144</v>
      </c>
      <c r="S282">
        <v>535</v>
      </c>
      <c r="T282" s="35">
        <v>1.9199999999999999</v>
      </c>
      <c r="AP282">
        <v>1102</v>
      </c>
      <c r="AQ282">
        <v>1270</v>
      </c>
      <c r="AR282" s="332" t="s">
        <v>809</v>
      </c>
      <c r="AS282" s="332" t="s">
        <v>810</v>
      </c>
      <c r="AT282" s="332" t="s">
        <v>811</v>
      </c>
      <c r="AU282" s="332" t="s">
        <v>812</v>
      </c>
      <c r="AV282" s="332" t="s">
        <v>813</v>
      </c>
      <c r="AW282" s="332" t="s">
        <v>814</v>
      </c>
      <c r="AX282" s="332" t="s">
        <v>815</v>
      </c>
      <c r="AY282" s="332" t="s">
        <v>816</v>
      </c>
      <c r="AZ282" s="332" t="s">
        <v>817</v>
      </c>
      <c r="BA282" s="332" t="s">
        <v>818</v>
      </c>
      <c r="BB282" s="332" t="s">
        <v>819</v>
      </c>
      <c r="BC282" s="332" t="s">
        <v>820</v>
      </c>
      <c r="BD282" s="332" t="s">
        <v>821</v>
      </c>
      <c r="BE282" s="332" t="s">
        <v>822</v>
      </c>
      <c r="BF282" s="332" t="s">
        <v>823</v>
      </c>
      <c r="BG282" s="332" t="s">
        <v>824</v>
      </c>
      <c r="BH282" s="332" t="s">
        <v>825</v>
      </c>
      <c r="BI282" s="332" t="s">
        <v>826</v>
      </c>
    </row>
    <row r="283" x14ac:dyDescent="0.25">
      <c r="A283" s="332" t="s">
        <v>206</v>
      </c>
      <c r="B283" s="10">
        <v>44024</v>
      </c>
      <c r="C283" s="11">
        <v>7</v>
      </c>
      <c r="D283" s="332" t="s">
        <v>207</v>
      </c>
      <c r="E283" s="332" t="s">
        <v>247</v>
      </c>
      <c r="F283" s="332" t="s">
        <v>248</v>
      </c>
      <c r="G283" s="12">
        <v>0.38966958333333329</v>
      </c>
      <c r="H283" s="4">
        <v>8004</v>
      </c>
      <c r="I283" s="332" t="s">
        <v>215</v>
      </c>
      <c r="J283" s="4">
        <v>161</v>
      </c>
      <c r="K283" s="332" t="s">
        <v>229</v>
      </c>
      <c r="L283" s="332" t="s">
        <v>66</v>
      </c>
      <c r="M283" s="332" t="s">
        <v>218</v>
      </c>
      <c r="N283" s="332" t="s">
        <v>163</v>
      </c>
      <c r="O283" s="332" t="s">
        <v>218</v>
      </c>
      <c r="P283" s="332" t="s">
        <v>17</v>
      </c>
      <c r="R283" s="332" t="s">
        <v>144</v>
      </c>
      <c r="S283">
        <v>535</v>
      </c>
      <c r="T283" s="35">
        <v>1.9199999999999999</v>
      </c>
      <c r="AP283">
        <v>2940</v>
      </c>
      <c r="AQ283">
        <v>1192</v>
      </c>
      <c r="AR283" s="332" t="s">
        <v>827</v>
      </c>
      <c r="AS283" s="332" t="s">
        <v>828</v>
      </c>
      <c r="AT283" s="332" t="s">
        <v>829</v>
      </c>
      <c r="AU283" s="332" t="s">
        <v>830</v>
      </c>
      <c r="AV283" s="332" t="s">
        <v>831</v>
      </c>
      <c r="AW283" s="332" t="s">
        <v>832</v>
      </c>
      <c r="AX283" s="332" t="s">
        <v>833</v>
      </c>
      <c r="AY283" s="332" t="s">
        <v>834</v>
      </c>
      <c r="AZ283" s="332" t="s">
        <v>835</v>
      </c>
      <c r="BA283" s="332" t="s">
        <v>836</v>
      </c>
      <c r="BB283" s="332" t="s">
        <v>837</v>
      </c>
      <c r="BC283" s="332" t="s">
        <v>838</v>
      </c>
      <c r="BD283" s="332" t="s">
        <v>839</v>
      </c>
      <c r="BE283" s="332" t="s">
        <v>840</v>
      </c>
      <c r="BF283" s="332" t="s">
        <v>841</v>
      </c>
    </row>
    <row r="284" x14ac:dyDescent="0.25">
      <c r="A284" s="332" t="s">
        <v>206</v>
      </c>
      <c r="B284" s="10">
        <v>44024</v>
      </c>
      <c r="C284" s="11">
        <v>7</v>
      </c>
      <c r="D284" s="332" t="s">
        <v>207</v>
      </c>
      <c r="E284" s="332" t="s">
        <v>247</v>
      </c>
      <c r="F284" s="332" t="s">
        <v>248</v>
      </c>
      <c r="G284" s="12">
        <v>0.38976376157407411</v>
      </c>
      <c r="H284" s="4">
        <v>8057</v>
      </c>
      <c r="I284" s="332" t="s">
        <v>215</v>
      </c>
      <c r="J284" s="4">
        <v>162</v>
      </c>
      <c r="K284" s="332" t="s">
        <v>230</v>
      </c>
      <c r="L284" s="332" t="s">
        <v>104</v>
      </c>
      <c r="M284" s="332" t="s">
        <v>218</v>
      </c>
      <c r="N284" s="332" t="s">
        <v>158</v>
      </c>
      <c r="O284" s="332" t="s">
        <v>218</v>
      </c>
      <c r="P284" s="332" t="s">
        <v>17</v>
      </c>
      <c r="R284" s="332" t="s">
        <v>144</v>
      </c>
      <c r="S284">
        <v>530</v>
      </c>
      <c r="T284" s="35">
        <v>1.8999999999999999</v>
      </c>
      <c r="AP284">
        <v>1660</v>
      </c>
      <c r="AQ284">
        <v>960</v>
      </c>
      <c r="AR284" s="332" t="s">
        <v>842</v>
      </c>
      <c r="AS284" s="332" t="s">
        <v>843</v>
      </c>
      <c r="AT284" s="332" t="s">
        <v>844</v>
      </c>
      <c r="AU284" s="332" t="s">
        <v>845</v>
      </c>
      <c r="AV284" s="332" t="s">
        <v>846</v>
      </c>
      <c r="AW284" s="332" t="s">
        <v>847</v>
      </c>
      <c r="AX284" s="332" t="s">
        <v>848</v>
      </c>
      <c r="AY284" s="332" t="s">
        <v>849</v>
      </c>
      <c r="AZ284" s="332" t="s">
        <v>850</v>
      </c>
      <c r="BA284" s="332" t="s">
        <v>851</v>
      </c>
      <c r="BB284" s="332" t="s">
        <v>852</v>
      </c>
      <c r="BC284" s="332" t="s">
        <v>853</v>
      </c>
      <c r="BD284" s="332" t="s">
        <v>854</v>
      </c>
      <c r="BE284" s="332" t="s">
        <v>854</v>
      </c>
      <c r="BF284" s="332" t="s">
        <v>855</v>
      </c>
      <c r="BG284" s="332" t="s">
        <v>856</v>
      </c>
      <c r="BH284" s="332" t="s">
        <v>857</v>
      </c>
      <c r="BI284" s="332" t="s">
        <v>858</v>
      </c>
    </row>
    <row r="285" x14ac:dyDescent="0.25">
      <c r="A285" s="332" t="s">
        <v>206</v>
      </c>
      <c r="B285" s="10">
        <v>44024</v>
      </c>
      <c r="C285" s="11">
        <v>7</v>
      </c>
      <c r="D285" s="332" t="s">
        <v>207</v>
      </c>
      <c r="E285" s="332" t="s">
        <v>247</v>
      </c>
      <c r="F285" s="332" t="s">
        <v>248</v>
      </c>
      <c r="G285" s="12">
        <v>0.38984372685185181</v>
      </c>
      <c r="H285" s="4">
        <v>8102</v>
      </c>
      <c r="I285" s="332" t="s">
        <v>215</v>
      </c>
      <c r="J285" s="4">
        <v>163</v>
      </c>
      <c r="K285" s="332" t="s">
        <v>230</v>
      </c>
      <c r="L285" s="332" t="s">
        <v>109</v>
      </c>
      <c r="M285" s="332" t="s">
        <v>218</v>
      </c>
      <c r="N285" s="332" t="s">
        <v>159</v>
      </c>
      <c r="O285" s="332" t="s">
        <v>218</v>
      </c>
      <c r="P285" s="332" t="s">
        <v>17</v>
      </c>
      <c r="R285" s="332" t="s">
        <v>144</v>
      </c>
      <c r="S285">
        <v>525</v>
      </c>
      <c r="T285" s="35">
        <v>1.8899999999999999</v>
      </c>
      <c r="AP285">
        <v>1822</v>
      </c>
      <c r="AQ285">
        <v>1240</v>
      </c>
      <c r="AR285" s="332" t="s">
        <v>859</v>
      </c>
      <c r="AS285" s="332" t="s">
        <v>860</v>
      </c>
      <c r="AT285" s="332" t="s">
        <v>861</v>
      </c>
      <c r="AU285" s="332" t="s">
        <v>862</v>
      </c>
      <c r="AV285" s="332" t="s">
        <v>863</v>
      </c>
      <c r="AW285" s="332" t="s">
        <v>864</v>
      </c>
      <c r="AX285" s="332" t="s">
        <v>865</v>
      </c>
      <c r="AY285" s="332" t="s">
        <v>866</v>
      </c>
      <c r="AZ285" s="332" t="s">
        <v>867</v>
      </c>
      <c r="BA285" s="332" t="s">
        <v>868</v>
      </c>
      <c r="BB285" s="332" t="s">
        <v>869</v>
      </c>
      <c r="BC285" s="332" t="s">
        <v>870</v>
      </c>
      <c r="BD285" s="332" t="s">
        <v>871</v>
      </c>
      <c r="BE285" s="332" t="s">
        <v>872</v>
      </c>
      <c r="BF285" s="332" t="s">
        <v>873</v>
      </c>
      <c r="BG285" s="332" t="s">
        <v>874</v>
      </c>
      <c r="BH285" s="332" t="s">
        <v>875</v>
      </c>
      <c r="BI285" s="332" t="s">
        <v>874</v>
      </c>
    </row>
    <row r="286" x14ac:dyDescent="0.25">
      <c r="A286" s="332" t="s">
        <v>206</v>
      </c>
      <c r="B286" s="10">
        <v>44024</v>
      </c>
      <c r="C286" s="11">
        <v>7</v>
      </c>
      <c r="D286" s="332" t="s">
        <v>207</v>
      </c>
      <c r="E286" s="332" t="s">
        <v>247</v>
      </c>
      <c r="F286" s="332" t="s">
        <v>248</v>
      </c>
      <c r="G286" s="12">
        <v>0.38988815972222218</v>
      </c>
      <c r="H286" s="4">
        <v>8127</v>
      </c>
      <c r="I286" s="332" t="s">
        <v>215</v>
      </c>
      <c r="J286" s="4">
        <v>164</v>
      </c>
      <c r="K286" s="332" t="s">
        <v>223</v>
      </c>
      <c r="L286" s="332" t="s">
        <v>104</v>
      </c>
      <c r="M286" s="332" t="s">
        <v>218</v>
      </c>
      <c r="N286" s="332" t="s">
        <v>158</v>
      </c>
      <c r="O286" s="332" t="s">
        <v>218</v>
      </c>
      <c r="P286" s="332" t="s">
        <v>17</v>
      </c>
      <c r="R286" s="332" t="s">
        <v>144</v>
      </c>
      <c r="S286">
        <v>525</v>
      </c>
      <c r="T286" s="35">
        <v>1.8899999999999999</v>
      </c>
      <c r="AP286">
        <v>3227</v>
      </c>
      <c r="AQ286">
        <v>1092</v>
      </c>
      <c r="AR286" s="332" t="s">
        <v>876</v>
      </c>
      <c r="AS286" s="332" t="s">
        <v>877</v>
      </c>
      <c r="AT286" s="332" t="s">
        <v>878</v>
      </c>
      <c r="AU286" s="332" t="s">
        <v>879</v>
      </c>
      <c r="AV286" s="332" t="s">
        <v>880</v>
      </c>
      <c r="AW286" s="332" t="s">
        <v>881</v>
      </c>
      <c r="AX286" s="332" t="s">
        <v>882</v>
      </c>
      <c r="AY286" s="332" t="s">
        <v>883</v>
      </c>
      <c r="AZ286" s="332" t="s">
        <v>884</v>
      </c>
    </row>
    <row r="287" hidden="true" x14ac:dyDescent="0.25">
      <c r="A287" s="332" t="s">
        <v>206</v>
      </c>
      <c r="B287" s="10">
        <v>44024</v>
      </c>
      <c r="C287" s="11">
        <v>7</v>
      </c>
      <c r="D287" s="332" t="s">
        <v>207</v>
      </c>
      <c r="E287" s="332" t="s">
        <v>247</v>
      </c>
      <c r="F287" s="332" t="s">
        <v>212</v>
      </c>
      <c r="G287" s="12">
        <v>0.39055141656696252</v>
      </c>
      <c r="H287" s="4">
        <v>8501</v>
      </c>
      <c r="I287" s="332" t="s">
        <v>213</v>
      </c>
      <c r="J287" s="332" t="s">
        <v>269</v>
      </c>
      <c r="Q287" s="2">
        <v>1</v>
      </c>
      <c r="AP287">
        <v>1</v>
      </c>
      <c r="AQ287">
        <v>1</v>
      </c>
    </row>
    <row r="288" x14ac:dyDescent="0.25">
      <c r="A288" s="332" t="s">
        <v>206</v>
      </c>
      <c r="B288" s="10">
        <v>44024</v>
      </c>
      <c r="C288" s="11">
        <v>7</v>
      </c>
      <c r="D288" s="332" t="s">
        <v>207</v>
      </c>
      <c r="E288" s="332" t="s">
        <v>247</v>
      </c>
      <c r="F288" s="332" t="s">
        <v>248</v>
      </c>
      <c r="G288" s="12">
        <v>0.39062210648148149</v>
      </c>
      <c r="H288" s="4">
        <v>8540</v>
      </c>
      <c r="I288" s="332" t="s">
        <v>215</v>
      </c>
      <c r="J288" s="4">
        <v>165</v>
      </c>
      <c r="K288" s="332" t="s">
        <v>230</v>
      </c>
      <c r="L288" s="332" t="s">
        <v>104</v>
      </c>
      <c r="M288" s="332" t="s">
        <v>218</v>
      </c>
      <c r="N288" s="332" t="s">
        <v>158</v>
      </c>
      <c r="O288" s="332" t="s">
        <v>218</v>
      </c>
      <c r="P288" s="332" t="s">
        <v>17</v>
      </c>
      <c r="R288" s="332" t="s">
        <v>144</v>
      </c>
      <c r="S288">
        <v>550</v>
      </c>
      <c r="T288" s="35">
        <v>1.98</v>
      </c>
      <c r="AP288">
        <v>1180</v>
      </c>
      <c r="AQ288">
        <v>1160</v>
      </c>
      <c r="AR288" s="332" t="s">
        <v>885</v>
      </c>
      <c r="AS288" s="332" t="s">
        <v>886</v>
      </c>
      <c r="AT288" s="332" t="s">
        <v>887</v>
      </c>
      <c r="AU288" s="332" t="s">
        <v>888</v>
      </c>
      <c r="AV288" s="332" t="s">
        <v>889</v>
      </c>
      <c r="AW288" s="332" t="s">
        <v>890</v>
      </c>
      <c r="AX288" s="332" t="s">
        <v>891</v>
      </c>
      <c r="AY288" s="332" t="s">
        <v>892</v>
      </c>
      <c r="AZ288" s="332" t="s">
        <v>893</v>
      </c>
      <c r="BA288" s="332" t="s">
        <v>894</v>
      </c>
      <c r="BB288" s="332" t="s">
        <v>895</v>
      </c>
      <c r="BC288" s="332" t="s">
        <v>896</v>
      </c>
      <c r="BD288" s="332" t="s">
        <v>897</v>
      </c>
      <c r="BE288" s="332" t="s">
        <v>898</v>
      </c>
      <c r="BF288" s="332" t="s">
        <v>899</v>
      </c>
      <c r="BG288" s="332" t="s">
        <v>900</v>
      </c>
      <c r="BH288" s="332" t="s">
        <v>901</v>
      </c>
      <c r="BI288" s="332" t="s">
        <v>902</v>
      </c>
      <c r="BJ288" s="332" t="s">
        <v>903</v>
      </c>
      <c r="BK288" s="332" t="s">
        <v>904</v>
      </c>
      <c r="BL288" s="332" t="s">
        <v>887</v>
      </c>
    </row>
    <row r="289" hidden="true" x14ac:dyDescent="0.25">
      <c r="A289" s="332" t="s">
        <v>206</v>
      </c>
      <c r="B289" s="10">
        <v>44024</v>
      </c>
      <c r="C289" s="11">
        <v>7</v>
      </c>
      <c r="D289" s="332" t="s">
        <v>207</v>
      </c>
      <c r="E289" s="332" t="s">
        <v>247</v>
      </c>
      <c r="F289" s="332" t="s">
        <v>212</v>
      </c>
      <c r="G289" s="12">
        <v>0.3914396507658906</v>
      </c>
      <c r="H289" s="4">
        <v>9001</v>
      </c>
      <c r="I289" s="332" t="s">
        <v>213</v>
      </c>
      <c r="J289" s="332" t="s">
        <v>270</v>
      </c>
      <c r="Q289" s="2">
        <v>1</v>
      </c>
      <c r="AP289">
        <v>1</v>
      </c>
      <c r="AQ289">
        <v>1</v>
      </c>
    </row>
    <row r="290" hidden="true" x14ac:dyDescent="0.25">
      <c r="A290" s="332" t="s">
        <v>206</v>
      </c>
      <c r="B290" s="10">
        <v>44024</v>
      </c>
      <c r="C290" s="11">
        <v>7</v>
      </c>
      <c r="D290" s="332" t="s">
        <v>207</v>
      </c>
      <c r="E290" s="332" t="s">
        <v>247</v>
      </c>
      <c r="F290" s="332" t="s">
        <v>248</v>
      </c>
      <c r="G290" s="12">
        <v>0.39161907407407409</v>
      </c>
      <c r="H290" s="4">
        <v>9101</v>
      </c>
      <c r="I290" s="332" t="s">
        <v>245</v>
      </c>
      <c r="J290" s="4">
        <v>166</v>
      </c>
      <c r="K290" s="332" t="s">
        <v>202</v>
      </c>
      <c r="L290" s="332" t="s">
        <v>202</v>
      </c>
      <c r="N290" s="332" t="s">
        <v>202</v>
      </c>
      <c r="P290" s="332" t="s">
        <v>246</v>
      </c>
      <c r="AP290">
        <v>1645</v>
      </c>
      <c r="AQ290">
        <v>1082</v>
      </c>
    </row>
    <row r="291" hidden="true" x14ac:dyDescent="0.25">
      <c r="A291" s="332" t="s">
        <v>206</v>
      </c>
      <c r="B291" s="10">
        <v>44024</v>
      </c>
      <c r="C291" s="11">
        <v>7</v>
      </c>
      <c r="D291" s="332" t="s">
        <v>207</v>
      </c>
      <c r="E291" s="332" t="s">
        <v>271</v>
      </c>
      <c r="F291" s="332" t="s">
        <v>209</v>
      </c>
      <c r="G291" s="12">
        <v>0.39259292824074077</v>
      </c>
      <c r="H291" s="4">
        <v>1</v>
      </c>
      <c r="I291" s="332" t="s">
        <v>210</v>
      </c>
      <c r="J291" s="4">
        <v>215</v>
      </c>
      <c r="K291" s="332" t="s">
        <v>202</v>
      </c>
      <c r="L291" s="332" t="s">
        <v>202</v>
      </c>
      <c r="N291" s="332" t="s">
        <v>202</v>
      </c>
      <c r="P291" s="332" t="s">
        <v>211</v>
      </c>
      <c r="AP291">
        <v>1772</v>
      </c>
      <c r="AQ291">
        <v>1095</v>
      </c>
    </row>
    <row r="292" hidden="true" x14ac:dyDescent="0.25">
      <c r="A292" s="332" t="s">
        <v>206</v>
      </c>
      <c r="B292" s="10">
        <v>44024</v>
      </c>
      <c r="C292" s="11">
        <v>7</v>
      </c>
      <c r="D292" s="332" t="s">
        <v>207</v>
      </c>
      <c r="E292" s="332" t="s">
        <v>271</v>
      </c>
      <c r="F292" s="332" t="s">
        <v>212</v>
      </c>
      <c r="G292" s="12">
        <v>0.39259292824074077</v>
      </c>
      <c r="H292" s="4">
        <v>1</v>
      </c>
      <c r="I292" s="332" t="s">
        <v>213</v>
      </c>
      <c r="J292" s="332" t="s">
        <v>263</v>
      </c>
      <c r="Q292" s="2">
        <v>1</v>
      </c>
      <c r="AP292">
        <v>1</v>
      </c>
      <c r="AQ292">
        <v>1</v>
      </c>
    </row>
    <row r="293" x14ac:dyDescent="0.25">
      <c r="A293" s="332" t="s">
        <v>206</v>
      </c>
      <c r="B293" s="10">
        <v>44024</v>
      </c>
      <c r="C293" s="11">
        <v>7</v>
      </c>
      <c r="D293" s="332" t="s">
        <v>207</v>
      </c>
      <c r="E293" s="332" t="s">
        <v>271</v>
      </c>
      <c r="F293" s="332" t="s">
        <v>209</v>
      </c>
      <c r="G293" s="12">
        <v>0.39297322916666672</v>
      </c>
      <c r="H293" s="4">
        <v>215</v>
      </c>
      <c r="I293" s="332" t="s">
        <v>215</v>
      </c>
      <c r="J293" s="4">
        <v>216</v>
      </c>
      <c r="K293" s="332" t="s">
        <v>230</v>
      </c>
      <c r="L293" s="332" t="s">
        <v>104</v>
      </c>
      <c r="M293" s="332" t="s">
        <v>218</v>
      </c>
      <c r="N293" s="332" t="s">
        <v>158</v>
      </c>
      <c r="O293" s="332" t="s">
        <v>218</v>
      </c>
      <c r="P293" s="332" t="s">
        <v>17</v>
      </c>
      <c r="R293" s="332" t="s">
        <v>144</v>
      </c>
      <c r="S293">
        <v>545</v>
      </c>
      <c r="T293" s="35">
        <v>1.96</v>
      </c>
      <c r="AP293">
        <v>570</v>
      </c>
      <c r="AQ293">
        <v>777</v>
      </c>
      <c r="AR293" s="332" t="s">
        <v>905</v>
      </c>
      <c r="AS293" s="332" t="s">
        <v>906</v>
      </c>
      <c r="AT293" s="332" t="s">
        <v>907</v>
      </c>
      <c r="AU293" s="332" t="s">
        <v>908</v>
      </c>
      <c r="AV293" s="332" t="s">
        <v>909</v>
      </c>
      <c r="AW293" s="332" t="s">
        <v>910</v>
      </c>
      <c r="AX293" s="332" t="s">
        <v>911</v>
      </c>
      <c r="AY293" s="332" t="s">
        <v>912</v>
      </c>
      <c r="AZ293" s="332" t="s">
        <v>913</v>
      </c>
      <c r="BA293" s="332" t="s">
        <v>914</v>
      </c>
      <c r="BB293" s="332" t="s">
        <v>915</v>
      </c>
      <c r="BC293" s="332" t="s">
        <v>916</v>
      </c>
    </row>
    <row r="294" x14ac:dyDescent="0.25">
      <c r="A294" s="332" t="s">
        <v>206</v>
      </c>
      <c r="B294" s="10">
        <v>44024</v>
      </c>
      <c r="C294" s="11">
        <v>7</v>
      </c>
      <c r="D294" s="332" t="s">
        <v>207</v>
      </c>
      <c r="E294" s="332" t="s">
        <v>271</v>
      </c>
      <c r="F294" s="332" t="s">
        <v>209</v>
      </c>
      <c r="G294" s="12">
        <v>0.39306741898148151</v>
      </c>
      <c r="H294" s="4">
        <v>268</v>
      </c>
      <c r="I294" s="332" t="s">
        <v>215</v>
      </c>
      <c r="J294" s="4">
        <v>217</v>
      </c>
      <c r="K294" s="332" t="s">
        <v>230</v>
      </c>
      <c r="L294" s="332" t="s">
        <v>104</v>
      </c>
      <c r="M294" s="332" t="s">
        <v>218</v>
      </c>
      <c r="N294" s="332" t="s">
        <v>158</v>
      </c>
      <c r="O294" s="332" t="s">
        <v>218</v>
      </c>
      <c r="P294" s="332" t="s">
        <v>17</v>
      </c>
      <c r="R294" s="332" t="s">
        <v>144</v>
      </c>
      <c r="S294">
        <v>545</v>
      </c>
      <c r="T294" s="35">
        <v>1.96</v>
      </c>
      <c r="AP294">
        <v>1047</v>
      </c>
      <c r="AQ294">
        <v>932</v>
      </c>
      <c r="AR294" s="332" t="s">
        <v>917</v>
      </c>
      <c r="AS294" s="332" t="s">
        <v>918</v>
      </c>
      <c r="AT294" s="332" t="s">
        <v>919</v>
      </c>
      <c r="AU294" s="332" t="s">
        <v>920</v>
      </c>
      <c r="AV294" s="332" t="s">
        <v>920</v>
      </c>
      <c r="AW294" s="332" t="s">
        <v>921</v>
      </c>
      <c r="AX294" s="332" t="s">
        <v>922</v>
      </c>
      <c r="AY294" s="332" t="s">
        <v>923</v>
      </c>
      <c r="AZ294" s="332" t="s">
        <v>924</v>
      </c>
      <c r="BA294" s="332" t="s">
        <v>925</v>
      </c>
      <c r="BB294" s="332" t="s">
        <v>926</v>
      </c>
      <c r="BC294" s="332" t="s">
        <v>927</v>
      </c>
    </row>
    <row r="295" x14ac:dyDescent="0.25">
      <c r="A295" s="332" t="s">
        <v>206</v>
      </c>
      <c r="B295" s="10">
        <v>44024</v>
      </c>
      <c r="C295" s="11">
        <v>7</v>
      </c>
      <c r="D295" s="332" t="s">
        <v>207</v>
      </c>
      <c r="E295" s="332" t="s">
        <v>271</v>
      </c>
      <c r="F295" s="332" t="s">
        <v>209</v>
      </c>
      <c r="G295" s="12">
        <v>0.3934477199074074</v>
      </c>
      <c r="H295" s="4">
        <v>482</v>
      </c>
      <c r="I295" s="332" t="s">
        <v>215</v>
      </c>
      <c r="J295" s="4">
        <v>218</v>
      </c>
      <c r="K295" s="332" t="s">
        <v>223</v>
      </c>
      <c r="L295" s="332" t="s">
        <v>116</v>
      </c>
      <c r="M295" s="332" t="s">
        <v>217</v>
      </c>
      <c r="N295" s="332" t="s">
        <v>154</v>
      </c>
      <c r="O295" s="332" t="s">
        <v>218</v>
      </c>
      <c r="P295" s="332" t="s">
        <v>17</v>
      </c>
      <c r="R295" s="332" t="s">
        <v>144</v>
      </c>
      <c r="S295">
        <v>545</v>
      </c>
      <c r="T295" s="35">
        <v>1.96</v>
      </c>
      <c r="AP295">
        <v>1127</v>
      </c>
      <c r="AQ295">
        <v>972</v>
      </c>
      <c r="AR295" s="332" t="s">
        <v>928</v>
      </c>
      <c r="AS295" s="332" t="s">
        <v>929</v>
      </c>
      <c r="AT295" s="332" t="s">
        <v>930</v>
      </c>
      <c r="AU295" s="332" t="s">
        <v>931</v>
      </c>
      <c r="AV295" s="332" t="s">
        <v>932</v>
      </c>
      <c r="AW295" s="332" t="s">
        <v>933</v>
      </c>
      <c r="AX295" s="332" t="s">
        <v>934</v>
      </c>
      <c r="AY295" s="332" t="s">
        <v>934</v>
      </c>
      <c r="AZ295" s="332" t="s">
        <v>935</v>
      </c>
      <c r="BA295" s="332" t="s">
        <v>936</v>
      </c>
      <c r="BB295" s="332" t="s">
        <v>937</v>
      </c>
      <c r="BC295" s="332" t="s">
        <v>936</v>
      </c>
      <c r="BD295" s="332" t="s">
        <v>938</v>
      </c>
      <c r="BE295" s="332" t="s">
        <v>939</v>
      </c>
      <c r="BF295" s="332" t="s">
        <v>940</v>
      </c>
      <c r="BG295" s="332" t="s">
        <v>930</v>
      </c>
      <c r="BH295" s="332" t="s">
        <v>930</v>
      </c>
      <c r="BI295" s="332" t="s">
        <v>941</v>
      </c>
    </row>
    <row r="296" hidden="true" x14ac:dyDescent="0.25">
      <c r="A296" s="332" t="s">
        <v>206</v>
      </c>
      <c r="B296" s="10">
        <v>44024</v>
      </c>
      <c r="C296" s="11">
        <v>7</v>
      </c>
      <c r="D296" s="332" t="s">
        <v>207</v>
      </c>
      <c r="E296" s="332" t="s">
        <v>271</v>
      </c>
      <c r="F296" s="332" t="s">
        <v>212</v>
      </c>
      <c r="G296" s="12">
        <v>0.39348232479971457</v>
      </c>
      <c r="H296" s="4">
        <v>501</v>
      </c>
      <c r="I296" s="332" t="s">
        <v>213</v>
      </c>
      <c r="J296" s="332" t="s">
        <v>264</v>
      </c>
      <c r="Q296" s="2">
        <v>1</v>
      </c>
      <c r="AP296">
        <v>1</v>
      </c>
      <c r="AQ296">
        <v>1</v>
      </c>
    </row>
    <row r="297" hidden="true" x14ac:dyDescent="0.25">
      <c r="A297" s="332" t="s">
        <v>206</v>
      </c>
      <c r="B297" s="10">
        <v>44024</v>
      </c>
      <c r="C297" s="11">
        <v>7</v>
      </c>
      <c r="D297" s="332" t="s">
        <v>207</v>
      </c>
      <c r="E297" s="332" t="s">
        <v>271</v>
      </c>
      <c r="F297" s="332" t="s">
        <v>209</v>
      </c>
      <c r="G297" s="12">
        <v>0.39353834490740741</v>
      </c>
      <c r="H297" s="4">
        <v>533</v>
      </c>
      <c r="I297" s="332" t="s">
        <v>222</v>
      </c>
      <c r="J297" s="4">
        <v>219</v>
      </c>
      <c r="K297" s="332" t="s">
        <v>202</v>
      </c>
      <c r="L297" s="332" t="s">
        <v>202</v>
      </c>
      <c r="N297" s="332" t="s">
        <v>202</v>
      </c>
      <c r="P297" s="332" t="s">
        <v>21</v>
      </c>
      <c r="AP297">
        <v>2595</v>
      </c>
      <c r="AQ297">
        <v>1142</v>
      </c>
    </row>
    <row r="298" hidden="true" x14ac:dyDescent="0.25">
      <c r="A298" s="332" t="s">
        <v>206</v>
      </c>
      <c r="B298" s="10">
        <v>44024</v>
      </c>
      <c r="C298" s="11">
        <v>7</v>
      </c>
      <c r="D298" s="332" t="s">
        <v>207</v>
      </c>
      <c r="E298" s="332" t="s">
        <v>271</v>
      </c>
      <c r="F298" s="332" t="s">
        <v>209</v>
      </c>
      <c r="G298" s="12">
        <v>0.39389732638888891</v>
      </c>
      <c r="H298" s="4">
        <v>735</v>
      </c>
      <c r="I298" s="332" t="s">
        <v>215</v>
      </c>
      <c r="J298" s="4">
        <v>220</v>
      </c>
      <c r="K298" s="332" t="s">
        <v>216</v>
      </c>
      <c r="L298" s="332" t="s">
        <v>116</v>
      </c>
      <c r="M298" s="332" t="s">
        <v>217</v>
      </c>
      <c r="N298" s="332" t="s">
        <v>154</v>
      </c>
      <c r="O298" s="332" t="s">
        <v>218</v>
      </c>
      <c r="P298" s="332" t="s">
        <v>17</v>
      </c>
      <c r="AP298">
        <v>96</v>
      </c>
      <c r="AQ298">
        <v>1189</v>
      </c>
    </row>
    <row r="299" hidden="true" x14ac:dyDescent="0.25">
      <c r="A299" s="332" t="s">
        <v>206</v>
      </c>
      <c r="B299" s="10">
        <v>44024</v>
      </c>
      <c r="C299" s="11">
        <v>7</v>
      </c>
      <c r="D299" s="332" t="s">
        <v>207</v>
      </c>
      <c r="E299" s="332" t="s">
        <v>271</v>
      </c>
      <c r="F299" s="332" t="s">
        <v>209</v>
      </c>
      <c r="G299" s="12">
        <v>0.39389732638888891</v>
      </c>
      <c r="H299" s="4">
        <v>735</v>
      </c>
      <c r="I299" s="332" t="s">
        <v>215</v>
      </c>
      <c r="J299" s="4">
        <v>221</v>
      </c>
      <c r="K299" s="332" t="s">
        <v>216</v>
      </c>
      <c r="L299" s="332" t="s">
        <v>116</v>
      </c>
      <c r="M299" s="332" t="s">
        <v>217</v>
      </c>
      <c r="N299" s="332" t="s">
        <v>154</v>
      </c>
      <c r="O299" s="332" t="s">
        <v>218</v>
      </c>
      <c r="P299" s="332" t="s">
        <v>17</v>
      </c>
      <c r="AP299">
        <v>180</v>
      </c>
      <c r="AQ299">
        <v>1137</v>
      </c>
    </row>
    <row r="300" hidden="true" x14ac:dyDescent="0.25">
      <c r="A300" s="332" t="s">
        <v>206</v>
      </c>
      <c r="B300" s="10">
        <v>44024</v>
      </c>
      <c r="C300" s="11">
        <v>7</v>
      </c>
      <c r="D300" s="332" t="s">
        <v>207</v>
      </c>
      <c r="E300" s="332" t="s">
        <v>271</v>
      </c>
      <c r="F300" s="332" t="s">
        <v>209</v>
      </c>
      <c r="G300" s="12">
        <v>0.39416210648148148</v>
      </c>
      <c r="H300" s="4">
        <v>884</v>
      </c>
      <c r="I300" s="332" t="s">
        <v>215</v>
      </c>
      <c r="J300" s="4">
        <v>222</v>
      </c>
      <c r="K300" s="332" t="s">
        <v>216</v>
      </c>
      <c r="L300" s="332" t="s">
        <v>116</v>
      </c>
      <c r="M300" s="332" t="s">
        <v>217</v>
      </c>
      <c r="N300" s="332" t="s">
        <v>154</v>
      </c>
      <c r="O300" s="332" t="s">
        <v>218</v>
      </c>
      <c r="P300" s="332" t="s">
        <v>17</v>
      </c>
      <c r="AP300">
        <v>715</v>
      </c>
      <c r="AQ300">
        <v>801</v>
      </c>
    </row>
    <row r="301" x14ac:dyDescent="0.25">
      <c r="A301" s="332" t="s">
        <v>206</v>
      </c>
      <c r="B301" s="10">
        <v>44024</v>
      </c>
      <c r="C301" s="11">
        <v>7</v>
      </c>
      <c r="D301" s="332" t="s">
        <v>207</v>
      </c>
      <c r="E301" s="332" t="s">
        <v>271</v>
      </c>
      <c r="F301" s="332" t="s">
        <v>209</v>
      </c>
      <c r="G301" s="12">
        <v>0.39424385416666663</v>
      </c>
      <c r="H301" s="4">
        <v>930</v>
      </c>
      <c r="I301" s="332" t="s">
        <v>215</v>
      </c>
      <c r="J301" s="4">
        <v>223</v>
      </c>
      <c r="K301" s="332" t="s">
        <v>230</v>
      </c>
      <c r="L301" s="332" t="s">
        <v>104</v>
      </c>
      <c r="M301" s="332" t="s">
        <v>218</v>
      </c>
      <c r="N301" s="332" t="s">
        <v>158</v>
      </c>
      <c r="O301" s="332" t="s">
        <v>218</v>
      </c>
      <c r="P301" s="332" t="s">
        <v>17</v>
      </c>
      <c r="R301" s="332" t="s">
        <v>144</v>
      </c>
      <c r="S301">
        <v>540</v>
      </c>
      <c r="T301" s="35">
        <v>1.9399999999999999</v>
      </c>
      <c r="AP301">
        <v>272</v>
      </c>
      <c r="AQ301">
        <v>997</v>
      </c>
      <c r="AR301" s="332" t="s">
        <v>942</v>
      </c>
      <c r="AS301" s="332" t="s">
        <v>943</v>
      </c>
      <c r="AT301" s="332" t="s">
        <v>944</v>
      </c>
      <c r="AU301" s="332" t="s">
        <v>945</v>
      </c>
      <c r="AV301" s="332" t="s">
        <v>946</v>
      </c>
      <c r="AW301" s="332" t="s">
        <v>947</v>
      </c>
      <c r="AX301" s="332" t="s">
        <v>948</v>
      </c>
      <c r="AY301" s="332" t="s">
        <v>949</v>
      </c>
      <c r="AZ301" s="332" t="s">
        <v>950</v>
      </c>
      <c r="BA301" s="332" t="s">
        <v>951</v>
      </c>
      <c r="BB301" s="332" t="s">
        <v>952</v>
      </c>
      <c r="BC301" s="332" t="s">
        <v>953</v>
      </c>
    </row>
    <row r="302" x14ac:dyDescent="0.25">
      <c r="A302" s="332" t="s">
        <v>206</v>
      </c>
      <c r="B302" s="10">
        <v>44024</v>
      </c>
      <c r="C302" s="11">
        <v>7</v>
      </c>
      <c r="D302" s="332" t="s">
        <v>207</v>
      </c>
      <c r="E302" s="332" t="s">
        <v>271</v>
      </c>
      <c r="F302" s="332" t="s">
        <v>209</v>
      </c>
      <c r="G302" s="12">
        <v>0.39433627314814812</v>
      </c>
      <c r="H302" s="4">
        <v>982</v>
      </c>
      <c r="I302" s="332" t="s">
        <v>215</v>
      </c>
      <c r="J302" s="4">
        <v>224</v>
      </c>
      <c r="K302" s="332" t="s">
        <v>230</v>
      </c>
      <c r="L302" s="332" t="s">
        <v>104</v>
      </c>
      <c r="M302" s="332" t="s">
        <v>218</v>
      </c>
      <c r="N302" s="332" t="s">
        <v>158</v>
      </c>
      <c r="O302" s="332" t="s">
        <v>218</v>
      </c>
      <c r="P302" s="332" t="s">
        <v>17</v>
      </c>
      <c r="R302" s="332" t="s">
        <v>144</v>
      </c>
      <c r="S302">
        <v>545</v>
      </c>
      <c r="T302" s="35">
        <v>1.96</v>
      </c>
      <c r="AP302">
        <v>2527</v>
      </c>
      <c r="AQ302">
        <v>1072</v>
      </c>
      <c r="AR302" s="332" t="s">
        <v>954</v>
      </c>
      <c r="AS302" s="332" t="s">
        <v>955</v>
      </c>
      <c r="AT302" s="332" t="s">
        <v>956</v>
      </c>
      <c r="AU302" s="332" t="s">
        <v>957</v>
      </c>
      <c r="AV302" s="332" t="s">
        <v>958</v>
      </c>
      <c r="AW302" s="332" t="s">
        <v>959</v>
      </c>
      <c r="AX302" s="332" t="s">
        <v>960</v>
      </c>
      <c r="AY302" s="332" t="s">
        <v>961</v>
      </c>
      <c r="AZ302" s="332" t="s">
        <v>961</v>
      </c>
      <c r="BA302" s="332" t="s">
        <v>962</v>
      </c>
      <c r="BB302" s="332" t="s">
        <v>963</v>
      </c>
      <c r="BC302" s="332" t="s">
        <v>964</v>
      </c>
    </row>
    <row r="303" hidden="true" x14ac:dyDescent="0.25">
      <c r="A303" s="332" t="s">
        <v>206</v>
      </c>
      <c r="B303" s="10">
        <v>44024</v>
      </c>
      <c r="C303" s="11">
        <v>7</v>
      </c>
      <c r="D303" s="332" t="s">
        <v>207</v>
      </c>
      <c r="E303" s="332" t="s">
        <v>271</v>
      </c>
      <c r="F303" s="332" t="s">
        <v>212</v>
      </c>
      <c r="G303" s="12">
        <v>0.39437172135868842</v>
      </c>
      <c r="H303" s="4">
        <v>1001</v>
      </c>
      <c r="I303" s="332" t="s">
        <v>213</v>
      </c>
      <c r="J303" s="332" t="s">
        <v>265</v>
      </c>
      <c r="Q303" s="2">
        <v>1</v>
      </c>
      <c r="AP303">
        <v>1</v>
      </c>
      <c r="AQ303">
        <v>1</v>
      </c>
    </row>
    <row r="304" hidden="true" x14ac:dyDescent="0.25">
      <c r="A304" s="332" t="s">
        <v>206</v>
      </c>
      <c r="B304" s="10">
        <v>44024</v>
      </c>
      <c r="C304" s="11">
        <v>7</v>
      </c>
      <c r="D304" s="332" t="s">
        <v>207</v>
      </c>
      <c r="E304" s="332" t="s">
        <v>271</v>
      </c>
      <c r="F304" s="332" t="s">
        <v>209</v>
      </c>
      <c r="G304" s="12">
        <v>0.39447666666666664</v>
      </c>
      <c r="H304" s="4">
        <v>1061</v>
      </c>
      <c r="I304" s="332" t="s">
        <v>215</v>
      </c>
      <c r="J304" s="4">
        <v>225</v>
      </c>
      <c r="K304" s="332" t="s">
        <v>216</v>
      </c>
      <c r="L304" s="332" t="s">
        <v>116</v>
      </c>
      <c r="M304" s="332" t="s">
        <v>217</v>
      </c>
      <c r="N304" s="332" t="s">
        <v>154</v>
      </c>
      <c r="O304" s="332" t="s">
        <v>218</v>
      </c>
      <c r="P304" s="332" t="s">
        <v>17</v>
      </c>
      <c r="AP304">
        <v>983</v>
      </c>
      <c r="AQ304">
        <v>1037</v>
      </c>
    </row>
    <row r="305" hidden="true" x14ac:dyDescent="0.25">
      <c r="A305" s="332" t="s">
        <v>206</v>
      </c>
      <c r="B305" s="10">
        <v>44024</v>
      </c>
      <c r="C305" s="11">
        <v>7</v>
      </c>
      <c r="D305" s="332" t="s">
        <v>207</v>
      </c>
      <c r="E305" s="332" t="s">
        <v>271</v>
      </c>
      <c r="F305" s="332" t="s">
        <v>209</v>
      </c>
      <c r="G305" s="12">
        <v>0.39447666666666664</v>
      </c>
      <c r="H305" s="4">
        <v>1061</v>
      </c>
      <c r="I305" s="332" t="s">
        <v>215</v>
      </c>
      <c r="J305" s="4">
        <v>226</v>
      </c>
      <c r="K305" s="332" t="s">
        <v>216</v>
      </c>
      <c r="L305" s="332" t="s">
        <v>116</v>
      </c>
      <c r="M305" s="332" t="s">
        <v>217</v>
      </c>
      <c r="N305" s="332" t="s">
        <v>154</v>
      </c>
      <c r="O305" s="332" t="s">
        <v>218</v>
      </c>
      <c r="P305" s="332" t="s">
        <v>17</v>
      </c>
      <c r="AP305">
        <v>1004</v>
      </c>
      <c r="AQ305">
        <v>1061</v>
      </c>
    </row>
    <row r="306" x14ac:dyDescent="0.25">
      <c r="A306" s="332" t="s">
        <v>206</v>
      </c>
      <c r="B306" s="10">
        <v>44024</v>
      </c>
      <c r="C306" s="11">
        <v>7</v>
      </c>
      <c r="D306" s="332" t="s">
        <v>207</v>
      </c>
      <c r="E306" s="332" t="s">
        <v>271</v>
      </c>
      <c r="F306" s="332" t="s">
        <v>209</v>
      </c>
      <c r="G306" s="12">
        <v>0.3951412962962963</v>
      </c>
      <c r="H306" s="4">
        <v>1435</v>
      </c>
      <c r="I306" s="332" t="s">
        <v>215</v>
      </c>
      <c r="J306" s="4">
        <v>227</v>
      </c>
      <c r="K306" s="332" t="s">
        <v>230</v>
      </c>
      <c r="L306" s="332" t="s">
        <v>63</v>
      </c>
      <c r="M306" s="332" t="s">
        <v>218</v>
      </c>
      <c r="N306" s="332" t="s">
        <v>162</v>
      </c>
      <c r="O306" s="332" t="s">
        <v>218</v>
      </c>
      <c r="P306" s="332" t="s">
        <v>17</v>
      </c>
      <c r="R306" s="332" t="s">
        <v>144</v>
      </c>
      <c r="S306">
        <v>550</v>
      </c>
      <c r="T306" s="35">
        <v>1.98</v>
      </c>
      <c r="AP306">
        <v>860</v>
      </c>
      <c r="AQ306">
        <v>980</v>
      </c>
      <c r="AR306" s="332" t="s">
        <v>965</v>
      </c>
      <c r="AS306" s="332" t="s">
        <v>966</v>
      </c>
      <c r="AT306" s="332" t="s">
        <v>967</v>
      </c>
      <c r="AU306" s="332" t="s">
        <v>968</v>
      </c>
      <c r="AV306" s="332" t="s">
        <v>969</v>
      </c>
      <c r="AW306" s="332" t="s">
        <v>970</v>
      </c>
      <c r="AX306" s="332" t="s">
        <v>971</v>
      </c>
      <c r="AY306" s="332" t="s">
        <v>972</v>
      </c>
      <c r="AZ306" s="332" t="s">
        <v>973</v>
      </c>
      <c r="BA306" s="332" t="s">
        <v>974</v>
      </c>
      <c r="BB306" s="332" t="s">
        <v>975</v>
      </c>
      <c r="BC306" s="332" t="s">
        <v>976</v>
      </c>
    </row>
    <row r="307" hidden="true" x14ac:dyDescent="0.25">
      <c r="A307" s="332" t="s">
        <v>206</v>
      </c>
      <c r="B307" s="10">
        <v>44024</v>
      </c>
      <c r="C307" s="11">
        <v>7</v>
      </c>
      <c r="D307" s="332" t="s">
        <v>207</v>
      </c>
      <c r="E307" s="332" t="s">
        <v>271</v>
      </c>
      <c r="F307" s="332" t="s">
        <v>212</v>
      </c>
      <c r="G307" s="12">
        <v>0.39526111791766222</v>
      </c>
      <c r="H307" s="4">
        <v>1501</v>
      </c>
      <c r="I307" s="332" t="s">
        <v>213</v>
      </c>
      <c r="J307" s="332" t="s">
        <v>266</v>
      </c>
      <c r="Q307" s="2">
        <v>1</v>
      </c>
      <c r="AP307">
        <v>1</v>
      </c>
      <c r="AQ307">
        <v>1</v>
      </c>
    </row>
    <row r="308" hidden="true" x14ac:dyDescent="0.25">
      <c r="A308" s="332" t="s">
        <v>206</v>
      </c>
      <c r="B308" s="10">
        <v>44024</v>
      </c>
      <c r="C308" s="11">
        <v>7</v>
      </c>
      <c r="D308" s="332" t="s">
        <v>207</v>
      </c>
      <c r="E308" s="332" t="s">
        <v>271</v>
      </c>
      <c r="F308" s="332" t="s">
        <v>209</v>
      </c>
      <c r="G308" s="12">
        <v>0.39601567129629628</v>
      </c>
      <c r="H308" s="4">
        <v>1927</v>
      </c>
      <c r="I308" s="332" t="s">
        <v>251</v>
      </c>
      <c r="J308" s="4">
        <v>228</v>
      </c>
      <c r="K308" s="332" t="s">
        <v>272</v>
      </c>
      <c r="L308" s="332" t="s">
        <v>133</v>
      </c>
      <c r="M308" s="332" t="s">
        <v>218</v>
      </c>
      <c r="N308" s="332" t="s">
        <v>185</v>
      </c>
      <c r="O308" s="332" t="s">
        <v>218</v>
      </c>
      <c r="P308" s="332" t="s">
        <v>253</v>
      </c>
      <c r="AP308">
        <v>727</v>
      </c>
      <c r="AQ308">
        <v>959</v>
      </c>
    </row>
    <row r="309" hidden="true" x14ac:dyDescent="0.25">
      <c r="A309" s="332" t="s">
        <v>206</v>
      </c>
      <c r="B309" s="10">
        <v>44024</v>
      </c>
      <c r="C309" s="11">
        <v>7</v>
      </c>
      <c r="D309" s="332" t="s">
        <v>207</v>
      </c>
      <c r="E309" s="332" t="s">
        <v>271</v>
      </c>
      <c r="F309" s="332" t="s">
        <v>212</v>
      </c>
      <c r="G309" s="12">
        <v>0.39615051447663607</v>
      </c>
      <c r="H309" s="4">
        <v>2001</v>
      </c>
      <c r="I309" s="332" t="s">
        <v>213</v>
      </c>
      <c r="J309" s="332" t="s">
        <v>267</v>
      </c>
      <c r="Q309" s="2">
        <v>1</v>
      </c>
      <c r="AP309">
        <v>1</v>
      </c>
      <c r="AQ309">
        <v>1</v>
      </c>
    </row>
    <row r="310" hidden="true" x14ac:dyDescent="0.25">
      <c r="A310" s="332" t="s">
        <v>206</v>
      </c>
      <c r="B310" s="10">
        <v>44024</v>
      </c>
      <c r="C310" s="11">
        <v>7</v>
      </c>
      <c r="D310" s="332" t="s">
        <v>207</v>
      </c>
      <c r="E310" s="332" t="s">
        <v>271</v>
      </c>
      <c r="F310" s="332" t="s">
        <v>212</v>
      </c>
      <c r="G310" s="12">
        <v>0.39703991103560987</v>
      </c>
      <c r="H310" s="4">
        <v>2501</v>
      </c>
      <c r="I310" s="332" t="s">
        <v>213</v>
      </c>
      <c r="J310" s="332" t="s">
        <v>268</v>
      </c>
      <c r="Q310" s="2">
        <v>1</v>
      </c>
      <c r="AP310">
        <v>1</v>
      </c>
      <c r="AQ310">
        <v>1</v>
      </c>
    </row>
    <row r="311" x14ac:dyDescent="0.25">
      <c r="A311" s="332" t="s">
        <v>206</v>
      </c>
      <c r="B311" s="10">
        <v>44024</v>
      </c>
      <c r="C311" s="11">
        <v>7</v>
      </c>
      <c r="D311" s="332" t="s">
        <v>207</v>
      </c>
      <c r="E311" s="332" t="s">
        <v>271</v>
      </c>
      <c r="F311" s="332" t="s">
        <v>209</v>
      </c>
      <c r="G311" s="12">
        <v>0.3974358101851852</v>
      </c>
      <c r="H311" s="4">
        <v>2726</v>
      </c>
      <c r="I311" s="332" t="s">
        <v>215</v>
      </c>
      <c r="J311" s="4">
        <v>229</v>
      </c>
      <c r="K311" s="332" t="s">
        <v>230</v>
      </c>
      <c r="L311" s="332" t="s">
        <v>104</v>
      </c>
      <c r="M311" s="332" t="s">
        <v>218</v>
      </c>
      <c r="N311" s="332" t="s">
        <v>158</v>
      </c>
      <c r="O311" s="332" t="s">
        <v>218</v>
      </c>
      <c r="P311" s="332" t="s">
        <v>17</v>
      </c>
      <c r="R311" s="332" t="s">
        <v>144</v>
      </c>
      <c r="S311">
        <v>535</v>
      </c>
      <c r="T311" s="35">
        <v>1.9199999999999999</v>
      </c>
      <c r="AP311">
        <v>1832</v>
      </c>
      <c r="AQ311">
        <v>1235</v>
      </c>
      <c r="AR311" s="332" t="s">
        <v>977</v>
      </c>
      <c r="AS311" s="332" t="s">
        <v>978</v>
      </c>
      <c r="AT311" s="332" t="s">
        <v>979</v>
      </c>
      <c r="AU311" s="332" t="s">
        <v>980</v>
      </c>
      <c r="AV311" s="332" t="s">
        <v>981</v>
      </c>
      <c r="AW311" s="332" t="s">
        <v>982</v>
      </c>
      <c r="AX311" s="332" t="s">
        <v>983</v>
      </c>
      <c r="AY311" s="332" t="s">
        <v>984</v>
      </c>
      <c r="AZ311" s="332" t="s">
        <v>985</v>
      </c>
      <c r="BA311" s="332" t="s">
        <v>986</v>
      </c>
      <c r="BB311" s="332" t="s">
        <v>986</v>
      </c>
      <c r="BC311" s="332" t="s">
        <v>987</v>
      </c>
    </row>
    <row r="312" x14ac:dyDescent="0.25">
      <c r="A312" s="332" t="s">
        <v>206</v>
      </c>
      <c r="B312" s="10">
        <v>44024</v>
      </c>
      <c r="C312" s="11">
        <v>7</v>
      </c>
      <c r="D312" s="332" t="s">
        <v>207</v>
      </c>
      <c r="E312" s="332" t="s">
        <v>271</v>
      </c>
      <c r="F312" s="332" t="s">
        <v>209</v>
      </c>
      <c r="G312" s="12">
        <v>0.39790498842592598</v>
      </c>
      <c r="H312" s="4">
        <v>2990</v>
      </c>
      <c r="I312" s="332" t="s">
        <v>215</v>
      </c>
      <c r="J312" s="4">
        <v>231</v>
      </c>
      <c r="K312" s="332" t="s">
        <v>223</v>
      </c>
      <c r="L312" s="332" t="s">
        <v>104</v>
      </c>
      <c r="M312" s="332" t="s">
        <v>218</v>
      </c>
      <c r="N312" s="332" t="s">
        <v>158</v>
      </c>
      <c r="O312" s="332" t="s">
        <v>218</v>
      </c>
      <c r="P312" s="332" t="s">
        <v>17</v>
      </c>
      <c r="R312" s="332" t="s">
        <v>144</v>
      </c>
      <c r="S312">
        <v>540</v>
      </c>
      <c r="T312" s="35">
        <v>1.9399999999999999</v>
      </c>
      <c r="AP312">
        <v>1567</v>
      </c>
      <c r="AQ312">
        <v>1187</v>
      </c>
      <c r="AR312" s="332" t="s">
        <v>988</v>
      </c>
      <c r="AS312" s="332" t="s">
        <v>989</v>
      </c>
      <c r="AT312" s="332" t="s">
        <v>988</v>
      </c>
      <c r="AU312" s="332" t="s">
        <v>990</v>
      </c>
      <c r="AV312" s="332" t="s">
        <v>990</v>
      </c>
      <c r="AW312" s="332" t="s">
        <v>991</v>
      </c>
      <c r="AX312" s="332" t="s">
        <v>992</v>
      </c>
      <c r="AY312" s="332" t="s">
        <v>993</v>
      </c>
      <c r="AZ312" s="332" t="s">
        <v>994</v>
      </c>
      <c r="BA312" s="332" t="s">
        <v>995</v>
      </c>
      <c r="BB312" s="332" t="s">
        <v>996</v>
      </c>
      <c r="BC312" s="332" t="s">
        <v>997</v>
      </c>
      <c r="BD312" s="332" t="s">
        <v>998</v>
      </c>
      <c r="BE312" s="332" t="s">
        <v>999</v>
      </c>
      <c r="BF312" s="332" t="s">
        <v>1000</v>
      </c>
      <c r="BG312" s="332" t="s">
        <v>1001</v>
      </c>
      <c r="BH312" s="332" t="s">
        <v>1002</v>
      </c>
      <c r="BI312" s="332" t="s">
        <v>995</v>
      </c>
    </row>
    <row r="313" hidden="true" x14ac:dyDescent="0.25">
      <c r="A313" s="332" t="s">
        <v>206</v>
      </c>
      <c r="B313" s="10">
        <v>44024</v>
      </c>
      <c r="C313" s="11">
        <v>7</v>
      </c>
      <c r="D313" s="332" t="s">
        <v>207</v>
      </c>
      <c r="E313" s="332" t="s">
        <v>271</v>
      </c>
      <c r="F313" s="332" t="s">
        <v>212</v>
      </c>
      <c r="G313" s="12">
        <v>0.39792930759458373</v>
      </c>
      <c r="H313" s="4">
        <v>3001</v>
      </c>
      <c r="I313" s="332" t="s">
        <v>213</v>
      </c>
      <c r="J313" s="332" t="s">
        <v>269</v>
      </c>
      <c r="Q313" s="2">
        <v>1</v>
      </c>
      <c r="AP313">
        <v>1</v>
      </c>
      <c r="AQ313">
        <v>1</v>
      </c>
    </row>
    <row r="314" x14ac:dyDescent="0.25">
      <c r="A314" s="332" t="s">
        <v>206</v>
      </c>
      <c r="B314" s="10">
        <v>44024</v>
      </c>
      <c r="C314" s="11">
        <v>7</v>
      </c>
      <c r="D314" s="332" t="s">
        <v>207</v>
      </c>
      <c r="E314" s="332" t="s">
        <v>271</v>
      </c>
      <c r="F314" s="332" t="s">
        <v>209</v>
      </c>
      <c r="G314" s="12">
        <v>0.39831908564814816</v>
      </c>
      <c r="H314" s="4">
        <v>3223</v>
      </c>
      <c r="I314" s="332" t="s">
        <v>215</v>
      </c>
      <c r="J314" s="4">
        <v>232</v>
      </c>
      <c r="K314" s="332" t="s">
        <v>236</v>
      </c>
      <c r="L314" s="332" t="s">
        <v>104</v>
      </c>
      <c r="M314" s="332" t="s">
        <v>218</v>
      </c>
      <c r="N314" s="332" t="s">
        <v>158</v>
      </c>
      <c r="O314" s="332" t="s">
        <v>218</v>
      </c>
      <c r="P314" s="332" t="s">
        <v>17</v>
      </c>
      <c r="R314" s="332" t="s">
        <v>144</v>
      </c>
      <c r="S314">
        <v>535</v>
      </c>
      <c r="T314" s="35">
        <v>1.9199999999999999</v>
      </c>
      <c r="AP314">
        <v>1857</v>
      </c>
      <c r="AQ314">
        <v>1090</v>
      </c>
      <c r="AR314" s="332" t="s">
        <v>1003</v>
      </c>
      <c r="AS314" s="332" t="s">
        <v>1004</v>
      </c>
      <c r="AT314" s="332" t="s">
        <v>1005</v>
      </c>
      <c r="AU314" s="332" t="s">
        <v>1006</v>
      </c>
      <c r="AV314" s="332" t="s">
        <v>1007</v>
      </c>
      <c r="AW314" s="332" t="s">
        <v>1008</v>
      </c>
      <c r="AX314" s="332" t="s">
        <v>1009</v>
      </c>
      <c r="AY314" s="332" t="s">
        <v>1010</v>
      </c>
      <c r="AZ314" s="332" t="s">
        <v>1011</v>
      </c>
    </row>
    <row r="315" hidden="true" x14ac:dyDescent="0.25">
      <c r="A315" s="332" t="s">
        <v>206</v>
      </c>
      <c r="B315" s="10">
        <v>44024</v>
      </c>
      <c r="C315" s="11">
        <v>7</v>
      </c>
      <c r="D315" s="332" t="s">
        <v>207</v>
      </c>
      <c r="E315" s="332" t="s">
        <v>271</v>
      </c>
      <c r="F315" s="332" t="s">
        <v>212</v>
      </c>
      <c r="G315" s="12">
        <v>0.39881870415355752</v>
      </c>
      <c r="H315" s="4">
        <v>3501</v>
      </c>
      <c r="I315" s="332" t="s">
        <v>213</v>
      </c>
      <c r="J315" s="332" t="s">
        <v>270</v>
      </c>
      <c r="Q315" s="2">
        <v>1</v>
      </c>
      <c r="AP315">
        <v>1</v>
      </c>
      <c r="AQ315">
        <v>1</v>
      </c>
    </row>
    <row r="316" x14ac:dyDescent="0.25">
      <c r="A316" s="332" t="s">
        <v>206</v>
      </c>
      <c r="B316" s="10">
        <v>44024</v>
      </c>
      <c r="C316" s="11">
        <v>7</v>
      </c>
      <c r="D316" s="332" t="s">
        <v>207</v>
      </c>
      <c r="E316" s="332" t="s">
        <v>271</v>
      </c>
      <c r="F316" s="332" t="s">
        <v>209</v>
      </c>
      <c r="G316" s="12">
        <v>0.39892334490740744</v>
      </c>
      <c r="H316" s="4">
        <v>3563</v>
      </c>
      <c r="I316" s="332" t="s">
        <v>215</v>
      </c>
      <c r="J316" s="4">
        <v>234</v>
      </c>
      <c r="K316" s="332" t="s">
        <v>236</v>
      </c>
      <c r="L316" s="332" t="s">
        <v>104</v>
      </c>
      <c r="M316" s="332" t="s">
        <v>218</v>
      </c>
      <c r="N316" s="332" t="s">
        <v>158</v>
      </c>
      <c r="O316" s="332" t="s">
        <v>218</v>
      </c>
      <c r="P316" s="332" t="s">
        <v>17</v>
      </c>
      <c r="R316" s="332" t="s">
        <v>144</v>
      </c>
      <c r="S316">
        <v>535</v>
      </c>
      <c r="T316" s="35">
        <v>1.9199999999999999</v>
      </c>
      <c r="AP316">
        <v>1425</v>
      </c>
      <c r="AQ316">
        <v>965</v>
      </c>
      <c r="AR316" s="332" t="s">
        <v>1006</v>
      </c>
      <c r="AS316" s="332" t="s">
        <v>1012</v>
      </c>
      <c r="AT316" s="332" t="s">
        <v>1013</v>
      </c>
      <c r="AU316" s="332" t="s">
        <v>1014</v>
      </c>
      <c r="AV316" s="332" t="s">
        <v>1015</v>
      </c>
      <c r="AW316" s="332" t="s">
        <v>1016</v>
      </c>
      <c r="AX316" s="332" t="s">
        <v>1017</v>
      </c>
      <c r="AY316" s="332" t="s">
        <v>1018</v>
      </c>
      <c r="AZ316" s="332" t="s">
        <v>1019</v>
      </c>
      <c r="BA316" s="332" t="s">
        <v>1020</v>
      </c>
      <c r="BB316" s="332" t="s">
        <v>1020</v>
      </c>
      <c r="BC316" s="332" t="s">
        <v>1021</v>
      </c>
    </row>
    <row r="317" hidden="true" x14ac:dyDescent="0.25">
      <c r="A317" s="332" t="s">
        <v>206</v>
      </c>
      <c r="B317" s="10">
        <v>44024</v>
      </c>
      <c r="C317" s="11">
        <v>7</v>
      </c>
      <c r="D317" s="332" t="s">
        <v>207</v>
      </c>
      <c r="E317" s="332" t="s">
        <v>271</v>
      </c>
      <c r="F317" s="332" t="s">
        <v>209</v>
      </c>
      <c r="G317" s="12">
        <v>0.39895178240740742</v>
      </c>
      <c r="H317" s="4">
        <v>3579</v>
      </c>
      <c r="I317" s="332" t="s">
        <v>215</v>
      </c>
      <c r="J317" s="4">
        <v>235</v>
      </c>
      <c r="K317" s="332" t="s">
        <v>216</v>
      </c>
      <c r="L317" s="332" t="s">
        <v>195</v>
      </c>
      <c r="N317" s="332" t="s">
        <v>154</v>
      </c>
      <c r="O317" s="332" t="s">
        <v>218</v>
      </c>
      <c r="P317" s="332" t="s">
        <v>17</v>
      </c>
      <c r="AP317">
        <v>3230</v>
      </c>
      <c r="AQ317">
        <v>1143</v>
      </c>
    </row>
    <row r="318" hidden="true" x14ac:dyDescent="0.25">
      <c r="A318" s="332" t="s">
        <v>206</v>
      </c>
      <c r="B318" s="10">
        <v>44024</v>
      </c>
      <c r="C318" s="11">
        <v>7</v>
      </c>
      <c r="D318" s="332" t="s">
        <v>207</v>
      </c>
      <c r="E318" s="332" t="s">
        <v>271</v>
      </c>
      <c r="F318" s="332" t="s">
        <v>209</v>
      </c>
      <c r="G318" s="12">
        <v>0.39895178240740742</v>
      </c>
      <c r="H318" s="4">
        <v>3579</v>
      </c>
      <c r="I318" s="332" t="s">
        <v>215</v>
      </c>
      <c r="J318" s="4">
        <v>236</v>
      </c>
      <c r="K318" s="332" t="s">
        <v>216</v>
      </c>
      <c r="L318" s="332" t="s">
        <v>195</v>
      </c>
      <c r="N318" s="332" t="s">
        <v>154</v>
      </c>
      <c r="O318" s="332" t="s">
        <v>218</v>
      </c>
      <c r="P318" s="332" t="s">
        <v>17</v>
      </c>
      <c r="AP318">
        <v>3213</v>
      </c>
      <c r="AQ318">
        <v>1248</v>
      </c>
    </row>
    <row r="319" hidden="true" x14ac:dyDescent="0.25">
      <c r="A319" s="332" t="s">
        <v>206</v>
      </c>
      <c r="B319" s="10">
        <v>44024</v>
      </c>
      <c r="C319" s="11">
        <v>7</v>
      </c>
      <c r="D319" s="332" t="s">
        <v>207</v>
      </c>
      <c r="E319" s="332" t="s">
        <v>271</v>
      </c>
      <c r="F319" s="332" t="s">
        <v>209</v>
      </c>
      <c r="G319" s="12">
        <v>0.39895178240740742</v>
      </c>
      <c r="H319" s="4">
        <v>3579</v>
      </c>
      <c r="I319" s="332" t="s">
        <v>215</v>
      </c>
      <c r="J319" s="4">
        <v>237</v>
      </c>
      <c r="K319" s="332" t="s">
        <v>216</v>
      </c>
      <c r="L319" s="332" t="s">
        <v>195</v>
      </c>
      <c r="N319" s="332" t="s">
        <v>154</v>
      </c>
      <c r="O319" s="332" t="s">
        <v>218</v>
      </c>
      <c r="P319" s="332" t="s">
        <v>17</v>
      </c>
      <c r="AP319">
        <v>3211</v>
      </c>
      <c r="AQ319">
        <v>1333</v>
      </c>
    </row>
    <row r="320" hidden="true" x14ac:dyDescent="0.25">
      <c r="A320" s="332" t="s">
        <v>206</v>
      </c>
      <c r="B320" s="10">
        <v>44024</v>
      </c>
      <c r="C320" s="11">
        <v>7</v>
      </c>
      <c r="D320" s="332" t="s">
        <v>207</v>
      </c>
      <c r="E320" s="332" t="s">
        <v>271</v>
      </c>
      <c r="F320" s="332" t="s">
        <v>209</v>
      </c>
      <c r="G320" s="12">
        <v>0.39895356481481481</v>
      </c>
      <c r="H320" s="4">
        <v>3580</v>
      </c>
      <c r="I320" s="332" t="s">
        <v>215</v>
      </c>
      <c r="J320" s="4">
        <v>238</v>
      </c>
      <c r="K320" s="332" t="s">
        <v>216</v>
      </c>
      <c r="L320" s="332" t="s">
        <v>195</v>
      </c>
      <c r="N320" s="332" t="s">
        <v>154</v>
      </c>
      <c r="O320" s="332" t="s">
        <v>218</v>
      </c>
      <c r="P320" s="332" t="s">
        <v>17</v>
      </c>
      <c r="AP320">
        <v>3155</v>
      </c>
      <c r="AQ320">
        <v>948</v>
      </c>
    </row>
    <row r="321" hidden="true" x14ac:dyDescent="0.25">
      <c r="A321" s="332" t="s">
        <v>206</v>
      </c>
      <c r="B321" s="10">
        <v>44024</v>
      </c>
      <c r="C321" s="11">
        <v>7</v>
      </c>
      <c r="D321" s="332" t="s">
        <v>207</v>
      </c>
      <c r="E321" s="332" t="s">
        <v>271</v>
      </c>
      <c r="F321" s="332" t="s">
        <v>209</v>
      </c>
      <c r="G321" s="12">
        <v>0.39895356481481481</v>
      </c>
      <c r="H321" s="4">
        <v>3580</v>
      </c>
      <c r="I321" s="332" t="s">
        <v>215</v>
      </c>
      <c r="J321" s="4">
        <v>239</v>
      </c>
      <c r="K321" s="332" t="s">
        <v>216</v>
      </c>
      <c r="L321" s="332" t="s">
        <v>195</v>
      </c>
      <c r="N321" s="332" t="s">
        <v>154</v>
      </c>
      <c r="O321" s="332" t="s">
        <v>218</v>
      </c>
      <c r="P321" s="332" t="s">
        <v>17</v>
      </c>
      <c r="AP321">
        <v>3154</v>
      </c>
      <c r="AQ321">
        <v>1058</v>
      </c>
    </row>
    <row r="322" hidden="true" x14ac:dyDescent="0.25">
      <c r="A322" s="332" t="s">
        <v>206</v>
      </c>
      <c r="B322" s="10">
        <v>44024</v>
      </c>
      <c r="C322" s="11">
        <v>7</v>
      </c>
      <c r="D322" s="332" t="s">
        <v>207</v>
      </c>
      <c r="E322" s="332" t="s">
        <v>271</v>
      </c>
      <c r="F322" s="332" t="s">
        <v>209</v>
      </c>
      <c r="G322" s="12">
        <v>0.39898376157407406</v>
      </c>
      <c r="H322" s="4">
        <v>3597</v>
      </c>
      <c r="I322" s="332" t="s">
        <v>215</v>
      </c>
      <c r="J322" s="4">
        <v>240</v>
      </c>
      <c r="K322" s="332" t="s">
        <v>216</v>
      </c>
      <c r="L322" s="332" t="s">
        <v>66</v>
      </c>
      <c r="M322" s="332" t="s">
        <v>218</v>
      </c>
      <c r="N322" s="332" t="s">
        <v>163</v>
      </c>
      <c r="O322" s="332" t="s">
        <v>218</v>
      </c>
      <c r="P322" s="332" t="s">
        <v>17</v>
      </c>
      <c r="AP322">
        <v>3059</v>
      </c>
      <c r="AQ322">
        <v>949</v>
      </c>
    </row>
    <row r="323" hidden="true" x14ac:dyDescent="0.25">
      <c r="A323" s="332" t="s">
        <v>206</v>
      </c>
      <c r="B323" s="10">
        <v>44024</v>
      </c>
      <c r="C323" s="11">
        <v>7</v>
      </c>
      <c r="D323" s="332" t="s">
        <v>207</v>
      </c>
      <c r="E323" s="332" t="s">
        <v>271</v>
      </c>
      <c r="F323" s="332" t="s">
        <v>209</v>
      </c>
      <c r="G323" s="12">
        <v>0.3994743287037037</v>
      </c>
      <c r="H323" s="4">
        <v>3873</v>
      </c>
      <c r="I323" s="332" t="s">
        <v>215</v>
      </c>
      <c r="J323" s="4">
        <v>241</v>
      </c>
      <c r="K323" s="332" t="s">
        <v>216</v>
      </c>
      <c r="L323" s="332" t="s">
        <v>66</v>
      </c>
      <c r="M323" s="332" t="s">
        <v>218</v>
      </c>
      <c r="N323" s="332" t="s">
        <v>163</v>
      </c>
      <c r="O323" s="332" t="s">
        <v>218</v>
      </c>
      <c r="P323" s="332" t="s">
        <v>17</v>
      </c>
      <c r="AP323">
        <v>1852</v>
      </c>
      <c r="AQ323">
        <v>1157</v>
      </c>
    </row>
    <row r="324" hidden="true" x14ac:dyDescent="0.25">
      <c r="A324" s="332" t="s">
        <v>206</v>
      </c>
      <c r="B324" s="10">
        <v>44024</v>
      </c>
      <c r="C324" s="11">
        <v>7</v>
      </c>
      <c r="D324" s="332" t="s">
        <v>207</v>
      </c>
      <c r="E324" s="332" t="s">
        <v>271</v>
      </c>
      <c r="F324" s="332" t="s">
        <v>209</v>
      </c>
      <c r="G324" s="12">
        <v>0.39948498842592595</v>
      </c>
      <c r="H324" s="4">
        <v>3879</v>
      </c>
      <c r="I324" s="332" t="s">
        <v>215</v>
      </c>
      <c r="J324" s="4">
        <v>242</v>
      </c>
      <c r="K324" s="332" t="s">
        <v>216</v>
      </c>
      <c r="L324" s="332" t="s">
        <v>104</v>
      </c>
      <c r="M324" s="332" t="s">
        <v>218</v>
      </c>
      <c r="N324" s="332" t="s">
        <v>158</v>
      </c>
      <c r="O324" s="332" t="s">
        <v>218</v>
      </c>
      <c r="P324" s="332" t="s">
        <v>17</v>
      </c>
      <c r="AP324">
        <v>188</v>
      </c>
      <c r="AQ324">
        <v>1078</v>
      </c>
    </row>
    <row r="325" hidden="true" x14ac:dyDescent="0.25">
      <c r="A325" s="332" t="s">
        <v>206</v>
      </c>
      <c r="B325" s="10">
        <v>44024</v>
      </c>
      <c r="C325" s="11">
        <v>7</v>
      </c>
      <c r="D325" s="332" t="s">
        <v>207</v>
      </c>
      <c r="E325" s="332" t="s">
        <v>271</v>
      </c>
      <c r="F325" s="332" t="s">
        <v>209</v>
      </c>
      <c r="G325" s="12">
        <v>0.39948498842592595</v>
      </c>
      <c r="H325" s="4">
        <v>3879</v>
      </c>
      <c r="I325" s="332" t="s">
        <v>215</v>
      </c>
      <c r="J325" s="4">
        <v>243</v>
      </c>
      <c r="K325" s="332" t="s">
        <v>216</v>
      </c>
      <c r="L325" s="332" t="s">
        <v>104</v>
      </c>
      <c r="M325" s="332" t="s">
        <v>218</v>
      </c>
      <c r="N325" s="332" t="s">
        <v>158</v>
      </c>
      <c r="O325" s="332" t="s">
        <v>218</v>
      </c>
      <c r="P325" s="332" t="s">
        <v>17</v>
      </c>
      <c r="AP325">
        <v>237</v>
      </c>
      <c r="AQ325">
        <v>1113</v>
      </c>
    </row>
    <row r="326" hidden="true" x14ac:dyDescent="0.25">
      <c r="A326" s="332" t="s">
        <v>206</v>
      </c>
      <c r="B326" s="10">
        <v>44024</v>
      </c>
      <c r="C326" s="11">
        <v>7</v>
      </c>
      <c r="D326" s="332" t="s">
        <v>207</v>
      </c>
      <c r="E326" s="332" t="s">
        <v>271</v>
      </c>
      <c r="F326" s="332" t="s">
        <v>209</v>
      </c>
      <c r="G326" s="12">
        <v>0.39948498842592595</v>
      </c>
      <c r="H326" s="4">
        <v>3879</v>
      </c>
      <c r="I326" s="332" t="s">
        <v>215</v>
      </c>
      <c r="J326" s="4">
        <v>244</v>
      </c>
      <c r="K326" s="332" t="s">
        <v>216</v>
      </c>
      <c r="L326" s="332" t="s">
        <v>104</v>
      </c>
      <c r="M326" s="332" t="s">
        <v>218</v>
      </c>
      <c r="N326" s="332" t="s">
        <v>158</v>
      </c>
      <c r="O326" s="332" t="s">
        <v>218</v>
      </c>
      <c r="P326" s="332" t="s">
        <v>17</v>
      </c>
      <c r="AP326">
        <v>241</v>
      </c>
      <c r="AQ326">
        <v>1009</v>
      </c>
    </row>
    <row r="327" hidden="true" x14ac:dyDescent="0.25">
      <c r="A327" s="332" t="s">
        <v>206</v>
      </c>
      <c r="B327" s="10">
        <v>44024</v>
      </c>
      <c r="C327" s="11">
        <v>7</v>
      </c>
      <c r="D327" s="332" t="s">
        <v>207</v>
      </c>
      <c r="E327" s="332" t="s">
        <v>271</v>
      </c>
      <c r="F327" s="332" t="s">
        <v>209</v>
      </c>
      <c r="G327" s="12">
        <v>0.39948498842592595</v>
      </c>
      <c r="H327" s="4">
        <v>3879</v>
      </c>
      <c r="I327" s="332" t="s">
        <v>215</v>
      </c>
      <c r="J327" s="4">
        <v>245</v>
      </c>
      <c r="K327" s="332" t="s">
        <v>216</v>
      </c>
      <c r="L327" s="332" t="s">
        <v>104</v>
      </c>
      <c r="M327" s="332" t="s">
        <v>218</v>
      </c>
      <c r="N327" s="332" t="s">
        <v>158</v>
      </c>
      <c r="O327" s="332" t="s">
        <v>218</v>
      </c>
      <c r="P327" s="332" t="s">
        <v>17</v>
      </c>
      <c r="AP327">
        <v>240</v>
      </c>
      <c r="AQ327">
        <v>942</v>
      </c>
    </row>
    <row r="328" hidden="true" x14ac:dyDescent="0.25">
      <c r="A328" s="332" t="s">
        <v>206</v>
      </c>
      <c r="B328" s="10">
        <v>44024</v>
      </c>
      <c r="C328" s="11">
        <v>7</v>
      </c>
      <c r="D328" s="332" t="s">
        <v>207</v>
      </c>
      <c r="E328" s="332" t="s">
        <v>271</v>
      </c>
      <c r="F328" s="332" t="s">
        <v>209</v>
      </c>
      <c r="G328" s="12">
        <v>0.39948498842592595</v>
      </c>
      <c r="H328" s="4">
        <v>3879</v>
      </c>
      <c r="I328" s="332" t="s">
        <v>215</v>
      </c>
      <c r="J328" s="4">
        <v>246</v>
      </c>
      <c r="K328" s="332" t="s">
        <v>216</v>
      </c>
      <c r="L328" s="332" t="s">
        <v>104</v>
      </c>
      <c r="M328" s="332" t="s">
        <v>218</v>
      </c>
      <c r="N328" s="332" t="s">
        <v>158</v>
      </c>
      <c r="O328" s="332" t="s">
        <v>218</v>
      </c>
      <c r="P328" s="332" t="s">
        <v>17</v>
      </c>
      <c r="AP328">
        <v>313</v>
      </c>
      <c r="AQ328">
        <v>868</v>
      </c>
    </row>
    <row r="329" hidden="true" x14ac:dyDescent="0.25">
      <c r="A329" s="332" t="s">
        <v>206</v>
      </c>
      <c r="B329" s="10">
        <v>44024</v>
      </c>
      <c r="C329" s="11">
        <v>7</v>
      </c>
      <c r="D329" s="332" t="s">
        <v>207</v>
      </c>
      <c r="E329" s="332" t="s">
        <v>271</v>
      </c>
      <c r="F329" s="332" t="s">
        <v>209</v>
      </c>
      <c r="G329" s="12">
        <v>0.39948498842592595</v>
      </c>
      <c r="H329" s="4">
        <v>3879</v>
      </c>
      <c r="I329" s="332" t="s">
        <v>215</v>
      </c>
      <c r="J329" s="4">
        <v>247</v>
      </c>
      <c r="K329" s="332" t="s">
        <v>216</v>
      </c>
      <c r="L329" s="332" t="s">
        <v>104</v>
      </c>
      <c r="M329" s="332" t="s">
        <v>218</v>
      </c>
      <c r="N329" s="332" t="s">
        <v>158</v>
      </c>
      <c r="O329" s="332" t="s">
        <v>218</v>
      </c>
      <c r="P329" s="332" t="s">
        <v>17</v>
      </c>
      <c r="AP329">
        <v>380</v>
      </c>
      <c r="AQ329">
        <v>840</v>
      </c>
    </row>
    <row r="330" hidden="true" x14ac:dyDescent="0.25">
      <c r="A330" s="332" t="s">
        <v>206</v>
      </c>
      <c r="B330" s="10">
        <v>44024</v>
      </c>
      <c r="C330" s="11">
        <v>7</v>
      </c>
      <c r="D330" s="332" t="s">
        <v>207</v>
      </c>
      <c r="E330" s="332" t="s">
        <v>271</v>
      </c>
      <c r="F330" s="332" t="s">
        <v>209</v>
      </c>
      <c r="G330" s="12">
        <v>0.39948498842592595</v>
      </c>
      <c r="H330" s="4">
        <v>3879</v>
      </c>
      <c r="I330" s="332" t="s">
        <v>215</v>
      </c>
      <c r="J330" s="4">
        <v>248</v>
      </c>
      <c r="K330" s="332" t="s">
        <v>216</v>
      </c>
      <c r="L330" s="332" t="s">
        <v>104</v>
      </c>
      <c r="M330" s="332" t="s">
        <v>218</v>
      </c>
      <c r="N330" s="332" t="s">
        <v>158</v>
      </c>
      <c r="O330" s="332" t="s">
        <v>218</v>
      </c>
      <c r="P330" s="332" t="s">
        <v>17</v>
      </c>
      <c r="AP330">
        <v>420</v>
      </c>
      <c r="AQ330">
        <v>803</v>
      </c>
    </row>
    <row r="331" hidden="true" x14ac:dyDescent="0.25">
      <c r="A331" s="332" t="s">
        <v>206</v>
      </c>
      <c r="B331" s="10">
        <v>44024</v>
      </c>
      <c r="C331" s="11">
        <v>7</v>
      </c>
      <c r="D331" s="332" t="s">
        <v>207</v>
      </c>
      <c r="E331" s="332" t="s">
        <v>271</v>
      </c>
      <c r="F331" s="332" t="s">
        <v>209</v>
      </c>
      <c r="G331" s="12">
        <v>0.39948678240740737</v>
      </c>
      <c r="H331" s="4">
        <v>3880</v>
      </c>
      <c r="I331" s="332" t="s">
        <v>215</v>
      </c>
      <c r="J331" s="4">
        <v>249</v>
      </c>
      <c r="K331" s="332" t="s">
        <v>216</v>
      </c>
      <c r="L331" s="332" t="s">
        <v>104</v>
      </c>
      <c r="M331" s="332" t="s">
        <v>218</v>
      </c>
      <c r="N331" s="332" t="s">
        <v>158</v>
      </c>
      <c r="O331" s="332" t="s">
        <v>218</v>
      </c>
      <c r="P331" s="332" t="s">
        <v>17</v>
      </c>
      <c r="AP331">
        <v>108</v>
      </c>
      <c r="AQ331">
        <v>669</v>
      </c>
    </row>
    <row r="332" hidden="true" x14ac:dyDescent="0.25">
      <c r="A332" s="332" t="s">
        <v>206</v>
      </c>
      <c r="B332" s="10">
        <v>44024</v>
      </c>
      <c r="C332" s="11">
        <v>7</v>
      </c>
      <c r="D332" s="332" t="s">
        <v>207</v>
      </c>
      <c r="E332" s="332" t="s">
        <v>271</v>
      </c>
      <c r="F332" s="332" t="s">
        <v>209</v>
      </c>
      <c r="G332" s="12">
        <v>0.39948678240740737</v>
      </c>
      <c r="H332" s="4">
        <v>3880</v>
      </c>
      <c r="I332" s="332" t="s">
        <v>215</v>
      </c>
      <c r="J332" s="4">
        <v>250</v>
      </c>
      <c r="K332" s="332" t="s">
        <v>216</v>
      </c>
      <c r="L332" s="332" t="s">
        <v>104</v>
      </c>
      <c r="M332" s="332" t="s">
        <v>218</v>
      </c>
      <c r="N332" s="332" t="s">
        <v>158</v>
      </c>
      <c r="O332" s="332" t="s">
        <v>218</v>
      </c>
      <c r="P332" s="332" t="s">
        <v>17</v>
      </c>
      <c r="AP332">
        <v>52</v>
      </c>
      <c r="AQ332">
        <v>748</v>
      </c>
    </row>
    <row r="333" hidden="true" x14ac:dyDescent="0.25">
      <c r="A333" s="332" t="s">
        <v>206</v>
      </c>
      <c r="B333" s="10">
        <v>44024</v>
      </c>
      <c r="C333" s="11">
        <v>7</v>
      </c>
      <c r="D333" s="332" t="s">
        <v>207</v>
      </c>
      <c r="E333" s="332" t="s">
        <v>271</v>
      </c>
      <c r="F333" s="332" t="s">
        <v>209</v>
      </c>
      <c r="G333" s="12">
        <v>0.39948678240740737</v>
      </c>
      <c r="H333" s="4">
        <v>3880</v>
      </c>
      <c r="I333" s="332" t="s">
        <v>215</v>
      </c>
      <c r="J333" s="4">
        <v>251</v>
      </c>
      <c r="K333" s="332" t="s">
        <v>216</v>
      </c>
      <c r="L333" s="332" t="s">
        <v>104</v>
      </c>
      <c r="M333" s="332" t="s">
        <v>218</v>
      </c>
      <c r="N333" s="332" t="s">
        <v>158</v>
      </c>
      <c r="O333" s="332" t="s">
        <v>218</v>
      </c>
      <c r="P333" s="332" t="s">
        <v>17</v>
      </c>
      <c r="AP333">
        <v>153</v>
      </c>
      <c r="AQ333">
        <v>748</v>
      </c>
    </row>
    <row r="334" hidden="true" x14ac:dyDescent="0.25">
      <c r="A334" s="332" t="s">
        <v>206</v>
      </c>
      <c r="B334" s="10">
        <v>44024</v>
      </c>
      <c r="C334" s="11">
        <v>7</v>
      </c>
      <c r="D334" s="332" t="s">
        <v>207</v>
      </c>
      <c r="E334" s="332" t="s">
        <v>271</v>
      </c>
      <c r="F334" s="332" t="s">
        <v>209</v>
      </c>
      <c r="G334" s="12">
        <v>0.39948678240740737</v>
      </c>
      <c r="H334" s="4">
        <v>3880</v>
      </c>
      <c r="I334" s="332" t="s">
        <v>215</v>
      </c>
      <c r="J334" s="4">
        <v>252</v>
      </c>
      <c r="K334" s="332" t="s">
        <v>216</v>
      </c>
      <c r="L334" s="332" t="s">
        <v>104</v>
      </c>
      <c r="M334" s="332" t="s">
        <v>218</v>
      </c>
      <c r="N334" s="332" t="s">
        <v>158</v>
      </c>
      <c r="O334" s="332" t="s">
        <v>218</v>
      </c>
      <c r="P334" s="332" t="s">
        <v>17</v>
      </c>
      <c r="AP334">
        <v>123</v>
      </c>
      <c r="AQ334">
        <v>824</v>
      </c>
    </row>
    <row r="335" hidden="true" x14ac:dyDescent="0.25">
      <c r="A335" s="332" t="s">
        <v>206</v>
      </c>
      <c r="B335" s="10">
        <v>44024</v>
      </c>
      <c r="C335" s="11">
        <v>7</v>
      </c>
      <c r="D335" s="332" t="s">
        <v>207</v>
      </c>
      <c r="E335" s="332" t="s">
        <v>271</v>
      </c>
      <c r="F335" s="332" t="s">
        <v>209</v>
      </c>
      <c r="G335" s="12">
        <v>0.39948678240740737</v>
      </c>
      <c r="H335" s="4">
        <v>3880</v>
      </c>
      <c r="I335" s="332" t="s">
        <v>215</v>
      </c>
      <c r="J335" s="4">
        <v>253</v>
      </c>
      <c r="K335" s="332" t="s">
        <v>216</v>
      </c>
      <c r="L335" s="332" t="s">
        <v>104</v>
      </c>
      <c r="M335" s="332" t="s">
        <v>218</v>
      </c>
      <c r="N335" s="332" t="s">
        <v>158</v>
      </c>
      <c r="O335" s="332" t="s">
        <v>218</v>
      </c>
      <c r="P335" s="332" t="s">
        <v>17</v>
      </c>
      <c r="AP335">
        <v>176</v>
      </c>
      <c r="AQ335">
        <v>925</v>
      </c>
    </row>
    <row r="336" hidden="true" x14ac:dyDescent="0.25">
      <c r="A336" s="332" t="s">
        <v>206</v>
      </c>
      <c r="B336" s="10">
        <v>44024</v>
      </c>
      <c r="C336" s="11">
        <v>7</v>
      </c>
      <c r="D336" s="332" t="s">
        <v>207</v>
      </c>
      <c r="E336" s="332" t="s">
        <v>271</v>
      </c>
      <c r="F336" s="332" t="s">
        <v>209</v>
      </c>
      <c r="G336" s="12">
        <v>0.39948678240740737</v>
      </c>
      <c r="H336" s="4">
        <v>3880</v>
      </c>
      <c r="I336" s="332" t="s">
        <v>215</v>
      </c>
      <c r="J336" s="4">
        <v>254</v>
      </c>
      <c r="K336" s="332" t="s">
        <v>216</v>
      </c>
      <c r="L336" s="332" t="s">
        <v>116</v>
      </c>
      <c r="M336" s="332" t="s">
        <v>217</v>
      </c>
      <c r="N336" s="332" t="s">
        <v>154</v>
      </c>
      <c r="O336" s="332" t="s">
        <v>218</v>
      </c>
      <c r="P336" s="332" t="s">
        <v>17</v>
      </c>
      <c r="AP336">
        <v>325</v>
      </c>
      <c r="AQ336">
        <v>1083</v>
      </c>
    </row>
    <row r="337" hidden="true" x14ac:dyDescent="0.25">
      <c r="A337" s="332" t="s">
        <v>206</v>
      </c>
      <c r="B337" s="10">
        <v>44024</v>
      </c>
      <c r="C337" s="11">
        <v>7</v>
      </c>
      <c r="D337" s="332" t="s">
        <v>207</v>
      </c>
      <c r="E337" s="332" t="s">
        <v>271</v>
      </c>
      <c r="F337" s="332" t="s">
        <v>209</v>
      </c>
      <c r="G337" s="12">
        <v>0.39948678240740737</v>
      </c>
      <c r="H337" s="4">
        <v>3880</v>
      </c>
      <c r="I337" s="332" t="s">
        <v>215</v>
      </c>
      <c r="J337" s="4">
        <v>255</v>
      </c>
      <c r="K337" s="332" t="s">
        <v>216</v>
      </c>
      <c r="L337" s="332" t="s">
        <v>116</v>
      </c>
      <c r="M337" s="332" t="s">
        <v>217</v>
      </c>
      <c r="N337" s="332" t="s">
        <v>154</v>
      </c>
      <c r="O337" s="332" t="s">
        <v>218</v>
      </c>
      <c r="P337" s="332" t="s">
        <v>17</v>
      </c>
      <c r="AP337">
        <v>476</v>
      </c>
      <c r="AQ337">
        <v>1047</v>
      </c>
    </row>
    <row r="338" hidden="true" x14ac:dyDescent="0.25">
      <c r="A338" s="332" t="s">
        <v>206</v>
      </c>
      <c r="B338" s="10">
        <v>44024</v>
      </c>
      <c r="C338" s="11">
        <v>7</v>
      </c>
      <c r="D338" s="332" t="s">
        <v>207</v>
      </c>
      <c r="E338" s="332" t="s">
        <v>271</v>
      </c>
      <c r="F338" s="332" t="s">
        <v>209</v>
      </c>
      <c r="G338" s="12">
        <v>0.39948678240740737</v>
      </c>
      <c r="H338" s="4">
        <v>3880</v>
      </c>
      <c r="I338" s="332" t="s">
        <v>215</v>
      </c>
      <c r="J338" s="4">
        <v>256</v>
      </c>
      <c r="K338" s="332" t="s">
        <v>216</v>
      </c>
      <c r="L338" s="332" t="s">
        <v>116</v>
      </c>
      <c r="M338" s="332" t="s">
        <v>217</v>
      </c>
      <c r="N338" s="332" t="s">
        <v>154</v>
      </c>
      <c r="O338" s="332" t="s">
        <v>218</v>
      </c>
      <c r="P338" s="332" t="s">
        <v>17</v>
      </c>
      <c r="AP338">
        <v>522</v>
      </c>
      <c r="AQ338">
        <v>958</v>
      </c>
    </row>
    <row r="339" hidden="true" x14ac:dyDescent="0.25">
      <c r="A339" s="332" t="s">
        <v>206</v>
      </c>
      <c r="B339" s="10">
        <v>44024</v>
      </c>
      <c r="C339" s="11">
        <v>7</v>
      </c>
      <c r="D339" s="332" t="s">
        <v>207</v>
      </c>
      <c r="E339" s="332" t="s">
        <v>271</v>
      </c>
      <c r="F339" s="332" t="s">
        <v>209</v>
      </c>
      <c r="G339" s="12">
        <v>0.39948678240740737</v>
      </c>
      <c r="H339" s="4">
        <v>3880</v>
      </c>
      <c r="I339" s="332" t="s">
        <v>215</v>
      </c>
      <c r="J339" s="4">
        <v>257</v>
      </c>
      <c r="K339" s="332" t="s">
        <v>216</v>
      </c>
      <c r="L339" s="332" t="s">
        <v>116</v>
      </c>
      <c r="M339" s="332" t="s">
        <v>217</v>
      </c>
      <c r="N339" s="332" t="s">
        <v>154</v>
      </c>
      <c r="O339" s="332" t="s">
        <v>218</v>
      </c>
      <c r="P339" s="332" t="s">
        <v>17</v>
      </c>
      <c r="AP339">
        <v>367</v>
      </c>
      <c r="AQ339">
        <v>1209</v>
      </c>
    </row>
    <row r="340" hidden="true" x14ac:dyDescent="0.25">
      <c r="A340" s="332" t="s">
        <v>206</v>
      </c>
      <c r="B340" s="10">
        <v>44024</v>
      </c>
      <c r="C340" s="11">
        <v>7</v>
      </c>
      <c r="D340" s="332" t="s">
        <v>207</v>
      </c>
      <c r="E340" s="332" t="s">
        <v>271</v>
      </c>
      <c r="F340" s="332" t="s">
        <v>209</v>
      </c>
      <c r="G340" s="12">
        <v>0.39948678240740737</v>
      </c>
      <c r="H340" s="4">
        <v>3880</v>
      </c>
      <c r="I340" s="332" t="s">
        <v>215</v>
      </c>
      <c r="J340" s="4">
        <v>258</v>
      </c>
      <c r="K340" s="332" t="s">
        <v>216</v>
      </c>
      <c r="L340" s="332" t="s">
        <v>116</v>
      </c>
      <c r="M340" s="332" t="s">
        <v>217</v>
      </c>
      <c r="N340" s="332" t="s">
        <v>154</v>
      </c>
      <c r="O340" s="332" t="s">
        <v>218</v>
      </c>
      <c r="P340" s="332" t="s">
        <v>17</v>
      </c>
      <c r="AP340">
        <v>500</v>
      </c>
      <c r="AQ340">
        <v>1271</v>
      </c>
    </row>
    <row r="341" hidden="true" x14ac:dyDescent="0.25">
      <c r="A341" s="332" t="s">
        <v>206</v>
      </c>
      <c r="B341" s="10">
        <v>44024</v>
      </c>
      <c r="C341" s="11">
        <v>7</v>
      </c>
      <c r="D341" s="332" t="s">
        <v>207</v>
      </c>
      <c r="E341" s="332" t="s">
        <v>271</v>
      </c>
      <c r="F341" s="332" t="s">
        <v>209</v>
      </c>
      <c r="G341" s="12">
        <v>0.39958810185185184</v>
      </c>
      <c r="H341" s="4">
        <v>3937</v>
      </c>
      <c r="I341" s="332" t="s">
        <v>215</v>
      </c>
      <c r="J341" s="4">
        <v>259</v>
      </c>
      <c r="K341" s="332" t="s">
        <v>216</v>
      </c>
      <c r="L341" s="332" t="s">
        <v>104</v>
      </c>
      <c r="M341" s="332" t="s">
        <v>218</v>
      </c>
      <c r="N341" s="332" t="s">
        <v>158</v>
      </c>
      <c r="O341" s="332" t="s">
        <v>218</v>
      </c>
      <c r="P341" s="332" t="s">
        <v>17</v>
      </c>
      <c r="AP341">
        <v>1671</v>
      </c>
      <c r="AQ341">
        <v>1261</v>
      </c>
    </row>
    <row r="342" hidden="true" x14ac:dyDescent="0.25">
      <c r="A342" s="332" t="s">
        <v>206</v>
      </c>
      <c r="B342" s="10">
        <v>44024</v>
      </c>
      <c r="C342" s="11">
        <v>7</v>
      </c>
      <c r="D342" s="332" t="s">
        <v>207</v>
      </c>
      <c r="E342" s="332" t="s">
        <v>271</v>
      </c>
      <c r="F342" s="332" t="s">
        <v>209</v>
      </c>
      <c r="G342" s="12">
        <v>0.39959342592592595</v>
      </c>
      <c r="H342" s="4">
        <v>3940</v>
      </c>
      <c r="I342" s="332" t="s">
        <v>215</v>
      </c>
      <c r="J342" s="4">
        <v>260</v>
      </c>
      <c r="K342" s="332" t="s">
        <v>216</v>
      </c>
      <c r="L342" s="332" t="s">
        <v>66</v>
      </c>
      <c r="M342" s="332" t="s">
        <v>220</v>
      </c>
      <c r="N342" s="332" t="s">
        <v>163</v>
      </c>
      <c r="O342" s="332" t="s">
        <v>220</v>
      </c>
      <c r="P342" s="332" t="s">
        <v>17</v>
      </c>
      <c r="AP342">
        <v>1947</v>
      </c>
      <c r="AQ342">
        <v>1060</v>
      </c>
    </row>
    <row r="343" hidden="true" x14ac:dyDescent="0.25">
      <c r="A343" s="332" t="s">
        <v>206</v>
      </c>
      <c r="B343" s="10">
        <v>44024</v>
      </c>
      <c r="C343" s="11">
        <v>7</v>
      </c>
      <c r="D343" s="332" t="s">
        <v>207</v>
      </c>
      <c r="E343" s="332" t="s">
        <v>271</v>
      </c>
      <c r="F343" s="332" t="s">
        <v>209</v>
      </c>
      <c r="G343" s="12">
        <v>0.39959699074074079</v>
      </c>
      <c r="H343" s="4">
        <v>3942</v>
      </c>
      <c r="I343" s="332" t="s">
        <v>215</v>
      </c>
      <c r="J343" s="4">
        <v>261</v>
      </c>
      <c r="K343" s="332" t="s">
        <v>216</v>
      </c>
      <c r="L343" s="332" t="s">
        <v>195</v>
      </c>
      <c r="N343" s="332" t="s">
        <v>154</v>
      </c>
      <c r="O343" s="332" t="s">
        <v>218</v>
      </c>
      <c r="P343" s="332" t="s">
        <v>17</v>
      </c>
      <c r="AP343">
        <v>19</v>
      </c>
      <c r="AQ343">
        <v>829</v>
      </c>
    </row>
    <row r="344" hidden="true" x14ac:dyDescent="0.25">
      <c r="A344" s="332" t="s">
        <v>206</v>
      </c>
      <c r="B344" s="10">
        <v>44024</v>
      </c>
      <c r="C344" s="11">
        <v>7</v>
      </c>
      <c r="D344" s="332" t="s">
        <v>207</v>
      </c>
      <c r="E344" s="332" t="s">
        <v>271</v>
      </c>
      <c r="F344" s="332" t="s">
        <v>209</v>
      </c>
      <c r="G344" s="12">
        <v>0.39959699074074079</v>
      </c>
      <c r="H344" s="4">
        <v>3942</v>
      </c>
      <c r="I344" s="332" t="s">
        <v>215</v>
      </c>
      <c r="J344" s="4">
        <v>262</v>
      </c>
      <c r="K344" s="332" t="s">
        <v>216</v>
      </c>
      <c r="L344" s="332" t="s">
        <v>195</v>
      </c>
      <c r="N344" s="332" t="s">
        <v>154</v>
      </c>
      <c r="O344" s="332" t="s">
        <v>218</v>
      </c>
      <c r="P344" s="332" t="s">
        <v>17</v>
      </c>
      <c r="AP344">
        <v>55</v>
      </c>
      <c r="AQ344">
        <v>794</v>
      </c>
    </row>
    <row r="345" hidden="true" x14ac:dyDescent="0.25">
      <c r="A345" s="332" t="s">
        <v>206</v>
      </c>
      <c r="B345" s="10">
        <v>44024</v>
      </c>
      <c r="C345" s="11">
        <v>7</v>
      </c>
      <c r="D345" s="332" t="s">
        <v>207</v>
      </c>
      <c r="E345" s="332" t="s">
        <v>271</v>
      </c>
      <c r="F345" s="332" t="s">
        <v>209</v>
      </c>
      <c r="G345" s="12">
        <v>0.39959699074074079</v>
      </c>
      <c r="H345" s="4">
        <v>3942</v>
      </c>
      <c r="I345" s="332" t="s">
        <v>215</v>
      </c>
      <c r="J345" s="4">
        <v>263</v>
      </c>
      <c r="K345" s="332" t="s">
        <v>216</v>
      </c>
      <c r="L345" s="332" t="s">
        <v>195</v>
      </c>
      <c r="N345" s="332" t="s">
        <v>154</v>
      </c>
      <c r="O345" s="332" t="s">
        <v>218</v>
      </c>
      <c r="P345" s="332" t="s">
        <v>17</v>
      </c>
      <c r="AP345">
        <v>137</v>
      </c>
      <c r="AQ345">
        <v>833</v>
      </c>
    </row>
    <row r="346" hidden="true" x14ac:dyDescent="0.25">
      <c r="A346" s="332" t="s">
        <v>206</v>
      </c>
      <c r="B346" s="10">
        <v>44024</v>
      </c>
      <c r="C346" s="11">
        <v>7</v>
      </c>
      <c r="D346" s="332" t="s">
        <v>207</v>
      </c>
      <c r="E346" s="332" t="s">
        <v>271</v>
      </c>
      <c r="F346" s="332" t="s">
        <v>209</v>
      </c>
      <c r="G346" s="12">
        <v>0.39959699074074079</v>
      </c>
      <c r="H346" s="4">
        <v>3942</v>
      </c>
      <c r="I346" s="332" t="s">
        <v>215</v>
      </c>
      <c r="J346" s="4">
        <v>264</v>
      </c>
      <c r="K346" s="332" t="s">
        <v>216</v>
      </c>
      <c r="L346" s="332" t="s">
        <v>195</v>
      </c>
      <c r="N346" s="332" t="s">
        <v>154</v>
      </c>
      <c r="O346" s="332" t="s">
        <v>218</v>
      </c>
      <c r="P346" s="332" t="s">
        <v>17</v>
      </c>
      <c r="AP346">
        <v>220</v>
      </c>
      <c r="AQ346">
        <v>848</v>
      </c>
    </row>
    <row r="347" hidden="true" x14ac:dyDescent="0.25">
      <c r="A347" s="332" t="s">
        <v>206</v>
      </c>
      <c r="B347" s="10">
        <v>44024</v>
      </c>
      <c r="C347" s="11">
        <v>7</v>
      </c>
      <c r="D347" s="332" t="s">
        <v>207</v>
      </c>
      <c r="E347" s="332" t="s">
        <v>271</v>
      </c>
      <c r="F347" s="332" t="s">
        <v>209</v>
      </c>
      <c r="G347" s="12">
        <v>0.39960409722222218</v>
      </c>
      <c r="H347" s="4">
        <v>3946</v>
      </c>
      <c r="I347" s="332" t="s">
        <v>215</v>
      </c>
      <c r="J347" s="4">
        <v>265</v>
      </c>
      <c r="K347" s="332" t="s">
        <v>216</v>
      </c>
      <c r="L347" s="332" t="s">
        <v>116</v>
      </c>
      <c r="M347" s="332" t="s">
        <v>217</v>
      </c>
      <c r="N347" s="332" t="s">
        <v>154</v>
      </c>
      <c r="O347" s="332" t="s">
        <v>218</v>
      </c>
      <c r="P347" s="332" t="s">
        <v>17</v>
      </c>
      <c r="AP347">
        <v>81</v>
      </c>
      <c r="AQ347">
        <v>1105</v>
      </c>
    </row>
    <row r="348" hidden="true" x14ac:dyDescent="0.25">
      <c r="A348" s="332" t="s">
        <v>206</v>
      </c>
      <c r="B348" s="10">
        <v>44024</v>
      </c>
      <c r="C348" s="11">
        <v>7</v>
      </c>
      <c r="D348" s="332" t="s">
        <v>207</v>
      </c>
      <c r="E348" s="332" t="s">
        <v>271</v>
      </c>
      <c r="F348" s="332" t="s">
        <v>209</v>
      </c>
      <c r="G348" s="12">
        <v>0.39960587962962962</v>
      </c>
      <c r="H348" s="4">
        <v>3947</v>
      </c>
      <c r="I348" s="332" t="s">
        <v>215</v>
      </c>
      <c r="J348" s="4">
        <v>267</v>
      </c>
      <c r="K348" s="332" t="s">
        <v>216</v>
      </c>
      <c r="L348" s="332" t="s">
        <v>66</v>
      </c>
      <c r="M348" s="332" t="s">
        <v>218</v>
      </c>
      <c r="N348" s="332" t="s">
        <v>163</v>
      </c>
      <c r="O348" s="332" t="s">
        <v>218</v>
      </c>
      <c r="P348" s="332" t="s">
        <v>17</v>
      </c>
      <c r="AP348">
        <v>84</v>
      </c>
      <c r="AQ348">
        <v>1182</v>
      </c>
    </row>
    <row r="349" hidden="true" x14ac:dyDescent="0.25">
      <c r="A349" s="332" t="s">
        <v>206</v>
      </c>
      <c r="B349" s="10">
        <v>44024</v>
      </c>
      <c r="C349" s="11">
        <v>7</v>
      </c>
      <c r="D349" s="332" t="s">
        <v>207</v>
      </c>
      <c r="E349" s="332" t="s">
        <v>271</v>
      </c>
      <c r="F349" s="332" t="s">
        <v>209</v>
      </c>
      <c r="G349" s="12">
        <v>0.39960587962962962</v>
      </c>
      <c r="H349" s="4">
        <v>3947</v>
      </c>
      <c r="I349" s="332" t="s">
        <v>215</v>
      </c>
      <c r="J349" s="4">
        <v>268</v>
      </c>
      <c r="K349" s="332" t="s">
        <v>216</v>
      </c>
      <c r="L349" s="332" t="s">
        <v>104</v>
      </c>
      <c r="M349" s="332" t="s">
        <v>218</v>
      </c>
      <c r="N349" s="332" t="s">
        <v>158</v>
      </c>
      <c r="O349" s="332" t="s">
        <v>218</v>
      </c>
      <c r="P349" s="332" t="s">
        <v>17</v>
      </c>
      <c r="AP349">
        <v>154</v>
      </c>
      <c r="AQ349">
        <v>1120</v>
      </c>
    </row>
    <row r="350" hidden="true" x14ac:dyDescent="0.25">
      <c r="A350" s="332" t="s">
        <v>206</v>
      </c>
      <c r="B350" s="10">
        <v>44024</v>
      </c>
      <c r="C350" s="11">
        <v>7</v>
      </c>
      <c r="D350" s="332" t="s">
        <v>207</v>
      </c>
      <c r="E350" s="332" t="s">
        <v>271</v>
      </c>
      <c r="F350" s="332" t="s">
        <v>209</v>
      </c>
      <c r="G350" s="12">
        <v>0.39960587962962962</v>
      </c>
      <c r="H350" s="4">
        <v>3947</v>
      </c>
      <c r="I350" s="332" t="s">
        <v>215</v>
      </c>
      <c r="J350" s="4">
        <v>269</v>
      </c>
      <c r="K350" s="332" t="s">
        <v>216</v>
      </c>
      <c r="L350" s="332" t="s">
        <v>66</v>
      </c>
      <c r="M350" s="332" t="s">
        <v>218</v>
      </c>
      <c r="N350" s="332" t="s">
        <v>163</v>
      </c>
      <c r="O350" s="332" t="s">
        <v>218</v>
      </c>
      <c r="P350" s="332" t="s">
        <v>17</v>
      </c>
      <c r="AP350">
        <v>179</v>
      </c>
      <c r="AQ350">
        <v>1064</v>
      </c>
    </row>
    <row r="351" hidden="true" x14ac:dyDescent="0.25">
      <c r="A351" s="332" t="s">
        <v>206</v>
      </c>
      <c r="B351" s="10">
        <v>44024</v>
      </c>
      <c r="C351" s="11">
        <v>7</v>
      </c>
      <c r="D351" s="332" t="s">
        <v>207</v>
      </c>
      <c r="E351" s="332" t="s">
        <v>271</v>
      </c>
      <c r="F351" s="332" t="s">
        <v>209</v>
      </c>
      <c r="G351" s="12">
        <v>0.39960587962962962</v>
      </c>
      <c r="H351" s="4">
        <v>3947</v>
      </c>
      <c r="I351" s="332" t="s">
        <v>215</v>
      </c>
      <c r="J351" s="4">
        <v>270</v>
      </c>
      <c r="K351" s="332" t="s">
        <v>216</v>
      </c>
      <c r="L351" s="332" t="s">
        <v>104</v>
      </c>
      <c r="M351" s="332" t="s">
        <v>218</v>
      </c>
      <c r="N351" s="332" t="s">
        <v>158</v>
      </c>
      <c r="O351" s="332" t="s">
        <v>218</v>
      </c>
      <c r="P351" s="332" t="s">
        <v>17</v>
      </c>
      <c r="AP351">
        <v>241</v>
      </c>
      <c r="AQ351">
        <v>1114</v>
      </c>
    </row>
    <row r="352" hidden="true" x14ac:dyDescent="0.25">
      <c r="A352" s="332" t="s">
        <v>206</v>
      </c>
      <c r="B352" s="10">
        <v>44024</v>
      </c>
      <c r="C352" s="11">
        <v>7</v>
      </c>
      <c r="D352" s="332" t="s">
        <v>207</v>
      </c>
      <c r="E352" s="332" t="s">
        <v>271</v>
      </c>
      <c r="F352" s="332" t="s">
        <v>209</v>
      </c>
      <c r="G352" s="12">
        <v>0.39960587962962962</v>
      </c>
      <c r="H352" s="4">
        <v>3947</v>
      </c>
      <c r="I352" s="332" t="s">
        <v>215</v>
      </c>
      <c r="J352" s="4">
        <v>271</v>
      </c>
      <c r="K352" s="332" t="s">
        <v>216</v>
      </c>
      <c r="L352" s="332" t="s">
        <v>195</v>
      </c>
      <c r="N352" s="332" t="s">
        <v>154</v>
      </c>
      <c r="O352" s="332" t="s">
        <v>218</v>
      </c>
      <c r="P352" s="332" t="s">
        <v>17</v>
      </c>
      <c r="AP352">
        <v>429</v>
      </c>
      <c r="AQ352">
        <v>1057</v>
      </c>
    </row>
    <row r="353" hidden="true" x14ac:dyDescent="0.25">
      <c r="A353" s="332" t="s">
        <v>206</v>
      </c>
      <c r="B353" s="10">
        <v>44024</v>
      </c>
      <c r="C353" s="11">
        <v>7</v>
      </c>
      <c r="D353" s="332" t="s">
        <v>207</v>
      </c>
      <c r="E353" s="332" t="s">
        <v>271</v>
      </c>
      <c r="F353" s="332" t="s">
        <v>209</v>
      </c>
      <c r="G353" s="12">
        <v>0.39960587962962962</v>
      </c>
      <c r="H353" s="4">
        <v>3947</v>
      </c>
      <c r="I353" s="332" t="s">
        <v>215</v>
      </c>
      <c r="J353" s="4">
        <v>272</v>
      </c>
      <c r="K353" s="332" t="s">
        <v>216</v>
      </c>
      <c r="L353" s="332" t="s">
        <v>195</v>
      </c>
      <c r="N353" s="332" t="s">
        <v>154</v>
      </c>
      <c r="O353" s="332" t="s">
        <v>218</v>
      </c>
      <c r="P353" s="332" t="s">
        <v>17</v>
      </c>
      <c r="AP353">
        <v>464</v>
      </c>
      <c r="AQ353">
        <v>988</v>
      </c>
    </row>
    <row r="354" hidden="true" x14ac:dyDescent="0.25">
      <c r="A354" s="332" t="s">
        <v>206</v>
      </c>
      <c r="B354" s="10">
        <v>44024</v>
      </c>
      <c r="C354" s="11">
        <v>7</v>
      </c>
      <c r="D354" s="332" t="s">
        <v>207</v>
      </c>
      <c r="E354" s="332" t="s">
        <v>271</v>
      </c>
      <c r="F354" s="332" t="s">
        <v>209</v>
      </c>
      <c r="G354" s="12">
        <v>0.39960587962962962</v>
      </c>
      <c r="H354" s="4">
        <v>3947</v>
      </c>
      <c r="I354" s="332" t="s">
        <v>215</v>
      </c>
      <c r="J354" s="4">
        <v>273</v>
      </c>
      <c r="K354" s="332" t="s">
        <v>216</v>
      </c>
      <c r="L354" s="332" t="s">
        <v>195</v>
      </c>
      <c r="N354" s="332" t="s">
        <v>154</v>
      </c>
      <c r="O354" s="332" t="s">
        <v>218</v>
      </c>
      <c r="P354" s="332" t="s">
        <v>17</v>
      </c>
      <c r="AP354">
        <v>406</v>
      </c>
      <c r="AQ354">
        <v>922</v>
      </c>
    </row>
    <row r="355" hidden="true" x14ac:dyDescent="0.25">
      <c r="A355" s="332" t="s">
        <v>206</v>
      </c>
      <c r="B355" s="10">
        <v>44024</v>
      </c>
      <c r="C355" s="11">
        <v>7</v>
      </c>
      <c r="D355" s="332" t="s">
        <v>207</v>
      </c>
      <c r="E355" s="332" t="s">
        <v>271</v>
      </c>
      <c r="F355" s="332" t="s">
        <v>209</v>
      </c>
      <c r="G355" s="12">
        <v>0.39965031249999999</v>
      </c>
      <c r="H355" s="4">
        <v>3972</v>
      </c>
      <c r="I355" s="332" t="s">
        <v>215</v>
      </c>
      <c r="J355" s="4">
        <v>274</v>
      </c>
      <c r="K355" s="332" t="s">
        <v>216</v>
      </c>
      <c r="L355" s="332" t="s">
        <v>115</v>
      </c>
      <c r="M355" s="332" t="s">
        <v>220</v>
      </c>
      <c r="N355" s="332" t="s">
        <v>172</v>
      </c>
      <c r="O355" s="332" t="s">
        <v>218</v>
      </c>
      <c r="P355" s="332" t="s">
        <v>17</v>
      </c>
      <c r="AP355">
        <v>2079</v>
      </c>
      <c r="AQ355">
        <v>1079</v>
      </c>
    </row>
    <row r="356" hidden="true" x14ac:dyDescent="0.25">
      <c r="A356" s="332" t="s">
        <v>206</v>
      </c>
      <c r="B356" s="10">
        <v>44024</v>
      </c>
      <c r="C356" s="11">
        <v>7</v>
      </c>
      <c r="D356" s="332" t="s">
        <v>207</v>
      </c>
      <c r="E356" s="332" t="s">
        <v>271</v>
      </c>
      <c r="F356" s="332" t="s">
        <v>209</v>
      </c>
      <c r="G356" s="12">
        <v>0.39965031249999999</v>
      </c>
      <c r="H356" s="4">
        <v>3972</v>
      </c>
      <c r="I356" s="332" t="s">
        <v>215</v>
      </c>
      <c r="J356" s="4">
        <v>275</v>
      </c>
      <c r="K356" s="332" t="s">
        <v>216</v>
      </c>
      <c r="L356" s="332" t="s">
        <v>115</v>
      </c>
      <c r="M356" s="332" t="s">
        <v>220</v>
      </c>
      <c r="N356" s="332" t="s">
        <v>172</v>
      </c>
      <c r="O356" s="332" t="s">
        <v>218</v>
      </c>
      <c r="P356" s="332" t="s">
        <v>17</v>
      </c>
      <c r="AP356">
        <v>2114</v>
      </c>
      <c r="AQ356">
        <v>1014</v>
      </c>
    </row>
    <row r="357" hidden="true" x14ac:dyDescent="0.25">
      <c r="A357" s="332" t="s">
        <v>206</v>
      </c>
      <c r="B357" s="10">
        <v>44024</v>
      </c>
      <c r="C357" s="11">
        <v>7</v>
      </c>
      <c r="D357" s="332" t="s">
        <v>207</v>
      </c>
      <c r="E357" s="332" t="s">
        <v>271</v>
      </c>
      <c r="F357" s="332" t="s">
        <v>209</v>
      </c>
      <c r="G357" s="12">
        <v>0.39965031249999999</v>
      </c>
      <c r="H357" s="4">
        <v>3972</v>
      </c>
      <c r="I357" s="332" t="s">
        <v>215</v>
      </c>
      <c r="J357" s="4">
        <v>276</v>
      </c>
      <c r="K357" s="332" t="s">
        <v>216</v>
      </c>
      <c r="L357" s="332" t="s">
        <v>115</v>
      </c>
      <c r="M357" s="332" t="s">
        <v>220</v>
      </c>
      <c r="N357" s="332" t="s">
        <v>172</v>
      </c>
      <c r="O357" s="332" t="s">
        <v>218</v>
      </c>
      <c r="P357" s="332" t="s">
        <v>17</v>
      </c>
      <c r="AP357">
        <v>2130</v>
      </c>
      <c r="AQ357">
        <v>901</v>
      </c>
    </row>
    <row r="358" hidden="true" x14ac:dyDescent="0.25">
      <c r="A358" s="332" t="s">
        <v>206</v>
      </c>
      <c r="B358" s="10">
        <v>44024</v>
      </c>
      <c r="C358" s="11">
        <v>7</v>
      </c>
      <c r="D358" s="332" t="s">
        <v>207</v>
      </c>
      <c r="E358" s="332" t="s">
        <v>271</v>
      </c>
      <c r="F358" s="332" t="s">
        <v>209</v>
      </c>
      <c r="G358" s="12">
        <v>0.39965031249999999</v>
      </c>
      <c r="H358" s="4">
        <v>3972</v>
      </c>
      <c r="I358" s="332" t="s">
        <v>215</v>
      </c>
      <c r="J358" s="4">
        <v>277</v>
      </c>
      <c r="K358" s="332" t="s">
        <v>216</v>
      </c>
      <c r="L358" s="332" t="s">
        <v>115</v>
      </c>
      <c r="M358" s="332" t="s">
        <v>220</v>
      </c>
      <c r="N358" s="332" t="s">
        <v>172</v>
      </c>
      <c r="O358" s="332" t="s">
        <v>218</v>
      </c>
      <c r="P358" s="332" t="s">
        <v>17</v>
      </c>
      <c r="AP358">
        <v>2245</v>
      </c>
      <c r="AQ358">
        <v>805</v>
      </c>
    </row>
    <row r="359" hidden="true" x14ac:dyDescent="0.25">
      <c r="A359" s="332" t="s">
        <v>206</v>
      </c>
      <c r="B359" s="10">
        <v>44024</v>
      </c>
      <c r="C359" s="11">
        <v>7</v>
      </c>
      <c r="D359" s="332" t="s">
        <v>207</v>
      </c>
      <c r="E359" s="332" t="s">
        <v>271</v>
      </c>
      <c r="F359" s="332" t="s">
        <v>209</v>
      </c>
      <c r="G359" s="12">
        <v>0.39965921296296297</v>
      </c>
      <c r="H359" s="4">
        <v>3977</v>
      </c>
      <c r="I359" s="332" t="s">
        <v>215</v>
      </c>
      <c r="J359" s="4">
        <v>278</v>
      </c>
      <c r="K359" s="332" t="s">
        <v>216</v>
      </c>
      <c r="L359" s="332" t="s">
        <v>116</v>
      </c>
      <c r="M359" s="332" t="s">
        <v>217</v>
      </c>
      <c r="N359" s="332" t="s">
        <v>154</v>
      </c>
      <c r="O359" s="332" t="s">
        <v>218</v>
      </c>
      <c r="P359" s="332" t="s">
        <v>17</v>
      </c>
      <c r="AP359">
        <v>1917</v>
      </c>
      <c r="AQ359">
        <v>951</v>
      </c>
    </row>
    <row r="360" hidden="true" x14ac:dyDescent="0.25">
      <c r="A360" s="332" t="s">
        <v>206</v>
      </c>
      <c r="B360" s="10">
        <v>44024</v>
      </c>
      <c r="C360" s="11">
        <v>7</v>
      </c>
      <c r="D360" s="332" t="s">
        <v>207</v>
      </c>
      <c r="E360" s="332" t="s">
        <v>271</v>
      </c>
      <c r="F360" s="332" t="s">
        <v>209</v>
      </c>
      <c r="G360" s="12">
        <v>0.39965921296296297</v>
      </c>
      <c r="H360" s="4">
        <v>3977</v>
      </c>
      <c r="I360" s="332" t="s">
        <v>215</v>
      </c>
      <c r="J360" s="4">
        <v>279</v>
      </c>
      <c r="K360" s="332" t="s">
        <v>216</v>
      </c>
      <c r="L360" s="332" t="s">
        <v>116</v>
      </c>
      <c r="M360" s="332" t="s">
        <v>217</v>
      </c>
      <c r="N360" s="332" t="s">
        <v>154</v>
      </c>
      <c r="O360" s="332" t="s">
        <v>218</v>
      </c>
      <c r="P360" s="332" t="s">
        <v>17</v>
      </c>
      <c r="AP360">
        <v>1958</v>
      </c>
      <c r="AQ360">
        <v>921</v>
      </c>
    </row>
    <row r="361" hidden="true" x14ac:dyDescent="0.25">
      <c r="A361" s="332" t="s">
        <v>206</v>
      </c>
      <c r="B361" s="10">
        <v>44024</v>
      </c>
      <c r="C361" s="11">
        <v>7</v>
      </c>
      <c r="D361" s="332" t="s">
        <v>207</v>
      </c>
      <c r="E361" s="332" t="s">
        <v>271</v>
      </c>
      <c r="F361" s="332" t="s">
        <v>212</v>
      </c>
      <c r="G361" s="12">
        <v>0.39970810071253138</v>
      </c>
      <c r="H361" s="4">
        <v>4001</v>
      </c>
      <c r="I361" s="332" t="s">
        <v>213</v>
      </c>
      <c r="J361" s="332" t="s">
        <v>273</v>
      </c>
      <c r="Q361" s="2">
        <v>1</v>
      </c>
      <c r="AP361">
        <v>1</v>
      </c>
      <c r="AQ361">
        <v>1</v>
      </c>
    </row>
    <row r="362" hidden="true" x14ac:dyDescent="0.25">
      <c r="A362" s="332" t="s">
        <v>206</v>
      </c>
      <c r="B362" s="10">
        <v>44024</v>
      </c>
      <c r="C362" s="11">
        <v>7</v>
      </c>
      <c r="D362" s="332" t="s">
        <v>207</v>
      </c>
      <c r="E362" s="332" t="s">
        <v>271</v>
      </c>
      <c r="F362" s="332" t="s">
        <v>209</v>
      </c>
      <c r="G362" s="12">
        <v>0.39981562500000001</v>
      </c>
      <c r="H362" s="4">
        <v>4065</v>
      </c>
      <c r="I362" s="332" t="s">
        <v>215</v>
      </c>
      <c r="J362" s="4">
        <v>281</v>
      </c>
      <c r="K362" s="332" t="s">
        <v>216</v>
      </c>
      <c r="L362" s="332" t="s">
        <v>66</v>
      </c>
      <c r="M362" s="332" t="s">
        <v>218</v>
      </c>
      <c r="N362" s="332" t="s">
        <v>163</v>
      </c>
      <c r="O362" s="332" t="s">
        <v>218</v>
      </c>
      <c r="P362" s="332" t="s">
        <v>17</v>
      </c>
      <c r="AP362">
        <v>1950</v>
      </c>
      <c r="AQ362">
        <v>920</v>
      </c>
    </row>
    <row r="363" hidden="true" x14ac:dyDescent="0.25">
      <c r="A363" s="332" t="s">
        <v>206</v>
      </c>
      <c r="B363" s="10">
        <v>44024</v>
      </c>
      <c r="C363" s="11">
        <v>7</v>
      </c>
      <c r="D363" s="332" t="s">
        <v>207</v>
      </c>
      <c r="E363" s="332" t="s">
        <v>271</v>
      </c>
      <c r="F363" s="332" t="s">
        <v>209</v>
      </c>
      <c r="G363" s="12">
        <v>0.3998174074074074</v>
      </c>
      <c r="H363" s="4">
        <v>4066</v>
      </c>
      <c r="I363" s="332" t="s">
        <v>215</v>
      </c>
      <c r="J363" s="4">
        <v>282</v>
      </c>
      <c r="K363" s="332" t="s">
        <v>216</v>
      </c>
      <c r="L363" s="332" t="s">
        <v>66</v>
      </c>
      <c r="M363" s="332" t="s">
        <v>218</v>
      </c>
      <c r="N363" s="332" t="s">
        <v>163</v>
      </c>
      <c r="O363" s="332" t="s">
        <v>218</v>
      </c>
      <c r="P363" s="332" t="s">
        <v>17</v>
      </c>
      <c r="AP363">
        <v>2740</v>
      </c>
      <c r="AQ363">
        <v>1157</v>
      </c>
    </row>
    <row r="364" x14ac:dyDescent="0.25">
      <c r="A364" s="332" t="s">
        <v>206</v>
      </c>
      <c r="B364" s="10">
        <v>44024</v>
      </c>
      <c r="C364" s="11">
        <v>7</v>
      </c>
      <c r="D364" s="332" t="s">
        <v>207</v>
      </c>
      <c r="E364" s="332" t="s">
        <v>271</v>
      </c>
      <c r="F364" s="332" t="s">
        <v>209</v>
      </c>
      <c r="G364" s="12">
        <v>0.39994892361111112</v>
      </c>
      <c r="H364" s="4">
        <v>4140</v>
      </c>
      <c r="I364" s="332" t="s">
        <v>215</v>
      </c>
      <c r="J364" s="4">
        <v>283</v>
      </c>
      <c r="K364" s="332" t="s">
        <v>236</v>
      </c>
      <c r="L364" s="332" t="s">
        <v>66</v>
      </c>
      <c r="M364" s="332" t="s">
        <v>218</v>
      </c>
      <c r="N364" s="332" t="s">
        <v>163</v>
      </c>
      <c r="O364" s="332" t="s">
        <v>218</v>
      </c>
      <c r="P364" s="332" t="s">
        <v>17</v>
      </c>
      <c r="R364" s="332" t="s">
        <v>144</v>
      </c>
      <c r="S364">
        <v>540</v>
      </c>
      <c r="T364" s="35">
        <v>1.9399999999999999</v>
      </c>
      <c r="AP364">
        <v>117</v>
      </c>
      <c r="AQ364">
        <v>732</v>
      </c>
      <c r="AR364" s="332" t="s">
        <v>1022</v>
      </c>
      <c r="AS364" s="332" t="s">
        <v>1023</v>
      </c>
      <c r="AT364" s="332" t="s">
        <v>1024</v>
      </c>
      <c r="AU364" s="332" t="s">
        <v>1025</v>
      </c>
      <c r="AV364" s="332" t="s">
        <v>1026</v>
      </c>
      <c r="AW364" s="332" t="s">
        <v>1027</v>
      </c>
      <c r="AX364" s="332" t="s">
        <v>1028</v>
      </c>
      <c r="AY364" s="332" t="s">
        <v>1029</v>
      </c>
      <c r="AZ364" s="332" t="s">
        <v>1030</v>
      </c>
    </row>
    <row r="365" x14ac:dyDescent="0.25">
      <c r="A365" s="332" t="s">
        <v>206</v>
      </c>
      <c r="B365" s="10">
        <v>44024</v>
      </c>
      <c r="C365" s="11">
        <v>7</v>
      </c>
      <c r="D365" s="332" t="s">
        <v>207</v>
      </c>
      <c r="E365" s="332" t="s">
        <v>271</v>
      </c>
      <c r="F365" s="332" t="s">
        <v>209</v>
      </c>
      <c r="G365" s="12">
        <v>0.39994892361111112</v>
      </c>
      <c r="H365" s="4">
        <v>4140</v>
      </c>
      <c r="I365" s="332" t="s">
        <v>215</v>
      </c>
      <c r="J365" s="4">
        <v>284</v>
      </c>
      <c r="K365" s="332" t="s">
        <v>236</v>
      </c>
      <c r="L365" s="332" t="s">
        <v>66</v>
      </c>
      <c r="M365" s="332" t="s">
        <v>218</v>
      </c>
      <c r="N365" s="332" t="s">
        <v>163</v>
      </c>
      <c r="O365" s="332" t="s">
        <v>218</v>
      </c>
      <c r="P365" s="332" t="s">
        <v>17</v>
      </c>
      <c r="R365" s="332" t="s">
        <v>144</v>
      </c>
      <c r="S365">
        <v>540</v>
      </c>
      <c r="T365" s="35">
        <v>1.9399999999999999</v>
      </c>
      <c r="AP365">
        <v>172</v>
      </c>
      <c r="AQ365">
        <v>830</v>
      </c>
      <c r="AR365" s="332" t="s">
        <v>1031</v>
      </c>
      <c r="AS365" s="332" t="s">
        <v>1032</v>
      </c>
      <c r="AT365" s="332" t="s">
        <v>1033</v>
      </c>
      <c r="AU365" s="332" t="s">
        <v>1034</v>
      </c>
      <c r="AV365" s="332" t="s">
        <v>1035</v>
      </c>
      <c r="AW365" s="332" t="s">
        <v>1036</v>
      </c>
      <c r="AX365" s="332" t="s">
        <v>1037</v>
      </c>
      <c r="AY365" s="332" t="s">
        <v>1038</v>
      </c>
      <c r="AZ365" s="332" t="s">
        <v>1039</v>
      </c>
      <c r="BA365" s="332" t="s">
        <v>1040</v>
      </c>
      <c r="BB365" s="332" t="s">
        <v>1041</v>
      </c>
      <c r="BC365" s="332" t="s">
        <v>1042</v>
      </c>
    </row>
    <row r="366" x14ac:dyDescent="0.25">
      <c r="A366" s="332" t="s">
        <v>206</v>
      </c>
      <c r="B366" s="10">
        <v>44024</v>
      </c>
      <c r="C366" s="11">
        <v>7</v>
      </c>
      <c r="D366" s="332" t="s">
        <v>207</v>
      </c>
      <c r="E366" s="332" t="s">
        <v>271</v>
      </c>
      <c r="F366" s="332" t="s">
        <v>209</v>
      </c>
      <c r="G366" s="12">
        <v>0.39994892361111112</v>
      </c>
      <c r="H366" s="4">
        <v>4140</v>
      </c>
      <c r="I366" s="332" t="s">
        <v>215</v>
      </c>
      <c r="J366" s="4">
        <v>285</v>
      </c>
      <c r="K366" s="332" t="s">
        <v>236</v>
      </c>
      <c r="L366" s="332" t="s">
        <v>66</v>
      </c>
      <c r="M366" s="332" t="s">
        <v>218</v>
      </c>
      <c r="N366" s="332" t="s">
        <v>163</v>
      </c>
      <c r="O366" s="332" t="s">
        <v>218</v>
      </c>
      <c r="P366" s="332" t="s">
        <v>17</v>
      </c>
      <c r="R366" s="332" t="s">
        <v>144</v>
      </c>
      <c r="S366">
        <v>540</v>
      </c>
      <c r="T366" s="35">
        <v>1.9399999999999999</v>
      </c>
      <c r="AP366">
        <v>320</v>
      </c>
      <c r="AQ366">
        <v>795</v>
      </c>
      <c r="AR366" s="332" t="s">
        <v>1043</v>
      </c>
      <c r="AS366" s="332" t="s">
        <v>1044</v>
      </c>
      <c r="AT366" s="332" t="s">
        <v>1045</v>
      </c>
      <c r="AU366" s="332" t="s">
        <v>1046</v>
      </c>
      <c r="AV366" s="332" t="s">
        <v>1047</v>
      </c>
      <c r="AW366" s="332" t="s">
        <v>1048</v>
      </c>
      <c r="AX366" s="332" t="s">
        <v>1049</v>
      </c>
      <c r="AY366" s="332" t="s">
        <v>1050</v>
      </c>
      <c r="AZ366" s="332" t="s">
        <v>1051</v>
      </c>
      <c r="BA366" s="332" t="s">
        <v>1052</v>
      </c>
      <c r="BB366" s="332" t="s">
        <v>1053</v>
      </c>
      <c r="BC366" s="332" t="s">
        <v>1054</v>
      </c>
    </row>
    <row r="367" x14ac:dyDescent="0.25">
      <c r="A367" s="332" t="s">
        <v>206</v>
      </c>
      <c r="B367" s="10">
        <v>44024</v>
      </c>
      <c r="C367" s="11">
        <v>7</v>
      </c>
      <c r="D367" s="332" t="s">
        <v>207</v>
      </c>
      <c r="E367" s="332" t="s">
        <v>271</v>
      </c>
      <c r="F367" s="332" t="s">
        <v>209</v>
      </c>
      <c r="G367" s="12">
        <v>0.39995070601851851</v>
      </c>
      <c r="H367" s="4">
        <v>4141</v>
      </c>
      <c r="I367" s="332" t="s">
        <v>215</v>
      </c>
      <c r="J367" s="4">
        <v>286</v>
      </c>
      <c r="K367" s="332" t="s">
        <v>236</v>
      </c>
      <c r="L367" s="332" t="s">
        <v>66</v>
      </c>
      <c r="M367" s="332" t="s">
        <v>218</v>
      </c>
      <c r="N367" s="332" t="s">
        <v>163</v>
      </c>
      <c r="O367" s="332" t="s">
        <v>218</v>
      </c>
      <c r="P367" s="332" t="s">
        <v>17</v>
      </c>
      <c r="R367" s="332" t="s">
        <v>144</v>
      </c>
      <c r="S367">
        <v>540</v>
      </c>
      <c r="T367" s="35">
        <v>1.9399999999999999</v>
      </c>
      <c r="AP367">
        <v>700</v>
      </c>
      <c r="AQ367">
        <v>1067</v>
      </c>
      <c r="AR367" s="332" t="s">
        <v>1055</v>
      </c>
      <c r="AS367" s="332" t="s">
        <v>1056</v>
      </c>
      <c r="AT367" s="332" t="s">
        <v>1057</v>
      </c>
      <c r="AU367" s="332" t="s">
        <v>1058</v>
      </c>
      <c r="AV367" s="332" t="s">
        <v>1059</v>
      </c>
      <c r="AW367" s="332" t="s">
        <v>1060</v>
      </c>
      <c r="AX367" s="332" t="s">
        <v>1061</v>
      </c>
      <c r="AY367" s="332" t="s">
        <v>1062</v>
      </c>
      <c r="AZ367" s="332" t="s">
        <v>1063</v>
      </c>
      <c r="BA367" s="332" t="s">
        <v>1064</v>
      </c>
      <c r="BB367" s="332" t="s">
        <v>1065</v>
      </c>
      <c r="BC367" s="332" t="s">
        <v>1066</v>
      </c>
      <c r="BD367" s="332" t="s">
        <v>1067</v>
      </c>
      <c r="BE367" s="332" t="s">
        <v>1068</v>
      </c>
      <c r="BF367" s="332" t="s">
        <v>1069</v>
      </c>
    </row>
    <row r="368" hidden="true" x14ac:dyDescent="0.25">
      <c r="A368" s="332" t="s">
        <v>206</v>
      </c>
      <c r="B368" s="10">
        <v>44024</v>
      </c>
      <c r="C368" s="11">
        <v>7</v>
      </c>
      <c r="D368" s="332" t="s">
        <v>207</v>
      </c>
      <c r="E368" s="332" t="s">
        <v>271</v>
      </c>
      <c r="F368" s="332" t="s">
        <v>209</v>
      </c>
      <c r="G368" s="12">
        <v>0.40046612268518517</v>
      </c>
      <c r="H368" s="4">
        <v>4431</v>
      </c>
      <c r="I368" s="332" t="s">
        <v>215</v>
      </c>
      <c r="J368" s="4">
        <v>287</v>
      </c>
      <c r="K368" s="332" t="s">
        <v>216</v>
      </c>
      <c r="L368" s="332" t="s">
        <v>117</v>
      </c>
      <c r="M368" s="332" t="s">
        <v>217</v>
      </c>
      <c r="N368" s="332" t="s">
        <v>154</v>
      </c>
      <c r="O368" s="332" t="s">
        <v>218</v>
      </c>
      <c r="P368" s="332" t="s">
        <v>17</v>
      </c>
      <c r="AP368">
        <v>1226</v>
      </c>
      <c r="AQ368">
        <v>1145</v>
      </c>
    </row>
    <row r="369" hidden="true" x14ac:dyDescent="0.25">
      <c r="A369" s="332" t="s">
        <v>206</v>
      </c>
      <c r="B369" s="10">
        <v>44024</v>
      </c>
      <c r="C369" s="11">
        <v>7</v>
      </c>
      <c r="D369" s="332" t="s">
        <v>207</v>
      </c>
      <c r="E369" s="332" t="s">
        <v>271</v>
      </c>
      <c r="F369" s="332" t="s">
        <v>209</v>
      </c>
      <c r="G369" s="12">
        <v>0.40046612268518517</v>
      </c>
      <c r="H369" s="4">
        <v>4431</v>
      </c>
      <c r="I369" s="332" t="s">
        <v>215</v>
      </c>
      <c r="J369" s="4">
        <v>288</v>
      </c>
      <c r="K369" s="332" t="s">
        <v>216</v>
      </c>
      <c r="L369" s="332" t="s">
        <v>117</v>
      </c>
      <c r="M369" s="332" t="s">
        <v>217</v>
      </c>
      <c r="N369" s="332" t="s">
        <v>154</v>
      </c>
      <c r="O369" s="332" t="s">
        <v>218</v>
      </c>
      <c r="P369" s="332" t="s">
        <v>17</v>
      </c>
      <c r="AP369">
        <v>1262</v>
      </c>
      <c r="AQ369">
        <v>1153</v>
      </c>
    </row>
    <row r="370" hidden="true" x14ac:dyDescent="0.25">
      <c r="A370" s="332" t="s">
        <v>206</v>
      </c>
      <c r="B370" s="10">
        <v>44024</v>
      </c>
      <c r="C370" s="11">
        <v>7</v>
      </c>
      <c r="D370" s="332" t="s">
        <v>207</v>
      </c>
      <c r="E370" s="332" t="s">
        <v>271</v>
      </c>
      <c r="F370" s="332" t="s">
        <v>209</v>
      </c>
      <c r="G370" s="12">
        <v>0.40050699074074075</v>
      </c>
      <c r="H370" s="4">
        <v>4454</v>
      </c>
      <c r="I370" s="332" t="s">
        <v>215</v>
      </c>
      <c r="J370" s="4">
        <v>289</v>
      </c>
      <c r="K370" s="332" t="s">
        <v>216</v>
      </c>
      <c r="L370" s="332" t="s">
        <v>117</v>
      </c>
      <c r="M370" s="332" t="s">
        <v>217</v>
      </c>
      <c r="N370" s="332" t="s">
        <v>154</v>
      </c>
      <c r="O370" s="332" t="s">
        <v>218</v>
      </c>
      <c r="P370" s="332" t="s">
        <v>17</v>
      </c>
      <c r="AP370">
        <v>2476</v>
      </c>
      <c r="AQ370">
        <v>1025</v>
      </c>
    </row>
    <row r="371" hidden="true" x14ac:dyDescent="0.25">
      <c r="A371" s="332" t="s">
        <v>206</v>
      </c>
      <c r="B371" s="10">
        <v>44024</v>
      </c>
      <c r="C371" s="11">
        <v>7</v>
      </c>
      <c r="D371" s="332" t="s">
        <v>207</v>
      </c>
      <c r="E371" s="332" t="s">
        <v>271</v>
      </c>
      <c r="F371" s="332" t="s">
        <v>212</v>
      </c>
      <c r="G371" s="12">
        <v>0.40059749727150518</v>
      </c>
      <c r="H371" s="4">
        <v>4501</v>
      </c>
      <c r="I371" s="332" t="s">
        <v>213</v>
      </c>
      <c r="J371" s="332" t="s">
        <v>274</v>
      </c>
      <c r="Q371" s="2">
        <v>1</v>
      </c>
      <c r="AP371">
        <v>1</v>
      </c>
      <c r="AQ371">
        <v>1</v>
      </c>
    </row>
    <row r="372" hidden="true" x14ac:dyDescent="0.25">
      <c r="A372" s="332" t="s">
        <v>206</v>
      </c>
      <c r="B372" s="10">
        <v>44024</v>
      </c>
      <c r="C372" s="11">
        <v>7</v>
      </c>
      <c r="D372" s="332" t="s">
        <v>207</v>
      </c>
      <c r="E372" s="332" t="s">
        <v>271</v>
      </c>
      <c r="F372" s="332" t="s">
        <v>209</v>
      </c>
      <c r="G372" s="12">
        <v>0.40078427083333334</v>
      </c>
      <c r="H372" s="4">
        <v>4610</v>
      </c>
      <c r="I372" s="332" t="s">
        <v>215</v>
      </c>
      <c r="J372" s="4">
        <v>290</v>
      </c>
      <c r="K372" s="332" t="s">
        <v>216</v>
      </c>
      <c r="L372" s="332" t="s">
        <v>195</v>
      </c>
      <c r="N372" s="332" t="s">
        <v>154</v>
      </c>
      <c r="O372" s="332" t="s">
        <v>218</v>
      </c>
      <c r="P372" s="332" t="s">
        <v>17</v>
      </c>
      <c r="AP372">
        <v>664</v>
      </c>
      <c r="AQ372">
        <v>1082</v>
      </c>
    </row>
    <row r="373" hidden="true" x14ac:dyDescent="0.25">
      <c r="A373" s="332" t="s">
        <v>206</v>
      </c>
      <c r="B373" s="10">
        <v>44024</v>
      </c>
      <c r="C373" s="11">
        <v>7</v>
      </c>
      <c r="D373" s="332" t="s">
        <v>207</v>
      </c>
      <c r="E373" s="332" t="s">
        <v>271</v>
      </c>
      <c r="F373" s="332" t="s">
        <v>209</v>
      </c>
      <c r="G373" s="12">
        <v>0.40088201388888889</v>
      </c>
      <c r="H373" s="4">
        <v>4665</v>
      </c>
      <c r="I373" s="332" t="s">
        <v>215</v>
      </c>
      <c r="J373" s="4">
        <v>291</v>
      </c>
      <c r="K373" s="332" t="s">
        <v>216</v>
      </c>
      <c r="L373" s="332" t="s">
        <v>195</v>
      </c>
      <c r="N373" s="332" t="s">
        <v>154</v>
      </c>
      <c r="O373" s="332" t="s">
        <v>218</v>
      </c>
      <c r="P373" s="332" t="s">
        <v>17</v>
      </c>
      <c r="AP373">
        <v>2940</v>
      </c>
      <c r="AQ373">
        <v>1137</v>
      </c>
    </row>
    <row r="374" x14ac:dyDescent="0.25">
      <c r="A374" s="332" t="s">
        <v>206</v>
      </c>
      <c r="B374" s="10">
        <v>44024</v>
      </c>
      <c r="C374" s="11">
        <v>7</v>
      </c>
      <c r="D374" s="332" t="s">
        <v>207</v>
      </c>
      <c r="E374" s="332" t="s">
        <v>271</v>
      </c>
      <c r="F374" s="332" t="s">
        <v>209</v>
      </c>
      <c r="G374" s="12">
        <v>0.40095843749999999</v>
      </c>
      <c r="H374" s="4">
        <v>4708</v>
      </c>
      <c r="I374" s="332" t="s">
        <v>215</v>
      </c>
      <c r="J374" s="4">
        <v>292</v>
      </c>
      <c r="K374" s="332" t="s">
        <v>236</v>
      </c>
      <c r="L374" s="332" t="s">
        <v>104</v>
      </c>
      <c r="M374" s="332" t="s">
        <v>218</v>
      </c>
      <c r="N374" s="332" t="s">
        <v>158</v>
      </c>
      <c r="O374" s="332" t="s">
        <v>218</v>
      </c>
      <c r="P374" s="332" t="s">
        <v>17</v>
      </c>
      <c r="R374" s="332" t="s">
        <v>144</v>
      </c>
      <c r="S374">
        <v>555</v>
      </c>
      <c r="T374" s="35">
        <v>1.99</v>
      </c>
      <c r="AP374">
        <v>2562</v>
      </c>
      <c r="AQ374">
        <v>1352</v>
      </c>
      <c r="AR374" s="332" t="s">
        <v>1070</v>
      </c>
      <c r="AS374" s="332" t="s">
        <v>1071</v>
      </c>
      <c r="AT374" s="332" t="s">
        <v>1072</v>
      </c>
      <c r="AU374" s="332" t="s">
        <v>1073</v>
      </c>
      <c r="AV374" s="332" t="s">
        <v>1074</v>
      </c>
      <c r="AW374" s="332" t="s">
        <v>1075</v>
      </c>
      <c r="AX374" s="332" t="s">
        <v>1073</v>
      </c>
      <c r="AY374" s="332" t="s">
        <v>1076</v>
      </c>
      <c r="AZ374" s="332" t="s">
        <v>1075</v>
      </c>
      <c r="BA374" s="332" t="s">
        <v>1077</v>
      </c>
      <c r="BB374" s="332" t="s">
        <v>1078</v>
      </c>
      <c r="BC374" s="332" t="s">
        <v>1079</v>
      </c>
    </row>
    <row r="375" hidden="true" x14ac:dyDescent="0.25">
      <c r="A375" s="332" t="s">
        <v>206</v>
      </c>
      <c r="B375" s="10">
        <v>44024</v>
      </c>
      <c r="C375" s="11">
        <v>7</v>
      </c>
      <c r="D375" s="332" t="s">
        <v>207</v>
      </c>
      <c r="E375" s="332" t="s">
        <v>271</v>
      </c>
      <c r="F375" s="332" t="s">
        <v>209</v>
      </c>
      <c r="G375" s="12">
        <v>0.40115215277777777</v>
      </c>
      <c r="H375" s="4">
        <v>4817</v>
      </c>
      <c r="I375" s="332" t="s">
        <v>215</v>
      </c>
      <c r="J375" s="4">
        <v>293</v>
      </c>
      <c r="K375" s="332" t="s">
        <v>216</v>
      </c>
      <c r="L375" s="332" t="s">
        <v>116</v>
      </c>
      <c r="M375" s="332" t="s">
        <v>217</v>
      </c>
      <c r="N375" s="332" t="s">
        <v>154</v>
      </c>
      <c r="O375" s="332" t="s">
        <v>218</v>
      </c>
      <c r="P375" s="332" t="s">
        <v>17</v>
      </c>
      <c r="AP375">
        <v>1902</v>
      </c>
      <c r="AQ375">
        <v>955</v>
      </c>
    </row>
    <row r="376" hidden="true" x14ac:dyDescent="0.25">
      <c r="A376" s="332" t="s">
        <v>206</v>
      </c>
      <c r="B376" s="10">
        <v>44024</v>
      </c>
      <c r="C376" s="11">
        <v>7</v>
      </c>
      <c r="D376" s="332" t="s">
        <v>207</v>
      </c>
      <c r="E376" s="332" t="s">
        <v>271</v>
      </c>
      <c r="F376" s="332" t="s">
        <v>212</v>
      </c>
      <c r="G376" s="12">
        <v>0.40148689383047903</v>
      </c>
      <c r="H376" s="4">
        <v>5001</v>
      </c>
      <c r="I376" s="332" t="s">
        <v>213</v>
      </c>
      <c r="J376" s="332" t="s">
        <v>275</v>
      </c>
      <c r="Q376" s="2">
        <v>1</v>
      </c>
      <c r="AP376">
        <v>1</v>
      </c>
      <c r="AQ376">
        <v>1</v>
      </c>
    </row>
    <row r="377" hidden="true" x14ac:dyDescent="0.25">
      <c r="A377" s="332" t="s">
        <v>206</v>
      </c>
      <c r="B377" s="10">
        <v>44024</v>
      </c>
      <c r="C377" s="11">
        <v>7</v>
      </c>
      <c r="D377" s="332" t="s">
        <v>207</v>
      </c>
      <c r="E377" s="332" t="s">
        <v>271</v>
      </c>
      <c r="F377" s="332" t="s">
        <v>209</v>
      </c>
      <c r="G377" s="12">
        <v>0.40188796296296297</v>
      </c>
      <c r="H377" s="4">
        <v>5231</v>
      </c>
      <c r="I377" s="332" t="s">
        <v>215</v>
      </c>
      <c r="J377" s="4">
        <v>294</v>
      </c>
      <c r="K377" s="332" t="s">
        <v>216</v>
      </c>
      <c r="L377" s="332" t="s">
        <v>117</v>
      </c>
      <c r="M377" s="332" t="s">
        <v>217</v>
      </c>
      <c r="N377" s="332" t="s">
        <v>154</v>
      </c>
      <c r="O377" s="332" t="s">
        <v>218</v>
      </c>
      <c r="P377" s="332" t="s">
        <v>17</v>
      </c>
      <c r="AP377">
        <v>1914</v>
      </c>
      <c r="AQ377">
        <v>849</v>
      </c>
    </row>
    <row r="378" hidden="true" x14ac:dyDescent="0.25">
      <c r="A378" s="332" t="s">
        <v>206</v>
      </c>
      <c r="B378" s="10">
        <v>44024</v>
      </c>
      <c r="C378" s="11">
        <v>7</v>
      </c>
      <c r="D378" s="332" t="s">
        <v>207</v>
      </c>
      <c r="E378" s="332" t="s">
        <v>271</v>
      </c>
      <c r="F378" s="332" t="s">
        <v>209</v>
      </c>
      <c r="G378" s="12">
        <v>0.40188796296296297</v>
      </c>
      <c r="H378" s="4">
        <v>5231</v>
      </c>
      <c r="I378" s="332" t="s">
        <v>215</v>
      </c>
      <c r="J378" s="4">
        <v>295</v>
      </c>
      <c r="K378" s="332" t="s">
        <v>216</v>
      </c>
      <c r="L378" s="332" t="s">
        <v>117</v>
      </c>
      <c r="M378" s="332" t="s">
        <v>217</v>
      </c>
      <c r="N378" s="332" t="s">
        <v>154</v>
      </c>
      <c r="O378" s="332" t="s">
        <v>218</v>
      </c>
      <c r="P378" s="332" t="s">
        <v>17</v>
      </c>
      <c r="AP378">
        <v>1962</v>
      </c>
      <c r="AQ378">
        <v>880</v>
      </c>
    </row>
    <row r="379" hidden="true" x14ac:dyDescent="0.25">
      <c r="A379" s="332" t="s">
        <v>206</v>
      </c>
      <c r="B379" s="10">
        <v>44024</v>
      </c>
      <c r="C379" s="11">
        <v>7</v>
      </c>
      <c r="D379" s="332" t="s">
        <v>207</v>
      </c>
      <c r="E379" s="332" t="s">
        <v>271</v>
      </c>
      <c r="F379" s="332" t="s">
        <v>212</v>
      </c>
      <c r="G379" s="12">
        <v>0.40237629038945283</v>
      </c>
      <c r="H379" s="4">
        <v>5501</v>
      </c>
      <c r="I379" s="332" t="s">
        <v>213</v>
      </c>
      <c r="J379" s="332" t="s">
        <v>276</v>
      </c>
      <c r="Q379" s="2">
        <v>1</v>
      </c>
      <c r="AP379">
        <v>1</v>
      </c>
      <c r="AQ379">
        <v>1</v>
      </c>
    </row>
    <row r="380" hidden="true" x14ac:dyDescent="0.25">
      <c r="A380" s="332" t="s">
        <v>206</v>
      </c>
      <c r="B380" s="10">
        <v>44024</v>
      </c>
      <c r="C380" s="11">
        <v>7</v>
      </c>
      <c r="D380" s="332" t="s">
        <v>207</v>
      </c>
      <c r="E380" s="332" t="s">
        <v>271</v>
      </c>
      <c r="F380" s="332" t="s">
        <v>212</v>
      </c>
      <c r="G380" s="12">
        <v>0.40326568694842668</v>
      </c>
      <c r="H380" s="4">
        <v>6001</v>
      </c>
      <c r="I380" s="332" t="s">
        <v>213</v>
      </c>
      <c r="J380" s="332" t="s">
        <v>277</v>
      </c>
      <c r="Q380" s="2">
        <v>1</v>
      </c>
      <c r="AP380">
        <v>1</v>
      </c>
      <c r="AQ380">
        <v>1</v>
      </c>
    </row>
    <row r="381" x14ac:dyDescent="0.25">
      <c r="A381" s="332" t="s">
        <v>206</v>
      </c>
      <c r="B381" s="10">
        <v>44024</v>
      </c>
      <c r="C381" s="11">
        <v>7</v>
      </c>
      <c r="D381" s="332" t="s">
        <v>207</v>
      </c>
      <c r="E381" s="332" t="s">
        <v>271</v>
      </c>
      <c r="F381" s="332" t="s">
        <v>209</v>
      </c>
      <c r="G381" s="12">
        <v>0.4033829166666667</v>
      </c>
      <c r="H381" s="4">
        <v>6065</v>
      </c>
      <c r="I381" s="332" t="s">
        <v>215</v>
      </c>
      <c r="J381" s="4">
        <v>296</v>
      </c>
      <c r="K381" s="332" t="s">
        <v>236</v>
      </c>
      <c r="L381" s="332" t="s">
        <v>66</v>
      </c>
      <c r="M381" s="332" t="s">
        <v>218</v>
      </c>
      <c r="N381" s="332" t="s">
        <v>163</v>
      </c>
      <c r="O381" s="332" t="s">
        <v>218</v>
      </c>
      <c r="P381" s="332" t="s">
        <v>17</v>
      </c>
      <c r="R381" s="332" t="s">
        <v>144</v>
      </c>
      <c r="S381">
        <v>555</v>
      </c>
      <c r="T381" s="35">
        <v>1.99</v>
      </c>
      <c r="AP381">
        <v>952</v>
      </c>
      <c r="AQ381">
        <v>932</v>
      </c>
      <c r="AR381" s="332" t="s">
        <v>1080</v>
      </c>
      <c r="AS381" s="332" t="s">
        <v>1081</v>
      </c>
      <c r="AT381" s="332" t="s">
        <v>1082</v>
      </c>
      <c r="AU381" s="332" t="s">
        <v>1083</v>
      </c>
      <c r="AV381" s="332" t="s">
        <v>1084</v>
      </c>
      <c r="AW381" s="332" t="s">
        <v>1085</v>
      </c>
      <c r="AX381" s="332" t="s">
        <v>1086</v>
      </c>
      <c r="AY381" s="332" t="s">
        <v>1087</v>
      </c>
      <c r="AZ381" s="332" t="s">
        <v>1088</v>
      </c>
      <c r="BA381" s="332" t="s">
        <v>1089</v>
      </c>
      <c r="BB381" s="332" t="s">
        <v>1090</v>
      </c>
      <c r="BC381" s="332" t="s">
        <v>1091</v>
      </c>
    </row>
    <row r="382" x14ac:dyDescent="0.25">
      <c r="A382" s="332" t="s">
        <v>206</v>
      </c>
      <c r="B382" s="10">
        <v>44024</v>
      </c>
      <c r="C382" s="11">
        <v>7</v>
      </c>
      <c r="D382" s="332" t="s">
        <v>207</v>
      </c>
      <c r="E382" s="332" t="s">
        <v>271</v>
      </c>
      <c r="F382" s="332" t="s">
        <v>209</v>
      </c>
      <c r="G382" s="12">
        <v>0.4033829166666667</v>
      </c>
      <c r="H382" s="4">
        <v>6065</v>
      </c>
      <c r="I382" s="332" t="s">
        <v>215</v>
      </c>
      <c r="J382" s="4">
        <v>297</v>
      </c>
      <c r="K382" s="332" t="s">
        <v>236</v>
      </c>
      <c r="L382" s="332" t="s">
        <v>66</v>
      </c>
      <c r="M382" s="332" t="s">
        <v>218</v>
      </c>
      <c r="N382" s="332" t="s">
        <v>163</v>
      </c>
      <c r="O382" s="332" t="s">
        <v>218</v>
      </c>
      <c r="P382" s="332" t="s">
        <v>17</v>
      </c>
      <c r="R382" s="332" t="s">
        <v>144</v>
      </c>
      <c r="S382">
        <v>555</v>
      </c>
      <c r="T382" s="35">
        <v>1.99</v>
      </c>
      <c r="AP382">
        <v>1112</v>
      </c>
      <c r="AQ382">
        <v>1042</v>
      </c>
      <c r="AR382" s="332" t="s">
        <v>1092</v>
      </c>
      <c r="AS382" s="332" t="s">
        <v>1093</v>
      </c>
      <c r="AT382" s="332" t="s">
        <v>1094</v>
      </c>
      <c r="AU382" s="332" t="s">
        <v>1095</v>
      </c>
      <c r="AV382" s="332" t="s">
        <v>1096</v>
      </c>
      <c r="AW382" s="332" t="s">
        <v>1097</v>
      </c>
      <c r="AX382" s="332" t="s">
        <v>1098</v>
      </c>
      <c r="AY382" s="332" t="s">
        <v>1099</v>
      </c>
      <c r="AZ382" s="332" t="s">
        <v>1100</v>
      </c>
      <c r="BA382" s="332" t="s">
        <v>1101</v>
      </c>
      <c r="BB382" s="332" t="s">
        <v>1102</v>
      </c>
      <c r="BC382" s="332" t="s">
        <v>1103</v>
      </c>
    </row>
    <row r="383" x14ac:dyDescent="0.25">
      <c r="A383" s="332" t="s">
        <v>206</v>
      </c>
      <c r="B383" s="10">
        <v>44024</v>
      </c>
      <c r="C383" s="11">
        <v>7</v>
      </c>
      <c r="D383" s="332" t="s">
        <v>207</v>
      </c>
      <c r="E383" s="332" t="s">
        <v>271</v>
      </c>
      <c r="F383" s="332" t="s">
        <v>209</v>
      </c>
      <c r="G383" s="12">
        <v>0.4033829166666667</v>
      </c>
      <c r="H383" s="4">
        <v>6065</v>
      </c>
      <c r="I383" s="332" t="s">
        <v>215</v>
      </c>
      <c r="J383" s="4">
        <v>298</v>
      </c>
      <c r="K383" s="332" t="s">
        <v>236</v>
      </c>
      <c r="L383" s="332" t="s">
        <v>66</v>
      </c>
      <c r="M383" s="332" t="s">
        <v>218</v>
      </c>
      <c r="N383" s="332" t="s">
        <v>163</v>
      </c>
      <c r="O383" s="332" t="s">
        <v>218</v>
      </c>
      <c r="P383" s="332" t="s">
        <v>17</v>
      </c>
      <c r="R383" s="332" t="s">
        <v>144</v>
      </c>
      <c r="S383">
        <v>555</v>
      </c>
      <c r="T383" s="35">
        <v>1.99</v>
      </c>
      <c r="AP383">
        <v>1247</v>
      </c>
      <c r="AQ383">
        <v>995</v>
      </c>
      <c r="AR383" s="332" t="s">
        <v>1104</v>
      </c>
      <c r="AS383" s="332" t="s">
        <v>1105</v>
      </c>
      <c r="AT383" s="332" t="s">
        <v>1106</v>
      </c>
      <c r="AU383" s="332" t="s">
        <v>1107</v>
      </c>
      <c r="AV383" s="332" t="s">
        <v>1108</v>
      </c>
      <c r="AW383" s="332" t="s">
        <v>1109</v>
      </c>
      <c r="AX383" s="332" t="s">
        <v>1110</v>
      </c>
      <c r="AY383" s="332" t="s">
        <v>1111</v>
      </c>
      <c r="AZ383" s="332" t="s">
        <v>1112</v>
      </c>
      <c r="BA383" s="332" t="s">
        <v>1113</v>
      </c>
      <c r="BB383" s="332" t="s">
        <v>1114</v>
      </c>
      <c r="BC383" s="332" t="s">
        <v>1115</v>
      </c>
    </row>
    <row r="384" x14ac:dyDescent="0.25">
      <c r="A384" s="332" t="s">
        <v>206</v>
      </c>
      <c r="B384" s="10">
        <v>44024</v>
      </c>
      <c r="C384" s="11">
        <v>7</v>
      </c>
      <c r="D384" s="332" t="s">
        <v>207</v>
      </c>
      <c r="E384" s="332" t="s">
        <v>271</v>
      </c>
      <c r="F384" s="332" t="s">
        <v>209</v>
      </c>
      <c r="G384" s="12">
        <v>0.4033829166666667</v>
      </c>
      <c r="H384" s="4">
        <v>6065</v>
      </c>
      <c r="I384" s="332" t="s">
        <v>215</v>
      </c>
      <c r="J384" s="4">
        <v>299</v>
      </c>
      <c r="K384" s="332" t="s">
        <v>236</v>
      </c>
      <c r="L384" s="332" t="s">
        <v>66</v>
      </c>
      <c r="M384" s="332" t="s">
        <v>218</v>
      </c>
      <c r="N384" s="332" t="s">
        <v>163</v>
      </c>
      <c r="O384" s="332" t="s">
        <v>218</v>
      </c>
      <c r="P384" s="332" t="s">
        <v>17</v>
      </c>
      <c r="R384" s="332" t="s">
        <v>144</v>
      </c>
      <c r="S384">
        <v>555</v>
      </c>
      <c r="T384" s="35">
        <v>1.99</v>
      </c>
      <c r="AP384">
        <v>1115</v>
      </c>
      <c r="AQ384">
        <v>1182</v>
      </c>
      <c r="AR384" s="332" t="s">
        <v>1116</v>
      </c>
      <c r="AS384" s="332" t="s">
        <v>1117</v>
      </c>
      <c r="AT384" s="332" t="s">
        <v>1118</v>
      </c>
      <c r="AU384" s="332" t="s">
        <v>1119</v>
      </c>
      <c r="AV384" s="332" t="s">
        <v>1120</v>
      </c>
      <c r="AW384" s="332" t="s">
        <v>1121</v>
      </c>
      <c r="AX384" s="332" t="s">
        <v>1122</v>
      </c>
      <c r="AY384" s="332" t="s">
        <v>1123</v>
      </c>
      <c r="AZ384" s="332" t="s">
        <v>1124</v>
      </c>
      <c r="BA384" s="332" t="s">
        <v>1125</v>
      </c>
      <c r="BB384" s="332" t="s">
        <v>1126</v>
      </c>
      <c r="BC384" s="332" t="s">
        <v>1127</v>
      </c>
    </row>
    <row r="385" hidden="true" x14ac:dyDescent="0.25">
      <c r="A385" s="332" t="s">
        <v>206</v>
      </c>
      <c r="B385" s="10">
        <v>44024</v>
      </c>
      <c r="C385" s="11">
        <v>7</v>
      </c>
      <c r="D385" s="332" t="s">
        <v>207</v>
      </c>
      <c r="E385" s="332" t="s">
        <v>271</v>
      </c>
      <c r="F385" s="332" t="s">
        <v>209</v>
      </c>
      <c r="G385" s="12">
        <v>0.40340424768518518</v>
      </c>
      <c r="H385" s="4">
        <v>6077</v>
      </c>
      <c r="I385" s="332" t="s">
        <v>215</v>
      </c>
      <c r="J385" s="4">
        <v>300</v>
      </c>
      <c r="K385" s="332" t="s">
        <v>216</v>
      </c>
      <c r="L385" s="332" t="s">
        <v>116</v>
      </c>
      <c r="M385" s="332" t="s">
        <v>217</v>
      </c>
      <c r="N385" s="332" t="s">
        <v>154</v>
      </c>
      <c r="O385" s="332" t="s">
        <v>218</v>
      </c>
      <c r="P385" s="332" t="s">
        <v>17</v>
      </c>
      <c r="AP385">
        <v>1644</v>
      </c>
      <c r="AQ385">
        <v>1124</v>
      </c>
    </row>
    <row r="386" hidden="true" x14ac:dyDescent="0.25">
      <c r="A386" s="332" t="s">
        <v>206</v>
      </c>
      <c r="B386" s="10">
        <v>44024</v>
      </c>
      <c r="C386" s="11">
        <v>7</v>
      </c>
      <c r="D386" s="332" t="s">
        <v>207</v>
      </c>
      <c r="E386" s="332" t="s">
        <v>271</v>
      </c>
      <c r="F386" s="332" t="s">
        <v>212</v>
      </c>
      <c r="G386" s="12">
        <v>0.40415508350740048</v>
      </c>
      <c r="H386" s="4">
        <v>6501</v>
      </c>
      <c r="I386" s="332" t="s">
        <v>213</v>
      </c>
      <c r="J386" s="332" t="s">
        <v>278</v>
      </c>
      <c r="Q386" s="2">
        <v>1</v>
      </c>
      <c r="AP386">
        <v>1</v>
      </c>
      <c r="AQ386">
        <v>1</v>
      </c>
    </row>
    <row r="387" hidden="true" x14ac:dyDescent="0.25">
      <c r="A387" s="332" t="s">
        <v>206</v>
      </c>
      <c r="B387" s="10">
        <v>44024</v>
      </c>
      <c r="C387" s="11">
        <v>7</v>
      </c>
      <c r="D387" s="332" t="s">
        <v>207</v>
      </c>
      <c r="E387" s="332" t="s">
        <v>271</v>
      </c>
      <c r="F387" s="332" t="s">
        <v>209</v>
      </c>
      <c r="G387" s="12">
        <v>0.40436240740740742</v>
      </c>
      <c r="H387" s="4">
        <v>6616</v>
      </c>
      <c r="I387" s="332" t="s">
        <v>215</v>
      </c>
      <c r="J387" s="4">
        <v>301</v>
      </c>
      <c r="K387" s="332" t="s">
        <v>216</v>
      </c>
      <c r="L387" s="332" t="s">
        <v>116</v>
      </c>
      <c r="M387" s="332" t="s">
        <v>217</v>
      </c>
      <c r="N387" s="332" t="s">
        <v>154</v>
      </c>
      <c r="O387" s="332" t="s">
        <v>218</v>
      </c>
      <c r="P387" s="332" t="s">
        <v>17</v>
      </c>
      <c r="AP387">
        <v>1614</v>
      </c>
      <c r="AQ387">
        <v>932</v>
      </c>
    </row>
    <row r="388" hidden="true" x14ac:dyDescent="0.25">
      <c r="A388" s="332" t="s">
        <v>206</v>
      </c>
      <c r="B388" s="10">
        <v>44024</v>
      </c>
      <c r="C388" s="11">
        <v>7</v>
      </c>
      <c r="D388" s="332" t="s">
        <v>207</v>
      </c>
      <c r="E388" s="332" t="s">
        <v>271</v>
      </c>
      <c r="F388" s="332" t="s">
        <v>209</v>
      </c>
      <c r="G388" s="12">
        <v>0.40436240740740742</v>
      </c>
      <c r="H388" s="4">
        <v>6616</v>
      </c>
      <c r="I388" s="332" t="s">
        <v>215</v>
      </c>
      <c r="J388" s="4">
        <v>302</v>
      </c>
      <c r="K388" s="332" t="s">
        <v>216</v>
      </c>
      <c r="L388" s="332" t="s">
        <v>116</v>
      </c>
      <c r="M388" s="332" t="s">
        <v>217</v>
      </c>
      <c r="N388" s="332" t="s">
        <v>154</v>
      </c>
      <c r="O388" s="332" t="s">
        <v>218</v>
      </c>
      <c r="P388" s="332" t="s">
        <v>17</v>
      </c>
      <c r="AP388">
        <v>1636</v>
      </c>
      <c r="AQ388">
        <v>957</v>
      </c>
    </row>
    <row r="389" hidden="true" x14ac:dyDescent="0.25">
      <c r="A389" s="332" t="s">
        <v>206</v>
      </c>
      <c r="B389" s="10">
        <v>44024</v>
      </c>
      <c r="C389" s="11">
        <v>7</v>
      </c>
      <c r="D389" s="332" t="s">
        <v>207</v>
      </c>
      <c r="E389" s="332" t="s">
        <v>271</v>
      </c>
      <c r="F389" s="332" t="s">
        <v>209</v>
      </c>
      <c r="G389" s="12">
        <v>0.4048246064814815</v>
      </c>
      <c r="H389" s="4">
        <v>6876</v>
      </c>
      <c r="I389" s="332" t="s">
        <v>215</v>
      </c>
      <c r="J389" s="4">
        <v>303</v>
      </c>
      <c r="K389" s="332" t="s">
        <v>216</v>
      </c>
      <c r="L389" s="332" t="s">
        <v>116</v>
      </c>
      <c r="M389" s="332" t="s">
        <v>217</v>
      </c>
      <c r="N389" s="332" t="s">
        <v>154</v>
      </c>
      <c r="O389" s="332" t="s">
        <v>218</v>
      </c>
      <c r="P389" s="332" t="s">
        <v>17</v>
      </c>
      <c r="AP389">
        <v>2407</v>
      </c>
      <c r="AQ389">
        <v>967</v>
      </c>
    </row>
    <row r="390" hidden="true" x14ac:dyDescent="0.25">
      <c r="A390" s="332" t="s">
        <v>206</v>
      </c>
      <c r="B390" s="10">
        <v>44024</v>
      </c>
      <c r="C390" s="11">
        <v>7</v>
      </c>
      <c r="D390" s="332" t="s">
        <v>207</v>
      </c>
      <c r="E390" s="332" t="s">
        <v>271</v>
      </c>
      <c r="F390" s="332" t="s">
        <v>212</v>
      </c>
      <c r="G390" s="12">
        <v>0.40504448006637433</v>
      </c>
      <c r="H390" s="4">
        <v>7001</v>
      </c>
      <c r="I390" s="332" t="s">
        <v>213</v>
      </c>
      <c r="J390" s="332" t="s">
        <v>279</v>
      </c>
      <c r="Q390" s="2">
        <v>1</v>
      </c>
      <c r="AP390">
        <v>1</v>
      </c>
      <c r="AQ390">
        <v>1</v>
      </c>
    </row>
    <row r="391" hidden="true" x14ac:dyDescent="0.25">
      <c r="A391" s="332" t="s">
        <v>206</v>
      </c>
      <c r="B391" s="10">
        <v>44024</v>
      </c>
      <c r="C391" s="11">
        <v>7</v>
      </c>
      <c r="D391" s="332" t="s">
        <v>207</v>
      </c>
      <c r="E391" s="332" t="s">
        <v>271</v>
      </c>
      <c r="F391" s="332" t="s">
        <v>209</v>
      </c>
      <c r="G391" s="12">
        <v>0.40587875000000001</v>
      </c>
      <c r="H391" s="4">
        <v>7469</v>
      </c>
      <c r="I391" s="332" t="s">
        <v>215</v>
      </c>
      <c r="J391" s="4">
        <v>304</v>
      </c>
      <c r="K391" s="332" t="s">
        <v>216</v>
      </c>
      <c r="L391" s="332" t="s">
        <v>116</v>
      </c>
      <c r="M391" s="332" t="s">
        <v>217</v>
      </c>
      <c r="N391" s="332" t="s">
        <v>154</v>
      </c>
      <c r="O391" s="332" t="s">
        <v>218</v>
      </c>
      <c r="P391" s="332" t="s">
        <v>17</v>
      </c>
      <c r="AP391">
        <v>2183</v>
      </c>
      <c r="AQ391">
        <v>710</v>
      </c>
    </row>
    <row r="392" hidden="true" x14ac:dyDescent="0.25">
      <c r="A392" s="332" t="s">
        <v>206</v>
      </c>
      <c r="B392" s="10">
        <v>44024</v>
      </c>
      <c r="C392" s="11">
        <v>7</v>
      </c>
      <c r="D392" s="332" t="s">
        <v>207</v>
      </c>
      <c r="E392" s="332" t="s">
        <v>271</v>
      </c>
      <c r="F392" s="332" t="s">
        <v>209</v>
      </c>
      <c r="G392" s="12">
        <v>0.40591075231481483</v>
      </c>
      <c r="H392" s="4">
        <v>7487</v>
      </c>
      <c r="I392" s="332" t="s">
        <v>245</v>
      </c>
      <c r="J392" s="4">
        <v>305</v>
      </c>
      <c r="K392" s="332" t="s">
        <v>202</v>
      </c>
      <c r="L392" s="332" t="s">
        <v>202</v>
      </c>
      <c r="N392" s="332" t="s">
        <v>202</v>
      </c>
      <c r="P392" s="332" t="s">
        <v>246</v>
      </c>
      <c r="AP392">
        <v>1587</v>
      </c>
      <c r="AQ392">
        <v>1095</v>
      </c>
    </row>
    <row r="393" hidden="true" x14ac:dyDescent="0.25">
      <c r="A393" s="332" t="s">
        <v>206</v>
      </c>
      <c r="B393" s="10">
        <v>44024</v>
      </c>
      <c r="C393" s="11">
        <v>7</v>
      </c>
      <c r="D393" s="332" t="s">
        <v>207</v>
      </c>
      <c r="E393" s="332" t="s">
        <v>280</v>
      </c>
      <c r="F393" s="332" t="s">
        <v>281</v>
      </c>
      <c r="G393" s="12">
        <v>0.4076875231481481</v>
      </c>
      <c r="H393" s="4">
        <v>1</v>
      </c>
      <c r="I393" s="332" t="s">
        <v>210</v>
      </c>
      <c r="J393" s="4">
        <v>2</v>
      </c>
      <c r="K393" s="332" t="s">
        <v>202</v>
      </c>
      <c r="L393" s="332" t="s">
        <v>202</v>
      </c>
      <c r="N393" s="332" t="s">
        <v>202</v>
      </c>
      <c r="P393" s="332" t="s">
        <v>211</v>
      </c>
      <c r="AP393">
        <v>1890</v>
      </c>
      <c r="AQ393">
        <v>1092</v>
      </c>
    </row>
    <row r="394" hidden="true" x14ac:dyDescent="0.25">
      <c r="A394" s="332" t="s">
        <v>206</v>
      </c>
      <c r="B394" s="10">
        <v>44024</v>
      </c>
      <c r="C394" s="11">
        <v>7</v>
      </c>
      <c r="D394" s="332" t="s">
        <v>207</v>
      </c>
      <c r="E394" s="332" t="s">
        <v>280</v>
      </c>
      <c r="F394" s="332" t="s">
        <v>212</v>
      </c>
      <c r="G394" s="12">
        <v>0.4076875231481481</v>
      </c>
      <c r="H394" s="4">
        <v>1</v>
      </c>
      <c r="I394" s="332" t="s">
        <v>213</v>
      </c>
      <c r="J394" s="332" t="s">
        <v>282</v>
      </c>
      <c r="Q394" s="2">
        <v>1</v>
      </c>
      <c r="AP394">
        <v>1</v>
      </c>
      <c r="AQ394">
        <v>1</v>
      </c>
    </row>
    <row r="395" hidden="true" x14ac:dyDescent="0.25">
      <c r="A395" s="332" t="s">
        <v>206</v>
      </c>
      <c r="B395" s="10">
        <v>44024</v>
      </c>
      <c r="C395" s="11">
        <v>7</v>
      </c>
      <c r="D395" s="332" t="s">
        <v>207</v>
      </c>
      <c r="E395" s="332" t="s">
        <v>280</v>
      </c>
      <c r="F395" s="332" t="s">
        <v>281</v>
      </c>
      <c r="G395" s="12">
        <v>0.40776212962962965</v>
      </c>
      <c r="H395" s="4">
        <v>43</v>
      </c>
      <c r="I395" s="332" t="s">
        <v>215</v>
      </c>
      <c r="J395" s="4">
        <v>4</v>
      </c>
      <c r="K395" s="332" t="s">
        <v>216</v>
      </c>
      <c r="L395" s="332" t="s">
        <v>116</v>
      </c>
      <c r="M395" s="332" t="s">
        <v>217</v>
      </c>
      <c r="N395" s="332" t="s">
        <v>154</v>
      </c>
      <c r="O395" s="332" t="s">
        <v>218</v>
      </c>
      <c r="P395" s="332" t="s">
        <v>17</v>
      </c>
      <c r="AP395">
        <v>1285</v>
      </c>
      <c r="AQ395">
        <v>905</v>
      </c>
    </row>
    <row r="396" hidden="true" x14ac:dyDescent="0.25">
      <c r="A396" s="332" t="s">
        <v>206</v>
      </c>
      <c r="B396" s="10">
        <v>44024</v>
      </c>
      <c r="C396" s="11">
        <v>7</v>
      </c>
      <c r="D396" s="332" t="s">
        <v>207</v>
      </c>
      <c r="E396" s="332" t="s">
        <v>280</v>
      </c>
      <c r="F396" s="332" t="s">
        <v>281</v>
      </c>
      <c r="G396" s="12">
        <v>0.40776212962962965</v>
      </c>
      <c r="H396" s="4">
        <v>43</v>
      </c>
      <c r="I396" s="332" t="s">
        <v>215</v>
      </c>
      <c r="J396" s="4">
        <v>5</v>
      </c>
      <c r="K396" s="332" t="s">
        <v>216</v>
      </c>
      <c r="L396" s="332" t="s">
        <v>116</v>
      </c>
      <c r="M396" s="332" t="s">
        <v>217</v>
      </c>
      <c r="N396" s="332" t="s">
        <v>154</v>
      </c>
      <c r="O396" s="332" t="s">
        <v>218</v>
      </c>
      <c r="P396" s="332" t="s">
        <v>17</v>
      </c>
      <c r="AP396">
        <v>1206</v>
      </c>
      <c r="AQ396">
        <v>950</v>
      </c>
    </row>
    <row r="397" hidden="true" x14ac:dyDescent="0.25">
      <c r="A397" s="332" t="s">
        <v>206</v>
      </c>
      <c r="B397" s="10">
        <v>44024</v>
      </c>
      <c r="C397" s="11">
        <v>7</v>
      </c>
      <c r="D397" s="332" t="s">
        <v>207</v>
      </c>
      <c r="E397" s="332" t="s">
        <v>280</v>
      </c>
      <c r="F397" s="332" t="s">
        <v>281</v>
      </c>
      <c r="G397" s="12">
        <v>0.40812453703703705</v>
      </c>
      <c r="H397" s="4">
        <v>245</v>
      </c>
      <c r="I397" s="332" t="s">
        <v>215</v>
      </c>
      <c r="J397" s="4">
        <v>6</v>
      </c>
      <c r="K397" s="332" t="s">
        <v>216</v>
      </c>
      <c r="L397" s="332" t="s">
        <v>116</v>
      </c>
      <c r="M397" s="332" t="s">
        <v>217</v>
      </c>
      <c r="N397" s="332" t="s">
        <v>154</v>
      </c>
      <c r="O397" s="332" t="s">
        <v>218</v>
      </c>
      <c r="P397" s="332" t="s">
        <v>17</v>
      </c>
      <c r="AP397">
        <v>2071</v>
      </c>
      <c r="AQ397">
        <v>1170</v>
      </c>
    </row>
    <row r="398" hidden="true" x14ac:dyDescent="0.25">
      <c r="A398" s="332" t="s">
        <v>206</v>
      </c>
      <c r="B398" s="10">
        <v>44024</v>
      </c>
      <c r="C398" s="11">
        <v>7</v>
      </c>
      <c r="D398" s="332" t="s">
        <v>207</v>
      </c>
      <c r="E398" s="332" t="s">
        <v>280</v>
      </c>
      <c r="F398" s="332" t="s">
        <v>281</v>
      </c>
      <c r="G398" s="12">
        <v>0.4084247685185185</v>
      </c>
      <c r="H398" s="4">
        <v>414</v>
      </c>
      <c r="I398" s="332" t="s">
        <v>215</v>
      </c>
      <c r="J398" s="4">
        <v>7</v>
      </c>
      <c r="K398" s="332" t="s">
        <v>216</v>
      </c>
      <c r="L398" s="332" t="s">
        <v>116</v>
      </c>
      <c r="M398" s="332" t="s">
        <v>217</v>
      </c>
      <c r="N398" s="332" t="s">
        <v>154</v>
      </c>
      <c r="O398" s="332" t="s">
        <v>218</v>
      </c>
      <c r="P398" s="332" t="s">
        <v>17</v>
      </c>
      <c r="AP398">
        <v>2082</v>
      </c>
      <c r="AQ398">
        <v>1127</v>
      </c>
    </row>
    <row r="399" hidden="true" x14ac:dyDescent="0.25">
      <c r="A399" s="332" t="s">
        <v>206</v>
      </c>
      <c r="B399" s="10">
        <v>44024</v>
      </c>
      <c r="C399" s="11">
        <v>7</v>
      </c>
      <c r="D399" s="332" t="s">
        <v>207</v>
      </c>
      <c r="E399" s="332" t="s">
        <v>280</v>
      </c>
      <c r="F399" s="332" t="s">
        <v>281</v>
      </c>
      <c r="G399" s="12">
        <v>0.4084247685185185</v>
      </c>
      <c r="H399" s="4">
        <v>414</v>
      </c>
      <c r="I399" s="332" t="s">
        <v>215</v>
      </c>
      <c r="J399" s="4">
        <v>8</v>
      </c>
      <c r="K399" s="332" t="s">
        <v>216</v>
      </c>
      <c r="L399" s="332" t="s">
        <v>116</v>
      </c>
      <c r="M399" s="332" t="s">
        <v>217</v>
      </c>
      <c r="N399" s="332" t="s">
        <v>154</v>
      </c>
      <c r="O399" s="332" t="s">
        <v>218</v>
      </c>
      <c r="P399" s="332" t="s">
        <v>17</v>
      </c>
      <c r="AP399">
        <v>2129</v>
      </c>
      <c r="AQ399">
        <v>1021</v>
      </c>
    </row>
    <row r="400" hidden="true" x14ac:dyDescent="0.25">
      <c r="A400" s="332" t="s">
        <v>206</v>
      </c>
      <c r="B400" s="10">
        <v>44024</v>
      </c>
      <c r="C400" s="11">
        <v>7</v>
      </c>
      <c r="D400" s="332" t="s">
        <v>207</v>
      </c>
      <c r="E400" s="332" t="s">
        <v>280</v>
      </c>
      <c r="F400" s="332" t="s">
        <v>281</v>
      </c>
      <c r="G400" s="12">
        <v>0.40842653935185186</v>
      </c>
      <c r="H400" s="4">
        <v>415</v>
      </c>
      <c r="I400" s="332" t="s">
        <v>215</v>
      </c>
      <c r="J400" s="4">
        <v>9</v>
      </c>
      <c r="K400" s="332" t="s">
        <v>216</v>
      </c>
      <c r="L400" s="332" t="s">
        <v>116</v>
      </c>
      <c r="M400" s="332" t="s">
        <v>217</v>
      </c>
      <c r="N400" s="332" t="s">
        <v>154</v>
      </c>
      <c r="O400" s="332" t="s">
        <v>218</v>
      </c>
      <c r="P400" s="332" t="s">
        <v>17</v>
      </c>
      <c r="AP400">
        <v>2371</v>
      </c>
      <c r="AQ400">
        <v>1122</v>
      </c>
    </row>
    <row r="401" hidden="true" x14ac:dyDescent="0.25">
      <c r="A401" s="332" t="s">
        <v>206</v>
      </c>
      <c r="B401" s="10">
        <v>44024</v>
      </c>
      <c r="C401" s="11">
        <v>7</v>
      </c>
      <c r="D401" s="332" t="s">
        <v>207</v>
      </c>
      <c r="E401" s="332" t="s">
        <v>280</v>
      </c>
      <c r="F401" s="332" t="s">
        <v>281</v>
      </c>
      <c r="G401" s="12">
        <v>0.40842832175925925</v>
      </c>
      <c r="H401" s="4">
        <v>416</v>
      </c>
      <c r="I401" s="332" t="s">
        <v>215</v>
      </c>
      <c r="J401" s="4">
        <v>10</v>
      </c>
      <c r="K401" s="332" t="s">
        <v>216</v>
      </c>
      <c r="L401" s="332" t="s">
        <v>116</v>
      </c>
      <c r="M401" s="332" t="s">
        <v>217</v>
      </c>
      <c r="N401" s="332" t="s">
        <v>154</v>
      </c>
      <c r="O401" s="332" t="s">
        <v>218</v>
      </c>
      <c r="P401" s="332" t="s">
        <v>17</v>
      </c>
      <c r="AP401">
        <v>2377</v>
      </c>
      <c r="AQ401">
        <v>1277</v>
      </c>
    </row>
    <row r="402" hidden="true" x14ac:dyDescent="0.25">
      <c r="A402" s="332" t="s">
        <v>206</v>
      </c>
      <c r="B402" s="10">
        <v>44024</v>
      </c>
      <c r="C402" s="11">
        <v>7</v>
      </c>
      <c r="D402" s="332" t="s">
        <v>207</v>
      </c>
      <c r="E402" s="332" t="s">
        <v>280</v>
      </c>
      <c r="F402" s="332" t="s">
        <v>281</v>
      </c>
      <c r="G402" s="12">
        <v>0.40842832175925925</v>
      </c>
      <c r="H402" s="4">
        <v>416</v>
      </c>
      <c r="I402" s="332" t="s">
        <v>215</v>
      </c>
      <c r="J402" s="4">
        <v>11</v>
      </c>
      <c r="K402" s="332" t="s">
        <v>216</v>
      </c>
      <c r="L402" s="332" t="s">
        <v>116</v>
      </c>
      <c r="M402" s="332" t="s">
        <v>217</v>
      </c>
      <c r="N402" s="332" t="s">
        <v>154</v>
      </c>
      <c r="O402" s="332" t="s">
        <v>218</v>
      </c>
      <c r="P402" s="332" t="s">
        <v>17</v>
      </c>
      <c r="AP402">
        <v>2419</v>
      </c>
      <c r="AQ402">
        <v>1265</v>
      </c>
    </row>
    <row r="403" hidden="true" x14ac:dyDescent="0.25">
      <c r="A403" s="332" t="s">
        <v>206</v>
      </c>
      <c r="B403" s="10">
        <v>44024</v>
      </c>
      <c r="C403" s="11">
        <v>7</v>
      </c>
      <c r="D403" s="332" t="s">
        <v>207</v>
      </c>
      <c r="E403" s="332" t="s">
        <v>280</v>
      </c>
      <c r="F403" s="332" t="s">
        <v>281</v>
      </c>
      <c r="G403" s="12">
        <v>0.40842832175925925</v>
      </c>
      <c r="H403" s="4">
        <v>416</v>
      </c>
      <c r="I403" s="332" t="s">
        <v>215</v>
      </c>
      <c r="J403" s="4">
        <v>12</v>
      </c>
      <c r="K403" s="332" t="s">
        <v>216</v>
      </c>
      <c r="L403" s="332" t="s">
        <v>117</v>
      </c>
      <c r="M403" s="332" t="s">
        <v>220</v>
      </c>
      <c r="N403" s="332" t="s">
        <v>154</v>
      </c>
      <c r="O403" s="332" t="s">
        <v>218</v>
      </c>
      <c r="P403" s="332" t="s">
        <v>17</v>
      </c>
      <c r="AP403">
        <v>2482</v>
      </c>
      <c r="AQ403">
        <v>1241</v>
      </c>
    </row>
    <row r="404" hidden="true" x14ac:dyDescent="0.25">
      <c r="A404" s="332" t="s">
        <v>206</v>
      </c>
      <c r="B404" s="10">
        <v>44024</v>
      </c>
      <c r="C404" s="11">
        <v>7</v>
      </c>
      <c r="D404" s="332" t="s">
        <v>207</v>
      </c>
      <c r="E404" s="332" t="s">
        <v>280</v>
      </c>
      <c r="F404" s="332" t="s">
        <v>281</v>
      </c>
      <c r="G404" s="12">
        <v>0.40842832175925925</v>
      </c>
      <c r="H404" s="4">
        <v>416</v>
      </c>
      <c r="I404" s="332" t="s">
        <v>215</v>
      </c>
      <c r="J404" s="4">
        <v>13</v>
      </c>
      <c r="K404" s="332" t="s">
        <v>216</v>
      </c>
      <c r="L404" s="332" t="s">
        <v>116</v>
      </c>
      <c r="M404" s="332" t="s">
        <v>217</v>
      </c>
      <c r="N404" s="332" t="s">
        <v>154</v>
      </c>
      <c r="O404" s="332" t="s">
        <v>218</v>
      </c>
      <c r="P404" s="332" t="s">
        <v>17</v>
      </c>
      <c r="AP404">
        <v>2604</v>
      </c>
      <c r="AQ404">
        <v>1196</v>
      </c>
    </row>
    <row r="405" hidden="true" x14ac:dyDescent="0.25">
      <c r="A405" s="332" t="s">
        <v>206</v>
      </c>
      <c r="B405" s="10">
        <v>44024</v>
      </c>
      <c r="C405" s="11">
        <v>7</v>
      </c>
      <c r="D405" s="332" t="s">
        <v>207</v>
      </c>
      <c r="E405" s="332" t="s">
        <v>280</v>
      </c>
      <c r="F405" s="332" t="s">
        <v>281</v>
      </c>
      <c r="G405" s="12">
        <v>0.40844253472222225</v>
      </c>
      <c r="H405" s="4">
        <v>424</v>
      </c>
      <c r="I405" s="332" t="s">
        <v>215</v>
      </c>
      <c r="J405" s="4">
        <v>15</v>
      </c>
      <c r="K405" s="332" t="s">
        <v>216</v>
      </c>
      <c r="L405" s="332" t="s">
        <v>117</v>
      </c>
      <c r="M405" s="332" t="s">
        <v>220</v>
      </c>
      <c r="N405" s="332" t="s">
        <v>154</v>
      </c>
      <c r="O405" s="332" t="s">
        <v>218</v>
      </c>
      <c r="P405" s="332" t="s">
        <v>17</v>
      </c>
      <c r="AP405">
        <v>1592</v>
      </c>
      <c r="AQ405">
        <v>910</v>
      </c>
    </row>
    <row r="406" hidden="true" x14ac:dyDescent="0.25">
      <c r="A406" s="332" t="s">
        <v>206</v>
      </c>
      <c r="B406" s="10">
        <v>44024</v>
      </c>
      <c r="C406" s="11">
        <v>7</v>
      </c>
      <c r="D406" s="332" t="s">
        <v>207</v>
      </c>
      <c r="E406" s="332" t="s">
        <v>280</v>
      </c>
      <c r="F406" s="332" t="s">
        <v>281</v>
      </c>
      <c r="G406" s="12">
        <v>0.40845673611111111</v>
      </c>
      <c r="H406" s="4">
        <v>432</v>
      </c>
      <c r="I406" s="332" t="s">
        <v>215</v>
      </c>
      <c r="J406" s="4">
        <v>16</v>
      </c>
      <c r="K406" s="332" t="s">
        <v>216</v>
      </c>
      <c r="L406" s="332" t="s">
        <v>116</v>
      </c>
      <c r="M406" s="332" t="s">
        <v>217</v>
      </c>
      <c r="N406" s="332" t="s">
        <v>154</v>
      </c>
      <c r="O406" s="332" t="s">
        <v>218</v>
      </c>
      <c r="P406" s="332" t="s">
        <v>17</v>
      </c>
      <c r="AP406">
        <v>2853</v>
      </c>
      <c r="AQ406">
        <v>1068</v>
      </c>
    </row>
    <row r="407" hidden="true" x14ac:dyDescent="0.25">
      <c r="A407" s="332" t="s">
        <v>206</v>
      </c>
      <c r="B407" s="10">
        <v>44024</v>
      </c>
      <c r="C407" s="11">
        <v>7</v>
      </c>
      <c r="D407" s="332" t="s">
        <v>207</v>
      </c>
      <c r="E407" s="332" t="s">
        <v>280</v>
      </c>
      <c r="F407" s="332" t="s">
        <v>281</v>
      </c>
      <c r="G407" s="12">
        <v>0.40845673611111111</v>
      </c>
      <c r="H407" s="4">
        <v>432</v>
      </c>
      <c r="I407" s="332" t="s">
        <v>215</v>
      </c>
      <c r="J407" s="4">
        <v>17</v>
      </c>
      <c r="K407" s="332" t="s">
        <v>216</v>
      </c>
      <c r="L407" s="332" t="s">
        <v>116</v>
      </c>
      <c r="M407" s="332" t="s">
        <v>217</v>
      </c>
      <c r="N407" s="332" t="s">
        <v>154</v>
      </c>
      <c r="O407" s="332" t="s">
        <v>218</v>
      </c>
      <c r="P407" s="332" t="s">
        <v>17</v>
      </c>
      <c r="AP407">
        <v>2892</v>
      </c>
      <c r="AQ407">
        <v>1018</v>
      </c>
    </row>
    <row r="408" hidden="true" x14ac:dyDescent="0.25">
      <c r="A408" s="332" t="s">
        <v>206</v>
      </c>
      <c r="B408" s="10">
        <v>44024</v>
      </c>
      <c r="C408" s="11">
        <v>7</v>
      </c>
      <c r="D408" s="332" t="s">
        <v>207</v>
      </c>
      <c r="E408" s="332" t="s">
        <v>280</v>
      </c>
      <c r="F408" s="332" t="s">
        <v>281</v>
      </c>
      <c r="G408" s="12">
        <v>0.40845673611111111</v>
      </c>
      <c r="H408" s="4">
        <v>432</v>
      </c>
      <c r="I408" s="332" t="s">
        <v>215</v>
      </c>
      <c r="J408" s="4">
        <v>18</v>
      </c>
      <c r="K408" s="332" t="s">
        <v>216</v>
      </c>
      <c r="L408" s="332" t="s">
        <v>116</v>
      </c>
      <c r="M408" s="332" t="s">
        <v>217</v>
      </c>
      <c r="N408" s="332" t="s">
        <v>154</v>
      </c>
      <c r="O408" s="332" t="s">
        <v>218</v>
      </c>
      <c r="P408" s="332" t="s">
        <v>17</v>
      </c>
      <c r="AP408">
        <v>2929</v>
      </c>
      <c r="AQ408">
        <v>955</v>
      </c>
    </row>
    <row r="409" hidden="true" x14ac:dyDescent="0.25">
      <c r="A409" s="332" t="s">
        <v>206</v>
      </c>
      <c r="B409" s="10">
        <v>44024</v>
      </c>
      <c r="C409" s="11">
        <v>7</v>
      </c>
      <c r="D409" s="332" t="s">
        <v>207</v>
      </c>
      <c r="E409" s="332" t="s">
        <v>280</v>
      </c>
      <c r="F409" s="332" t="s">
        <v>281</v>
      </c>
      <c r="G409" s="12">
        <v>0.40845673611111111</v>
      </c>
      <c r="H409" s="4">
        <v>432</v>
      </c>
      <c r="I409" s="332" t="s">
        <v>215</v>
      </c>
      <c r="J409" s="4">
        <v>19</v>
      </c>
      <c r="K409" s="332" t="s">
        <v>216</v>
      </c>
      <c r="L409" s="332" t="s">
        <v>116</v>
      </c>
      <c r="M409" s="332" t="s">
        <v>217</v>
      </c>
      <c r="N409" s="332" t="s">
        <v>154</v>
      </c>
      <c r="O409" s="332" t="s">
        <v>218</v>
      </c>
      <c r="P409" s="332" t="s">
        <v>17</v>
      </c>
      <c r="AP409">
        <v>3115</v>
      </c>
      <c r="AQ409">
        <v>976</v>
      </c>
    </row>
    <row r="410" hidden="true" x14ac:dyDescent="0.25">
      <c r="A410" s="332" t="s">
        <v>206</v>
      </c>
      <c r="B410" s="10">
        <v>44024</v>
      </c>
      <c r="C410" s="11">
        <v>7</v>
      </c>
      <c r="D410" s="332" t="s">
        <v>207</v>
      </c>
      <c r="E410" s="332" t="s">
        <v>280</v>
      </c>
      <c r="F410" s="332" t="s">
        <v>281</v>
      </c>
      <c r="G410" s="12">
        <v>0.40845673611111111</v>
      </c>
      <c r="H410" s="4">
        <v>432</v>
      </c>
      <c r="I410" s="332" t="s">
        <v>215</v>
      </c>
      <c r="J410" s="4">
        <v>20</v>
      </c>
      <c r="K410" s="332" t="s">
        <v>216</v>
      </c>
      <c r="L410" s="332" t="s">
        <v>116</v>
      </c>
      <c r="M410" s="332" t="s">
        <v>217</v>
      </c>
      <c r="N410" s="332" t="s">
        <v>154</v>
      </c>
      <c r="O410" s="332" t="s">
        <v>218</v>
      </c>
      <c r="P410" s="332" t="s">
        <v>17</v>
      </c>
      <c r="AP410">
        <v>3170</v>
      </c>
      <c r="AQ410">
        <v>1012</v>
      </c>
    </row>
    <row r="411" hidden="true" x14ac:dyDescent="0.25">
      <c r="A411" s="332" t="s">
        <v>206</v>
      </c>
      <c r="B411" s="10">
        <v>44024</v>
      </c>
      <c r="C411" s="11">
        <v>7</v>
      </c>
      <c r="D411" s="332" t="s">
        <v>207</v>
      </c>
      <c r="E411" s="332" t="s">
        <v>280</v>
      </c>
      <c r="F411" s="332" t="s">
        <v>283</v>
      </c>
      <c r="G411" s="12">
        <v>0.408465625</v>
      </c>
      <c r="H411" s="4">
        <v>437</v>
      </c>
      <c r="I411" s="332" t="s">
        <v>215</v>
      </c>
      <c r="J411" s="4">
        <v>161</v>
      </c>
      <c r="K411" s="332" t="s">
        <v>216</v>
      </c>
      <c r="L411" s="332" t="s">
        <v>116</v>
      </c>
      <c r="M411" s="332" t="s">
        <v>217</v>
      </c>
      <c r="N411" s="332" t="s">
        <v>154</v>
      </c>
      <c r="O411" s="332" t="s">
        <v>218</v>
      </c>
      <c r="P411" s="332" t="s">
        <v>17</v>
      </c>
      <c r="AP411">
        <v>3065</v>
      </c>
      <c r="AQ411">
        <v>1087</v>
      </c>
    </row>
    <row r="412" hidden="true" x14ac:dyDescent="0.25">
      <c r="A412" s="332" t="s">
        <v>206</v>
      </c>
      <c r="B412" s="10">
        <v>44024</v>
      </c>
      <c r="C412" s="11">
        <v>7</v>
      </c>
      <c r="D412" s="332" t="s">
        <v>207</v>
      </c>
      <c r="E412" s="332" t="s">
        <v>280</v>
      </c>
      <c r="F412" s="332" t="s">
        <v>212</v>
      </c>
      <c r="G412" s="12">
        <v>0.40857590775860397</v>
      </c>
      <c r="H412" s="4">
        <v>501</v>
      </c>
      <c r="I412" s="332" t="s">
        <v>213</v>
      </c>
      <c r="J412" s="332" t="s">
        <v>284</v>
      </c>
      <c r="Q412" s="2">
        <v>1</v>
      </c>
      <c r="AP412">
        <v>1</v>
      </c>
      <c r="AQ412">
        <v>1</v>
      </c>
    </row>
    <row r="413" x14ac:dyDescent="0.25">
      <c r="A413" s="332" t="s">
        <v>206</v>
      </c>
      <c r="B413" s="10">
        <v>44024</v>
      </c>
      <c r="C413" s="11">
        <v>7</v>
      </c>
      <c r="D413" s="332" t="s">
        <v>207</v>
      </c>
      <c r="E413" s="332" t="s">
        <v>280</v>
      </c>
      <c r="F413" s="332" t="s">
        <v>281</v>
      </c>
      <c r="G413" s="12">
        <v>0.40894704861111109</v>
      </c>
      <c r="H413" s="4">
        <v>708</v>
      </c>
      <c r="I413" s="332" t="s">
        <v>215</v>
      </c>
      <c r="J413" s="4">
        <v>23</v>
      </c>
      <c r="K413" s="332" t="s">
        <v>232</v>
      </c>
      <c r="L413" s="332" t="s">
        <v>66</v>
      </c>
      <c r="M413" s="332" t="s">
        <v>218</v>
      </c>
      <c r="N413" s="332" t="s">
        <v>163</v>
      </c>
      <c r="O413" s="332" t="s">
        <v>218</v>
      </c>
      <c r="P413" s="332" t="s">
        <v>17</v>
      </c>
      <c r="R413" s="332" t="s">
        <v>144</v>
      </c>
      <c r="S413">
        <v>540</v>
      </c>
      <c r="T413" s="35">
        <v>1.9399999999999999</v>
      </c>
      <c r="AP413">
        <v>373</v>
      </c>
      <c r="AQ413">
        <v>1175</v>
      </c>
      <c r="AR413" s="332" t="s">
        <v>1128</v>
      </c>
      <c r="AS413" s="332" t="s">
        <v>1129</v>
      </c>
      <c r="AT413" s="332" t="s">
        <v>1130</v>
      </c>
      <c r="AU413" s="332" t="s">
        <v>1131</v>
      </c>
      <c r="AV413" s="332" t="s">
        <v>1132</v>
      </c>
      <c r="AW413" s="332" t="s">
        <v>1133</v>
      </c>
      <c r="AX413" s="332" t="s">
        <v>1134</v>
      </c>
      <c r="AY413" s="332" t="s">
        <v>1135</v>
      </c>
      <c r="AZ413" s="332" t="s">
        <v>1136</v>
      </c>
      <c r="BA413" s="332" t="s">
        <v>1137</v>
      </c>
      <c r="BB413" s="332" t="s">
        <v>1138</v>
      </c>
      <c r="BC413" s="332" t="s">
        <v>1139</v>
      </c>
      <c r="BD413" s="332" t="s">
        <v>1140</v>
      </c>
      <c r="BE413" s="332" t="s">
        <v>1141</v>
      </c>
      <c r="BF413" s="332" t="s">
        <v>1142</v>
      </c>
    </row>
    <row r="414" hidden="true" x14ac:dyDescent="0.25">
      <c r="A414" s="332" t="s">
        <v>206</v>
      </c>
      <c r="B414" s="10">
        <v>44024</v>
      </c>
      <c r="C414" s="11">
        <v>7</v>
      </c>
      <c r="D414" s="332" t="s">
        <v>207</v>
      </c>
      <c r="E414" s="332" t="s">
        <v>280</v>
      </c>
      <c r="F414" s="332" t="s">
        <v>212</v>
      </c>
      <c r="G414" s="12">
        <v>0.40946429236905985</v>
      </c>
      <c r="H414" s="4">
        <v>1001</v>
      </c>
      <c r="I414" s="332" t="s">
        <v>213</v>
      </c>
      <c r="J414" s="332" t="s">
        <v>285</v>
      </c>
      <c r="Q414" s="2">
        <v>1</v>
      </c>
      <c r="AP414">
        <v>1</v>
      </c>
      <c r="AQ414">
        <v>1</v>
      </c>
    </row>
    <row r="415" x14ac:dyDescent="0.25">
      <c r="A415" s="332" t="s">
        <v>206</v>
      </c>
      <c r="B415" s="10">
        <v>44024</v>
      </c>
      <c r="C415" s="11">
        <v>7</v>
      </c>
      <c r="D415" s="332" t="s">
        <v>207</v>
      </c>
      <c r="E415" s="332" t="s">
        <v>280</v>
      </c>
      <c r="F415" s="332" t="s">
        <v>281</v>
      </c>
      <c r="G415" s="12">
        <v>0.40948888888888885</v>
      </c>
      <c r="H415" s="4">
        <v>1013</v>
      </c>
      <c r="I415" s="332" t="s">
        <v>215</v>
      </c>
      <c r="J415" s="4">
        <v>24</v>
      </c>
      <c r="K415" s="332" t="s">
        <v>232</v>
      </c>
      <c r="L415" s="332" t="s">
        <v>66</v>
      </c>
      <c r="M415" s="332" t="s">
        <v>218</v>
      </c>
      <c r="N415" s="332" t="s">
        <v>163</v>
      </c>
      <c r="O415" s="332" t="s">
        <v>218</v>
      </c>
      <c r="P415" s="332" t="s">
        <v>17</v>
      </c>
      <c r="R415" s="332" t="s">
        <v>144</v>
      </c>
      <c r="S415">
        <v>530</v>
      </c>
      <c r="T415" s="35">
        <v>1.8999999999999999</v>
      </c>
      <c r="AP415">
        <v>1776</v>
      </c>
      <c r="AQ415">
        <v>1142</v>
      </c>
      <c r="AR415" s="332" t="s">
        <v>1143</v>
      </c>
      <c r="AS415" s="332" t="s">
        <v>1144</v>
      </c>
      <c r="AT415" s="332" t="s">
        <v>1145</v>
      </c>
      <c r="AU415" s="332" t="s">
        <v>1146</v>
      </c>
      <c r="AV415" s="332" t="s">
        <v>1147</v>
      </c>
      <c r="AW415" s="332" t="s">
        <v>1148</v>
      </c>
      <c r="AX415" s="332" t="s">
        <v>1149</v>
      </c>
      <c r="AY415" s="332" t="s">
        <v>1150</v>
      </c>
      <c r="AZ415" s="332" t="s">
        <v>1151</v>
      </c>
      <c r="BA415" s="332" t="s">
        <v>1152</v>
      </c>
      <c r="BB415" s="332" t="s">
        <v>1153</v>
      </c>
      <c r="BC415" s="332" t="s">
        <v>1154</v>
      </c>
    </row>
    <row r="416" x14ac:dyDescent="0.25">
      <c r="A416" s="332" t="s">
        <v>206</v>
      </c>
      <c r="B416" s="10">
        <v>44024</v>
      </c>
      <c r="C416" s="11">
        <v>7</v>
      </c>
      <c r="D416" s="332" t="s">
        <v>207</v>
      </c>
      <c r="E416" s="332" t="s">
        <v>280</v>
      </c>
      <c r="F416" s="332" t="s">
        <v>281</v>
      </c>
      <c r="G416" s="12">
        <v>0.40949421296296301</v>
      </c>
      <c r="H416" s="4">
        <v>1016</v>
      </c>
      <c r="I416" s="332" t="s">
        <v>215</v>
      </c>
      <c r="J416" s="4">
        <v>25</v>
      </c>
      <c r="K416" s="332" t="s">
        <v>232</v>
      </c>
      <c r="L416" s="332" t="s">
        <v>66</v>
      </c>
      <c r="M416" s="332" t="s">
        <v>218</v>
      </c>
      <c r="N416" s="332" t="s">
        <v>163</v>
      </c>
      <c r="O416" s="332" t="s">
        <v>218</v>
      </c>
      <c r="P416" s="332" t="s">
        <v>17</v>
      </c>
      <c r="R416" s="332" t="s">
        <v>144</v>
      </c>
      <c r="S416">
        <v>530</v>
      </c>
      <c r="T416" s="35">
        <v>1.8999999999999999</v>
      </c>
      <c r="AP416">
        <v>2192</v>
      </c>
      <c r="AQ416">
        <v>887</v>
      </c>
      <c r="AR416" s="332" t="s">
        <v>1155</v>
      </c>
      <c r="AS416" s="332" t="s">
        <v>1156</v>
      </c>
      <c r="AT416" s="332" t="s">
        <v>1157</v>
      </c>
      <c r="AU416" s="332" t="s">
        <v>1158</v>
      </c>
      <c r="AV416" s="332" t="s">
        <v>1159</v>
      </c>
      <c r="AW416" s="332" t="s">
        <v>1160</v>
      </c>
      <c r="AX416" s="332" t="s">
        <v>1161</v>
      </c>
      <c r="AY416" s="332" t="s">
        <v>1162</v>
      </c>
      <c r="AZ416" s="332" t="s">
        <v>1163</v>
      </c>
      <c r="BA416" s="332" t="s">
        <v>1164</v>
      </c>
      <c r="BB416" s="332" t="s">
        <v>1165</v>
      </c>
      <c r="BC416" s="332" t="s">
        <v>1166</v>
      </c>
    </row>
    <row r="417" x14ac:dyDescent="0.25">
      <c r="A417" s="332" t="s">
        <v>206</v>
      </c>
      <c r="B417" s="10">
        <v>44024</v>
      </c>
      <c r="C417" s="11">
        <v>7</v>
      </c>
      <c r="D417" s="332" t="s">
        <v>207</v>
      </c>
      <c r="E417" s="332" t="s">
        <v>280</v>
      </c>
      <c r="F417" s="332" t="s">
        <v>281</v>
      </c>
      <c r="G417" s="12">
        <v>0.40949777777777779</v>
      </c>
      <c r="H417" s="4">
        <v>1018</v>
      </c>
      <c r="I417" s="332" t="s">
        <v>215</v>
      </c>
      <c r="J417" s="4">
        <v>26</v>
      </c>
      <c r="K417" s="332" t="s">
        <v>232</v>
      </c>
      <c r="L417" s="332" t="s">
        <v>66</v>
      </c>
      <c r="M417" s="332" t="s">
        <v>218</v>
      </c>
      <c r="N417" s="332" t="s">
        <v>163</v>
      </c>
      <c r="O417" s="332" t="s">
        <v>218</v>
      </c>
      <c r="P417" s="332" t="s">
        <v>17</v>
      </c>
      <c r="R417" s="332" t="s">
        <v>144</v>
      </c>
      <c r="S417">
        <v>530</v>
      </c>
      <c r="T417" s="35">
        <v>1.8999999999999999</v>
      </c>
      <c r="AP417">
        <v>1057</v>
      </c>
      <c r="AQ417">
        <v>900</v>
      </c>
      <c r="AR417" s="332" t="s">
        <v>1167</v>
      </c>
      <c r="AS417" s="332" t="s">
        <v>1168</v>
      </c>
      <c r="AT417" s="332" t="s">
        <v>1169</v>
      </c>
      <c r="AU417" s="332" t="s">
        <v>1170</v>
      </c>
      <c r="AV417" s="332" t="s">
        <v>1171</v>
      </c>
      <c r="AW417" s="332" t="s">
        <v>1172</v>
      </c>
      <c r="AX417" s="332" t="s">
        <v>1173</v>
      </c>
      <c r="AY417" s="332" t="s">
        <v>1174</v>
      </c>
      <c r="AZ417" s="332" t="s">
        <v>1175</v>
      </c>
      <c r="BA417" s="332" t="s">
        <v>1176</v>
      </c>
      <c r="BB417" s="332" t="s">
        <v>1177</v>
      </c>
      <c r="BC417" s="332" t="s">
        <v>1178</v>
      </c>
    </row>
    <row r="418" hidden="true" x14ac:dyDescent="0.25">
      <c r="A418" s="332" t="s">
        <v>206</v>
      </c>
      <c r="B418" s="10">
        <v>44024</v>
      </c>
      <c r="C418" s="11">
        <v>7</v>
      </c>
      <c r="D418" s="332" t="s">
        <v>207</v>
      </c>
      <c r="E418" s="332" t="s">
        <v>280</v>
      </c>
      <c r="F418" s="332" t="s">
        <v>281</v>
      </c>
      <c r="G418" s="12">
        <v>0.40962568287037038</v>
      </c>
      <c r="H418" s="4">
        <v>1090</v>
      </c>
      <c r="I418" s="332" t="s">
        <v>215</v>
      </c>
      <c r="J418" s="4">
        <v>27</v>
      </c>
      <c r="K418" s="332" t="s">
        <v>216</v>
      </c>
      <c r="L418" s="332" t="s">
        <v>195</v>
      </c>
      <c r="N418" s="332" t="s">
        <v>154</v>
      </c>
      <c r="O418" s="332" t="s">
        <v>218</v>
      </c>
      <c r="P418" s="332" t="s">
        <v>17</v>
      </c>
      <c r="AP418">
        <v>813</v>
      </c>
      <c r="AQ418">
        <v>1235</v>
      </c>
    </row>
    <row r="419" hidden="true" x14ac:dyDescent="0.25">
      <c r="A419" s="332" t="s">
        <v>206</v>
      </c>
      <c r="B419" s="10">
        <v>44024</v>
      </c>
      <c r="C419" s="11">
        <v>7</v>
      </c>
      <c r="D419" s="332" t="s">
        <v>207</v>
      </c>
      <c r="E419" s="332" t="s">
        <v>280</v>
      </c>
      <c r="F419" s="332" t="s">
        <v>281</v>
      </c>
      <c r="G419" s="12">
        <v>0.40962568287037038</v>
      </c>
      <c r="H419" s="4">
        <v>1090</v>
      </c>
      <c r="I419" s="332" t="s">
        <v>215</v>
      </c>
      <c r="J419" s="4">
        <v>28</v>
      </c>
      <c r="K419" s="332" t="s">
        <v>216</v>
      </c>
      <c r="L419" s="332" t="s">
        <v>195</v>
      </c>
      <c r="N419" s="332" t="s">
        <v>154</v>
      </c>
      <c r="O419" s="332" t="s">
        <v>218</v>
      </c>
      <c r="P419" s="332" t="s">
        <v>17</v>
      </c>
      <c r="AP419">
        <v>754</v>
      </c>
      <c r="AQ419">
        <v>1147</v>
      </c>
    </row>
    <row r="420" hidden="true" x14ac:dyDescent="0.25">
      <c r="A420" s="332" t="s">
        <v>206</v>
      </c>
      <c r="B420" s="10">
        <v>44024</v>
      </c>
      <c r="C420" s="11">
        <v>7</v>
      </c>
      <c r="D420" s="332" t="s">
        <v>207</v>
      </c>
      <c r="E420" s="332" t="s">
        <v>280</v>
      </c>
      <c r="F420" s="332" t="s">
        <v>281</v>
      </c>
      <c r="G420" s="12">
        <v>0.40962568287037038</v>
      </c>
      <c r="H420" s="4">
        <v>1090</v>
      </c>
      <c r="I420" s="332" t="s">
        <v>215</v>
      </c>
      <c r="J420" s="4">
        <v>29</v>
      </c>
      <c r="K420" s="332" t="s">
        <v>216</v>
      </c>
      <c r="L420" s="332" t="s">
        <v>195</v>
      </c>
      <c r="N420" s="332" t="s">
        <v>154</v>
      </c>
      <c r="O420" s="332" t="s">
        <v>218</v>
      </c>
      <c r="P420" s="332" t="s">
        <v>17</v>
      </c>
      <c r="AP420">
        <v>759</v>
      </c>
      <c r="AQ420">
        <v>1124</v>
      </c>
    </row>
    <row r="421" hidden="true" x14ac:dyDescent="0.25">
      <c r="A421" s="332" t="s">
        <v>206</v>
      </c>
      <c r="B421" s="10">
        <v>44024</v>
      </c>
      <c r="C421" s="11">
        <v>7</v>
      </c>
      <c r="D421" s="332" t="s">
        <v>207</v>
      </c>
      <c r="E421" s="332" t="s">
        <v>280</v>
      </c>
      <c r="F421" s="332" t="s">
        <v>281</v>
      </c>
      <c r="G421" s="12">
        <v>0.40962568287037038</v>
      </c>
      <c r="H421" s="4">
        <v>1090</v>
      </c>
      <c r="I421" s="332" t="s">
        <v>215</v>
      </c>
      <c r="J421" s="4">
        <v>30</v>
      </c>
      <c r="K421" s="332" t="s">
        <v>216</v>
      </c>
      <c r="L421" s="332" t="s">
        <v>116</v>
      </c>
      <c r="M421" s="332" t="s">
        <v>217</v>
      </c>
      <c r="N421" s="332" t="s">
        <v>154</v>
      </c>
      <c r="O421" s="332" t="s">
        <v>218</v>
      </c>
      <c r="P421" s="332" t="s">
        <v>17</v>
      </c>
      <c r="AP421">
        <v>725</v>
      </c>
      <c r="AQ421">
        <v>1109</v>
      </c>
    </row>
    <row r="422" hidden="true" x14ac:dyDescent="0.25">
      <c r="A422" s="332" t="s">
        <v>206</v>
      </c>
      <c r="B422" s="10">
        <v>44024</v>
      </c>
      <c r="C422" s="11">
        <v>7</v>
      </c>
      <c r="D422" s="332" t="s">
        <v>207</v>
      </c>
      <c r="E422" s="332" t="s">
        <v>280</v>
      </c>
      <c r="F422" s="332" t="s">
        <v>281</v>
      </c>
      <c r="G422" s="12">
        <v>0.40962745370370368</v>
      </c>
      <c r="H422" s="4">
        <v>1091</v>
      </c>
      <c r="I422" s="332" t="s">
        <v>215</v>
      </c>
      <c r="J422" s="4">
        <v>31</v>
      </c>
      <c r="K422" s="332" t="s">
        <v>216</v>
      </c>
      <c r="L422" s="332" t="s">
        <v>104</v>
      </c>
      <c r="M422" s="332" t="s">
        <v>218</v>
      </c>
      <c r="N422" s="332" t="s">
        <v>158</v>
      </c>
      <c r="O422" s="332" t="s">
        <v>218</v>
      </c>
      <c r="P422" s="332" t="s">
        <v>17</v>
      </c>
      <c r="AP422">
        <v>432</v>
      </c>
      <c r="AQ422">
        <v>1270</v>
      </c>
    </row>
    <row r="423" hidden="true" x14ac:dyDescent="0.25">
      <c r="A423" s="332" t="s">
        <v>206</v>
      </c>
      <c r="B423" s="10">
        <v>44024</v>
      </c>
      <c r="C423" s="11">
        <v>7</v>
      </c>
      <c r="D423" s="332" t="s">
        <v>207</v>
      </c>
      <c r="E423" s="332" t="s">
        <v>280</v>
      </c>
      <c r="F423" s="332" t="s">
        <v>281</v>
      </c>
      <c r="G423" s="12">
        <v>0.40962745370370368</v>
      </c>
      <c r="H423" s="4">
        <v>1091</v>
      </c>
      <c r="I423" s="332" t="s">
        <v>215</v>
      </c>
      <c r="J423" s="4">
        <v>32</v>
      </c>
      <c r="K423" s="332" t="s">
        <v>216</v>
      </c>
      <c r="L423" s="332" t="s">
        <v>195</v>
      </c>
      <c r="N423" s="332" t="s">
        <v>154</v>
      </c>
      <c r="O423" s="332" t="s">
        <v>218</v>
      </c>
      <c r="P423" s="332" t="s">
        <v>17</v>
      </c>
      <c r="AP423">
        <v>735</v>
      </c>
      <c r="AQ423">
        <v>1030</v>
      </c>
    </row>
    <row r="424" hidden="true" x14ac:dyDescent="0.25">
      <c r="A424" s="332" t="s">
        <v>206</v>
      </c>
      <c r="B424" s="10">
        <v>44024</v>
      </c>
      <c r="C424" s="11">
        <v>7</v>
      </c>
      <c r="D424" s="332" t="s">
        <v>207</v>
      </c>
      <c r="E424" s="332" t="s">
        <v>280</v>
      </c>
      <c r="F424" s="332" t="s">
        <v>281</v>
      </c>
      <c r="G424" s="12">
        <v>0.40962923611111113</v>
      </c>
      <c r="H424" s="4">
        <v>1092</v>
      </c>
      <c r="I424" s="332" t="s">
        <v>215</v>
      </c>
      <c r="J424" s="4">
        <v>33</v>
      </c>
      <c r="K424" s="332" t="s">
        <v>216</v>
      </c>
      <c r="L424" s="332" t="s">
        <v>117</v>
      </c>
      <c r="M424" s="332" t="s">
        <v>217</v>
      </c>
      <c r="N424" s="332" t="s">
        <v>154</v>
      </c>
      <c r="O424" s="332" t="s">
        <v>218</v>
      </c>
      <c r="P424" s="332" t="s">
        <v>17</v>
      </c>
      <c r="AP424">
        <v>787</v>
      </c>
      <c r="AQ424">
        <v>1259</v>
      </c>
    </row>
    <row r="425" hidden="true" x14ac:dyDescent="0.25">
      <c r="A425" s="332" t="s">
        <v>206</v>
      </c>
      <c r="B425" s="10">
        <v>44024</v>
      </c>
      <c r="C425" s="11">
        <v>7</v>
      </c>
      <c r="D425" s="332" t="s">
        <v>207</v>
      </c>
      <c r="E425" s="332" t="s">
        <v>280</v>
      </c>
      <c r="F425" s="332" t="s">
        <v>281</v>
      </c>
      <c r="G425" s="12">
        <v>0.40962923611111113</v>
      </c>
      <c r="H425" s="4">
        <v>1092</v>
      </c>
      <c r="I425" s="332" t="s">
        <v>215</v>
      </c>
      <c r="J425" s="4">
        <v>34</v>
      </c>
      <c r="K425" s="332" t="s">
        <v>216</v>
      </c>
      <c r="L425" s="332" t="s">
        <v>117</v>
      </c>
      <c r="M425" s="332" t="s">
        <v>217</v>
      </c>
      <c r="N425" s="332" t="s">
        <v>154</v>
      </c>
      <c r="O425" s="332" t="s">
        <v>218</v>
      </c>
      <c r="P425" s="332" t="s">
        <v>17</v>
      </c>
      <c r="AP425">
        <v>790</v>
      </c>
      <c r="AQ425">
        <v>1186</v>
      </c>
    </row>
    <row r="426" hidden="true" x14ac:dyDescent="0.25">
      <c r="A426" s="332" t="s">
        <v>206</v>
      </c>
      <c r="B426" s="10">
        <v>44024</v>
      </c>
      <c r="C426" s="11">
        <v>7</v>
      </c>
      <c r="D426" s="332" t="s">
        <v>207</v>
      </c>
      <c r="E426" s="332" t="s">
        <v>280</v>
      </c>
      <c r="F426" s="332" t="s">
        <v>281</v>
      </c>
      <c r="G426" s="12">
        <v>0.40962923611111113</v>
      </c>
      <c r="H426" s="4">
        <v>1092</v>
      </c>
      <c r="I426" s="332" t="s">
        <v>215</v>
      </c>
      <c r="J426" s="4">
        <v>35</v>
      </c>
      <c r="K426" s="332" t="s">
        <v>216</v>
      </c>
      <c r="L426" s="332" t="s">
        <v>117</v>
      </c>
      <c r="M426" s="332" t="s">
        <v>217</v>
      </c>
      <c r="N426" s="332" t="s">
        <v>154</v>
      </c>
      <c r="O426" s="332" t="s">
        <v>218</v>
      </c>
      <c r="P426" s="332" t="s">
        <v>17</v>
      </c>
      <c r="AP426">
        <v>826</v>
      </c>
      <c r="AQ426">
        <v>1136</v>
      </c>
    </row>
    <row r="427" hidden="true" x14ac:dyDescent="0.25">
      <c r="A427" s="332" t="s">
        <v>206</v>
      </c>
      <c r="B427" s="10">
        <v>44024</v>
      </c>
      <c r="C427" s="11">
        <v>7</v>
      </c>
      <c r="D427" s="332" t="s">
        <v>207</v>
      </c>
      <c r="E427" s="332" t="s">
        <v>280</v>
      </c>
      <c r="F427" s="332" t="s">
        <v>281</v>
      </c>
      <c r="G427" s="12">
        <v>0.40962923611111113</v>
      </c>
      <c r="H427" s="4">
        <v>1092</v>
      </c>
      <c r="I427" s="332" t="s">
        <v>215</v>
      </c>
      <c r="J427" s="4">
        <v>36</v>
      </c>
      <c r="K427" s="332" t="s">
        <v>216</v>
      </c>
      <c r="L427" s="332" t="s">
        <v>117</v>
      </c>
      <c r="M427" s="332" t="s">
        <v>217</v>
      </c>
      <c r="N427" s="332" t="s">
        <v>154</v>
      </c>
      <c r="O427" s="332" t="s">
        <v>218</v>
      </c>
      <c r="P427" s="332" t="s">
        <v>17</v>
      </c>
      <c r="AP427">
        <v>866</v>
      </c>
      <c r="AQ427">
        <v>1014</v>
      </c>
    </row>
    <row r="428" hidden="true" x14ac:dyDescent="0.25">
      <c r="A428" s="332" t="s">
        <v>206</v>
      </c>
      <c r="B428" s="10">
        <v>44024</v>
      </c>
      <c r="C428" s="11">
        <v>7</v>
      </c>
      <c r="D428" s="332" t="s">
        <v>207</v>
      </c>
      <c r="E428" s="332" t="s">
        <v>280</v>
      </c>
      <c r="F428" s="332" t="s">
        <v>281</v>
      </c>
      <c r="G428" s="12">
        <v>0.40974648148148152</v>
      </c>
      <c r="H428" s="4">
        <v>1158</v>
      </c>
      <c r="I428" s="332" t="s">
        <v>215</v>
      </c>
      <c r="J428" s="4">
        <v>37</v>
      </c>
      <c r="K428" s="332" t="s">
        <v>216</v>
      </c>
      <c r="L428" s="332" t="s">
        <v>66</v>
      </c>
      <c r="M428" s="332" t="s">
        <v>218</v>
      </c>
      <c r="N428" s="332" t="s">
        <v>163</v>
      </c>
      <c r="O428" s="332" t="s">
        <v>218</v>
      </c>
      <c r="P428" s="332" t="s">
        <v>17</v>
      </c>
      <c r="AP428">
        <v>2052</v>
      </c>
      <c r="AQ428">
        <v>1038</v>
      </c>
    </row>
    <row r="429" hidden="true" x14ac:dyDescent="0.25">
      <c r="A429" s="332" t="s">
        <v>206</v>
      </c>
      <c r="B429" s="10">
        <v>44024</v>
      </c>
      <c r="C429" s="11">
        <v>7</v>
      </c>
      <c r="D429" s="332" t="s">
        <v>207</v>
      </c>
      <c r="E429" s="332" t="s">
        <v>280</v>
      </c>
      <c r="F429" s="332" t="s">
        <v>212</v>
      </c>
      <c r="G429" s="12">
        <v>0.41035267697951572</v>
      </c>
      <c r="H429" s="4">
        <v>1501</v>
      </c>
      <c r="I429" s="332" t="s">
        <v>213</v>
      </c>
      <c r="J429" s="332" t="s">
        <v>286</v>
      </c>
      <c r="Q429" s="2">
        <v>1</v>
      </c>
      <c r="AP429">
        <v>1</v>
      </c>
      <c r="AQ429">
        <v>1</v>
      </c>
    </row>
    <row r="430" hidden="true" x14ac:dyDescent="0.25">
      <c r="A430" s="332" t="s">
        <v>206</v>
      </c>
      <c r="B430" s="10">
        <v>44024</v>
      </c>
      <c r="C430" s="11">
        <v>7</v>
      </c>
      <c r="D430" s="332" t="s">
        <v>207</v>
      </c>
      <c r="E430" s="332" t="s">
        <v>280</v>
      </c>
      <c r="F430" s="332" t="s">
        <v>281</v>
      </c>
      <c r="G430" s="12">
        <v>0.41103444444444448</v>
      </c>
      <c r="H430" s="4">
        <v>1883</v>
      </c>
      <c r="I430" s="332" t="s">
        <v>215</v>
      </c>
      <c r="J430" s="4">
        <v>39</v>
      </c>
      <c r="K430" s="332" t="s">
        <v>216</v>
      </c>
      <c r="L430" s="332" t="s">
        <v>195</v>
      </c>
      <c r="N430" s="332" t="s">
        <v>154</v>
      </c>
      <c r="O430" s="332" t="s">
        <v>218</v>
      </c>
      <c r="P430" s="332" t="s">
        <v>17</v>
      </c>
      <c r="AP430">
        <v>3075</v>
      </c>
      <c r="AQ430">
        <v>1015</v>
      </c>
    </row>
    <row r="431" x14ac:dyDescent="0.25">
      <c r="A431" s="332" t="s">
        <v>206</v>
      </c>
      <c r="B431" s="10">
        <v>44024</v>
      </c>
      <c r="C431" s="11">
        <v>7</v>
      </c>
      <c r="D431" s="332" t="s">
        <v>207</v>
      </c>
      <c r="E431" s="332" t="s">
        <v>280</v>
      </c>
      <c r="F431" s="332" t="s">
        <v>281</v>
      </c>
      <c r="G431" s="12">
        <v>0.41111972222222221</v>
      </c>
      <c r="H431" s="4">
        <v>1931</v>
      </c>
      <c r="I431" s="332" t="s">
        <v>215</v>
      </c>
      <c r="J431" s="4">
        <v>40</v>
      </c>
      <c r="K431" s="332" t="s">
        <v>232</v>
      </c>
      <c r="L431" s="332" t="s">
        <v>66</v>
      </c>
      <c r="M431" s="332" t="s">
        <v>218</v>
      </c>
      <c r="N431" s="332" t="s">
        <v>163</v>
      </c>
      <c r="O431" s="332" t="s">
        <v>218</v>
      </c>
      <c r="P431" s="332" t="s">
        <v>17</v>
      </c>
      <c r="R431" s="332" t="s">
        <v>144</v>
      </c>
      <c r="S431">
        <v>560</v>
      </c>
      <c r="T431" s="35">
        <v>2.0099999999999998</v>
      </c>
      <c r="AP431">
        <v>2310</v>
      </c>
      <c r="AQ431">
        <v>1330</v>
      </c>
      <c r="AR431" s="332" t="s">
        <v>1179</v>
      </c>
      <c r="AS431" s="332" t="s">
        <v>1180</v>
      </c>
      <c r="AT431" s="332" t="s">
        <v>1181</v>
      </c>
      <c r="AU431" s="332" t="s">
        <v>1182</v>
      </c>
      <c r="AV431" s="332" t="s">
        <v>1183</v>
      </c>
      <c r="AW431" s="332" t="s">
        <v>1184</v>
      </c>
      <c r="AX431" s="332" t="s">
        <v>1185</v>
      </c>
      <c r="AY431" s="332" t="s">
        <v>1186</v>
      </c>
      <c r="AZ431" s="332" t="s">
        <v>1187</v>
      </c>
      <c r="BA431" s="332" t="s">
        <v>1188</v>
      </c>
      <c r="BB431" s="332" t="s">
        <v>1189</v>
      </c>
      <c r="BC431" s="332" t="s">
        <v>1190</v>
      </c>
    </row>
    <row r="432" hidden="true" x14ac:dyDescent="0.25">
      <c r="A432" s="332" t="s">
        <v>206</v>
      </c>
      <c r="B432" s="10">
        <v>44024</v>
      </c>
      <c r="C432" s="11">
        <v>7</v>
      </c>
      <c r="D432" s="332" t="s">
        <v>207</v>
      </c>
      <c r="E432" s="332" t="s">
        <v>280</v>
      </c>
      <c r="F432" s="332" t="s">
        <v>281</v>
      </c>
      <c r="G432" s="12">
        <v>0.41113748842592596</v>
      </c>
      <c r="H432" s="4">
        <v>1941</v>
      </c>
      <c r="I432" s="332" t="s">
        <v>215</v>
      </c>
      <c r="J432" s="4">
        <v>41</v>
      </c>
      <c r="K432" s="332" t="s">
        <v>216</v>
      </c>
      <c r="L432" s="332" t="s">
        <v>116</v>
      </c>
      <c r="M432" s="332" t="s">
        <v>217</v>
      </c>
      <c r="N432" s="332" t="s">
        <v>154</v>
      </c>
      <c r="O432" s="332" t="s">
        <v>218</v>
      </c>
      <c r="P432" s="332" t="s">
        <v>17</v>
      </c>
      <c r="AP432">
        <v>1162</v>
      </c>
      <c r="AQ432">
        <v>1370</v>
      </c>
    </row>
    <row r="433" hidden="true" x14ac:dyDescent="0.25">
      <c r="A433" s="332" t="s">
        <v>206</v>
      </c>
      <c r="B433" s="10">
        <v>44024</v>
      </c>
      <c r="C433" s="11">
        <v>7</v>
      </c>
      <c r="D433" s="332" t="s">
        <v>207</v>
      </c>
      <c r="E433" s="332" t="s">
        <v>280</v>
      </c>
      <c r="F433" s="332" t="s">
        <v>281</v>
      </c>
      <c r="G433" s="12">
        <v>0.41113748842592596</v>
      </c>
      <c r="H433" s="4">
        <v>1941</v>
      </c>
      <c r="I433" s="332" t="s">
        <v>215</v>
      </c>
      <c r="J433" s="4">
        <v>42</v>
      </c>
      <c r="K433" s="332" t="s">
        <v>216</v>
      </c>
      <c r="L433" s="332" t="s">
        <v>116</v>
      </c>
      <c r="M433" s="332" t="s">
        <v>217</v>
      </c>
      <c r="N433" s="332" t="s">
        <v>154</v>
      </c>
      <c r="O433" s="332" t="s">
        <v>218</v>
      </c>
      <c r="P433" s="332" t="s">
        <v>17</v>
      </c>
      <c r="AP433">
        <v>1165</v>
      </c>
      <c r="AQ433">
        <v>1300</v>
      </c>
    </row>
    <row r="434" hidden="true" x14ac:dyDescent="0.25">
      <c r="A434" s="332" t="s">
        <v>206</v>
      </c>
      <c r="B434" s="10">
        <v>44024</v>
      </c>
      <c r="C434" s="11">
        <v>7</v>
      </c>
      <c r="D434" s="332" t="s">
        <v>207</v>
      </c>
      <c r="E434" s="332" t="s">
        <v>280</v>
      </c>
      <c r="F434" s="332" t="s">
        <v>281</v>
      </c>
      <c r="G434" s="12">
        <v>0.41113748842592596</v>
      </c>
      <c r="H434" s="4">
        <v>1941</v>
      </c>
      <c r="I434" s="332" t="s">
        <v>215</v>
      </c>
      <c r="J434" s="4">
        <v>43</v>
      </c>
      <c r="K434" s="332" t="s">
        <v>216</v>
      </c>
      <c r="L434" s="332" t="s">
        <v>116</v>
      </c>
      <c r="M434" s="332" t="s">
        <v>217</v>
      </c>
      <c r="N434" s="332" t="s">
        <v>154</v>
      </c>
      <c r="O434" s="332" t="s">
        <v>218</v>
      </c>
      <c r="P434" s="332" t="s">
        <v>17</v>
      </c>
      <c r="AP434">
        <v>1255</v>
      </c>
      <c r="AQ434">
        <v>1194</v>
      </c>
    </row>
    <row r="435" hidden="true" x14ac:dyDescent="0.25">
      <c r="A435" s="332" t="s">
        <v>206</v>
      </c>
      <c r="B435" s="10">
        <v>44024</v>
      </c>
      <c r="C435" s="11">
        <v>7</v>
      </c>
      <c r="D435" s="332" t="s">
        <v>207</v>
      </c>
      <c r="E435" s="332" t="s">
        <v>280</v>
      </c>
      <c r="F435" s="332" t="s">
        <v>281</v>
      </c>
      <c r="G435" s="12">
        <v>0.41113748842592596</v>
      </c>
      <c r="H435" s="4">
        <v>1941</v>
      </c>
      <c r="I435" s="332" t="s">
        <v>215</v>
      </c>
      <c r="J435" s="4">
        <v>44</v>
      </c>
      <c r="K435" s="332" t="s">
        <v>216</v>
      </c>
      <c r="L435" s="332" t="s">
        <v>116</v>
      </c>
      <c r="M435" s="332" t="s">
        <v>217</v>
      </c>
      <c r="N435" s="332" t="s">
        <v>154</v>
      </c>
      <c r="O435" s="332" t="s">
        <v>218</v>
      </c>
      <c r="P435" s="332" t="s">
        <v>17</v>
      </c>
      <c r="AP435">
        <v>1266</v>
      </c>
      <c r="AQ435">
        <v>1091</v>
      </c>
    </row>
    <row r="436" hidden="true" x14ac:dyDescent="0.25">
      <c r="A436" s="332" t="s">
        <v>206</v>
      </c>
      <c r="B436" s="10">
        <v>44024</v>
      </c>
      <c r="C436" s="11">
        <v>7</v>
      </c>
      <c r="D436" s="332" t="s">
        <v>207</v>
      </c>
      <c r="E436" s="332" t="s">
        <v>280</v>
      </c>
      <c r="F436" s="332" t="s">
        <v>281</v>
      </c>
      <c r="G436" s="12">
        <v>0.41113748842592596</v>
      </c>
      <c r="H436" s="4">
        <v>1941</v>
      </c>
      <c r="I436" s="332" t="s">
        <v>215</v>
      </c>
      <c r="J436" s="4">
        <v>45</v>
      </c>
      <c r="K436" s="332" t="s">
        <v>216</v>
      </c>
      <c r="L436" s="332" t="s">
        <v>66</v>
      </c>
      <c r="M436" s="332" t="s">
        <v>218</v>
      </c>
      <c r="N436" s="332" t="s">
        <v>163</v>
      </c>
      <c r="O436" s="332" t="s">
        <v>218</v>
      </c>
      <c r="P436" s="332" t="s">
        <v>17</v>
      </c>
      <c r="AP436">
        <v>1686</v>
      </c>
      <c r="AQ436">
        <v>1000</v>
      </c>
    </row>
    <row r="437" hidden="true" x14ac:dyDescent="0.25">
      <c r="A437" s="332" t="s">
        <v>206</v>
      </c>
      <c r="B437" s="10">
        <v>44024</v>
      </c>
      <c r="C437" s="11">
        <v>7</v>
      </c>
      <c r="D437" s="332" t="s">
        <v>207</v>
      </c>
      <c r="E437" s="332" t="s">
        <v>280</v>
      </c>
      <c r="F437" s="332" t="s">
        <v>281</v>
      </c>
      <c r="G437" s="12">
        <v>0.41114104166666671</v>
      </c>
      <c r="H437" s="4">
        <v>1943</v>
      </c>
      <c r="I437" s="332" t="s">
        <v>215</v>
      </c>
      <c r="J437" s="4">
        <v>46</v>
      </c>
      <c r="K437" s="332" t="s">
        <v>287</v>
      </c>
      <c r="L437" s="332" t="s">
        <v>66</v>
      </c>
      <c r="M437" s="332" t="s">
        <v>218</v>
      </c>
      <c r="N437" s="332" t="s">
        <v>163</v>
      </c>
      <c r="O437" s="332" t="s">
        <v>218</v>
      </c>
      <c r="P437" s="332" t="s">
        <v>17</v>
      </c>
      <c r="AP437">
        <v>1740</v>
      </c>
      <c r="AQ437">
        <v>1098</v>
      </c>
    </row>
    <row r="438" x14ac:dyDescent="0.25">
      <c r="A438" s="332" t="s">
        <v>206</v>
      </c>
      <c r="B438" s="10">
        <v>44024</v>
      </c>
      <c r="C438" s="11">
        <v>7</v>
      </c>
      <c r="D438" s="332" t="s">
        <v>207</v>
      </c>
      <c r="E438" s="332" t="s">
        <v>280</v>
      </c>
      <c r="F438" s="332" t="s">
        <v>281</v>
      </c>
      <c r="G438" s="12">
        <v>0.41114104166666671</v>
      </c>
      <c r="H438" s="4">
        <v>1943</v>
      </c>
      <c r="I438" s="332" t="s">
        <v>215</v>
      </c>
      <c r="J438" s="4">
        <v>47</v>
      </c>
      <c r="K438" s="332" t="s">
        <v>229</v>
      </c>
      <c r="L438" s="332" t="s">
        <v>104</v>
      </c>
      <c r="M438" s="332" t="s">
        <v>218</v>
      </c>
      <c r="N438" s="332" t="s">
        <v>158</v>
      </c>
      <c r="O438" s="332" t="s">
        <v>218</v>
      </c>
      <c r="P438" s="332" t="s">
        <v>17</v>
      </c>
      <c r="R438" s="332" t="s">
        <v>144</v>
      </c>
      <c r="S438">
        <v>560</v>
      </c>
      <c r="T438" s="35">
        <v>2.0099999999999998</v>
      </c>
      <c r="AP438">
        <v>1725</v>
      </c>
      <c r="AQ438">
        <v>1050</v>
      </c>
      <c r="AR438" s="332" t="s">
        <v>1191</v>
      </c>
      <c r="AS438" s="332" t="s">
        <v>1192</v>
      </c>
      <c r="AT438" s="332" t="s">
        <v>1193</v>
      </c>
      <c r="AU438" s="332" t="s">
        <v>1194</v>
      </c>
      <c r="AV438" s="332" t="s">
        <v>1195</v>
      </c>
      <c r="AW438" s="332" t="s">
        <v>1196</v>
      </c>
      <c r="AX438" s="332" t="s">
        <v>1197</v>
      </c>
      <c r="AY438" s="332" t="s">
        <v>1198</v>
      </c>
      <c r="AZ438" s="332" t="s">
        <v>1199</v>
      </c>
      <c r="BA438" s="332" t="s">
        <v>1197</v>
      </c>
      <c r="BB438" s="332" t="s">
        <v>1200</v>
      </c>
      <c r="BC438" s="332" t="s">
        <v>1201</v>
      </c>
      <c r="BD438" s="332" t="s">
        <v>1202</v>
      </c>
      <c r="BE438" s="332" t="s">
        <v>1203</v>
      </c>
      <c r="BF438" s="332" t="s">
        <v>1204</v>
      </c>
    </row>
    <row r="439" hidden="true" x14ac:dyDescent="0.25">
      <c r="A439" s="332" t="s">
        <v>206</v>
      </c>
      <c r="B439" s="10">
        <v>44024</v>
      </c>
      <c r="C439" s="11">
        <v>7</v>
      </c>
      <c r="D439" s="332" t="s">
        <v>207</v>
      </c>
      <c r="E439" s="332" t="s">
        <v>280</v>
      </c>
      <c r="F439" s="332" t="s">
        <v>281</v>
      </c>
      <c r="G439" s="12">
        <v>0.41114104166666671</v>
      </c>
      <c r="H439" s="4">
        <v>1943</v>
      </c>
      <c r="I439" s="332" t="s">
        <v>215</v>
      </c>
      <c r="J439" s="4">
        <v>48</v>
      </c>
      <c r="K439" s="332" t="s">
        <v>287</v>
      </c>
      <c r="L439" s="332" t="s">
        <v>66</v>
      </c>
      <c r="M439" s="332" t="s">
        <v>218</v>
      </c>
      <c r="N439" s="332" t="s">
        <v>163</v>
      </c>
      <c r="O439" s="332" t="s">
        <v>218</v>
      </c>
      <c r="P439" s="332" t="s">
        <v>17</v>
      </c>
      <c r="AP439">
        <v>1437</v>
      </c>
      <c r="AQ439">
        <v>938</v>
      </c>
    </row>
    <row r="440" hidden="true" x14ac:dyDescent="0.25">
      <c r="A440" s="332" t="s">
        <v>206</v>
      </c>
      <c r="B440" s="10">
        <v>44024</v>
      </c>
      <c r="C440" s="11">
        <v>7</v>
      </c>
      <c r="D440" s="332" t="s">
        <v>207</v>
      </c>
      <c r="E440" s="332" t="s">
        <v>280</v>
      </c>
      <c r="F440" s="332" t="s">
        <v>281</v>
      </c>
      <c r="G440" s="12">
        <v>0.41114104166666671</v>
      </c>
      <c r="H440" s="4">
        <v>1943</v>
      </c>
      <c r="I440" s="332" t="s">
        <v>215</v>
      </c>
      <c r="J440" s="4">
        <v>49</v>
      </c>
      <c r="K440" s="332" t="s">
        <v>287</v>
      </c>
      <c r="L440" s="332" t="s">
        <v>66</v>
      </c>
      <c r="M440" s="332" t="s">
        <v>218</v>
      </c>
      <c r="N440" s="332" t="s">
        <v>163</v>
      </c>
      <c r="O440" s="332" t="s">
        <v>218</v>
      </c>
      <c r="P440" s="332" t="s">
        <v>17</v>
      </c>
      <c r="AP440">
        <v>1542</v>
      </c>
      <c r="AQ440">
        <v>895</v>
      </c>
    </row>
    <row r="441" hidden="true" x14ac:dyDescent="0.25">
      <c r="A441" s="332" t="s">
        <v>206</v>
      </c>
      <c r="B441" s="10">
        <v>44024</v>
      </c>
      <c r="C441" s="11">
        <v>7</v>
      </c>
      <c r="D441" s="332" t="s">
        <v>207</v>
      </c>
      <c r="E441" s="332" t="s">
        <v>280</v>
      </c>
      <c r="F441" s="332" t="s">
        <v>281</v>
      </c>
      <c r="G441" s="12">
        <v>0.41114104166666671</v>
      </c>
      <c r="H441" s="4">
        <v>1943</v>
      </c>
      <c r="I441" s="332" t="s">
        <v>215</v>
      </c>
      <c r="J441" s="4">
        <v>50</v>
      </c>
      <c r="K441" s="332" t="s">
        <v>287</v>
      </c>
      <c r="L441" s="332" t="s">
        <v>66</v>
      </c>
      <c r="M441" s="332" t="s">
        <v>218</v>
      </c>
      <c r="N441" s="332" t="s">
        <v>163</v>
      </c>
      <c r="O441" s="332" t="s">
        <v>218</v>
      </c>
      <c r="P441" s="332" t="s">
        <v>17</v>
      </c>
      <c r="AP441">
        <v>1628</v>
      </c>
      <c r="AQ441">
        <v>840</v>
      </c>
    </row>
    <row r="442" x14ac:dyDescent="0.25">
      <c r="A442" s="332" t="s">
        <v>206</v>
      </c>
      <c r="B442" s="10">
        <v>44024</v>
      </c>
      <c r="C442" s="11">
        <v>7</v>
      </c>
      <c r="D442" s="332" t="s">
        <v>207</v>
      </c>
      <c r="E442" s="332" t="s">
        <v>280</v>
      </c>
      <c r="F442" s="332" t="s">
        <v>281</v>
      </c>
      <c r="G442" s="12">
        <v>0.41114104166666671</v>
      </c>
      <c r="H442" s="4">
        <v>1943</v>
      </c>
      <c r="I442" s="332" t="s">
        <v>215</v>
      </c>
      <c r="J442" s="4">
        <v>51</v>
      </c>
      <c r="K442" s="332" t="s">
        <v>236</v>
      </c>
      <c r="L442" s="332" t="s">
        <v>104</v>
      </c>
      <c r="M442" s="332" t="s">
        <v>218</v>
      </c>
      <c r="N442" s="332" t="s">
        <v>158</v>
      </c>
      <c r="O442" s="332" t="s">
        <v>218</v>
      </c>
      <c r="P442" s="332" t="s">
        <v>17</v>
      </c>
      <c r="R442" s="332" t="s">
        <v>144</v>
      </c>
      <c r="S442">
        <v>560</v>
      </c>
      <c r="T442" s="35">
        <v>2.0099999999999998</v>
      </c>
      <c r="AP442">
        <v>1783</v>
      </c>
      <c r="AQ442">
        <v>743</v>
      </c>
      <c r="AR442" s="332" t="s">
        <v>1205</v>
      </c>
      <c r="AS442" s="332" t="s">
        <v>1206</v>
      </c>
      <c r="AT442" s="332" t="s">
        <v>1207</v>
      </c>
      <c r="AU442" s="332" t="s">
        <v>1208</v>
      </c>
      <c r="AV442" s="332" t="s">
        <v>1209</v>
      </c>
      <c r="AW442" s="332" t="s">
        <v>1210</v>
      </c>
      <c r="AX442" s="332" t="s">
        <v>1211</v>
      </c>
      <c r="AY442" s="332" t="s">
        <v>1212</v>
      </c>
      <c r="AZ442" s="332" t="s">
        <v>1213</v>
      </c>
      <c r="BA442" s="332" t="s">
        <v>1214</v>
      </c>
      <c r="BB442" s="332" t="s">
        <v>1215</v>
      </c>
      <c r="BC442" s="332" t="s">
        <v>1216</v>
      </c>
      <c r="BD442" s="332" t="s">
        <v>1217</v>
      </c>
      <c r="BE442" s="332" t="s">
        <v>1218</v>
      </c>
      <c r="BF442" s="332" t="s">
        <v>1219</v>
      </c>
      <c r="BG442" s="332" t="s">
        <v>1220</v>
      </c>
      <c r="BH442" s="332" t="s">
        <v>1221</v>
      </c>
      <c r="BI442" s="332" t="s">
        <v>1222</v>
      </c>
    </row>
    <row r="443" hidden="true" x14ac:dyDescent="0.25">
      <c r="A443" s="332" t="s">
        <v>206</v>
      </c>
      <c r="B443" s="10">
        <v>44024</v>
      </c>
      <c r="C443" s="11">
        <v>7</v>
      </c>
      <c r="D443" s="332" t="s">
        <v>207</v>
      </c>
      <c r="E443" s="332" t="s">
        <v>280</v>
      </c>
      <c r="F443" s="332" t="s">
        <v>281</v>
      </c>
      <c r="G443" s="12">
        <v>0.41114104166666671</v>
      </c>
      <c r="H443" s="4">
        <v>1943</v>
      </c>
      <c r="I443" s="332" t="s">
        <v>215</v>
      </c>
      <c r="J443" s="4">
        <v>52</v>
      </c>
      <c r="K443" s="332" t="s">
        <v>216</v>
      </c>
      <c r="L443" s="332" t="s">
        <v>117</v>
      </c>
      <c r="M443" s="332" t="s">
        <v>217</v>
      </c>
      <c r="N443" s="332" t="s">
        <v>154</v>
      </c>
      <c r="O443" s="332" t="s">
        <v>218</v>
      </c>
      <c r="P443" s="332" t="s">
        <v>17</v>
      </c>
      <c r="AP443">
        <v>1977</v>
      </c>
      <c r="AQ443">
        <v>762</v>
      </c>
    </row>
    <row r="444" x14ac:dyDescent="0.25">
      <c r="A444" s="332" t="s">
        <v>206</v>
      </c>
      <c r="B444" s="10">
        <v>44024</v>
      </c>
      <c r="C444" s="11">
        <v>7</v>
      </c>
      <c r="D444" s="332" t="s">
        <v>207</v>
      </c>
      <c r="E444" s="332" t="s">
        <v>280</v>
      </c>
      <c r="F444" s="332" t="s">
        <v>281</v>
      </c>
      <c r="G444" s="12">
        <v>0.41114459490740746</v>
      </c>
      <c r="H444" s="4">
        <v>1945</v>
      </c>
      <c r="I444" s="332" t="s">
        <v>215</v>
      </c>
      <c r="J444" s="4">
        <v>53</v>
      </c>
      <c r="K444" s="332" t="s">
        <v>223</v>
      </c>
      <c r="L444" s="332" t="s">
        <v>104</v>
      </c>
      <c r="M444" s="332" t="s">
        <v>218</v>
      </c>
      <c r="N444" s="332" t="s">
        <v>158</v>
      </c>
      <c r="O444" s="332" t="s">
        <v>218</v>
      </c>
      <c r="P444" s="332" t="s">
        <v>17</v>
      </c>
      <c r="R444" s="332" t="s">
        <v>144</v>
      </c>
      <c r="S444">
        <v>560</v>
      </c>
      <c r="T444" s="35">
        <v>2.0099999999999998</v>
      </c>
      <c r="AP444">
        <v>1862</v>
      </c>
      <c r="AQ444">
        <v>1145</v>
      </c>
      <c r="AR444" s="332" t="s">
        <v>1223</v>
      </c>
      <c r="AS444" s="332" t="s">
        <v>1224</v>
      </c>
      <c r="AT444" s="332" t="s">
        <v>1225</v>
      </c>
      <c r="AU444" s="332" t="s">
        <v>1226</v>
      </c>
      <c r="AV444" s="332" t="s">
        <v>1227</v>
      </c>
      <c r="AW444" s="332" t="s">
        <v>1228</v>
      </c>
      <c r="AX444" s="332" t="s">
        <v>1229</v>
      </c>
      <c r="AY444" s="332" t="s">
        <v>1229</v>
      </c>
      <c r="AZ444" s="332" t="s">
        <v>1229</v>
      </c>
      <c r="BA444" s="332" t="s">
        <v>1230</v>
      </c>
      <c r="BB444" s="332" t="s">
        <v>1231</v>
      </c>
      <c r="BC444" s="332" t="s">
        <v>1230</v>
      </c>
      <c r="BD444" s="332" t="s">
        <v>1232</v>
      </c>
      <c r="BE444" s="332" t="s">
        <v>1233</v>
      </c>
      <c r="BF444" s="332" t="s">
        <v>1234</v>
      </c>
    </row>
    <row r="445" x14ac:dyDescent="0.25">
      <c r="A445" s="332" t="s">
        <v>206</v>
      </c>
      <c r="B445" s="10">
        <v>44024</v>
      </c>
      <c r="C445" s="11">
        <v>7</v>
      </c>
      <c r="D445" s="332" t="s">
        <v>207</v>
      </c>
      <c r="E445" s="332" t="s">
        <v>280</v>
      </c>
      <c r="F445" s="332" t="s">
        <v>281</v>
      </c>
      <c r="G445" s="12">
        <v>0.4111481481481481</v>
      </c>
      <c r="H445" s="4">
        <v>1947</v>
      </c>
      <c r="I445" s="332" t="s">
        <v>215</v>
      </c>
      <c r="J445" s="4">
        <v>54</v>
      </c>
      <c r="K445" s="332" t="s">
        <v>236</v>
      </c>
      <c r="L445" s="332" t="s">
        <v>104</v>
      </c>
      <c r="M445" s="332" t="s">
        <v>218</v>
      </c>
      <c r="N445" s="332" t="s">
        <v>158</v>
      </c>
      <c r="O445" s="332" t="s">
        <v>218</v>
      </c>
      <c r="P445" s="332" t="s">
        <v>17</v>
      </c>
      <c r="R445" s="332" t="s">
        <v>144</v>
      </c>
      <c r="S445">
        <v>560</v>
      </c>
      <c r="T445" s="35">
        <v>2.0099999999999998</v>
      </c>
      <c r="AP445">
        <v>1692</v>
      </c>
      <c r="AQ445">
        <v>1340</v>
      </c>
      <c r="AR445" s="332" t="s">
        <v>1235</v>
      </c>
      <c r="AS445" s="332" t="s">
        <v>1236</v>
      </c>
      <c r="AT445" s="332" t="s">
        <v>1237</v>
      </c>
      <c r="AU445" s="332" t="s">
        <v>1238</v>
      </c>
      <c r="AV445" s="332" t="s">
        <v>1239</v>
      </c>
      <c r="AW445" s="332" t="s">
        <v>1240</v>
      </c>
      <c r="AX445" s="332" t="s">
        <v>1241</v>
      </c>
      <c r="AY445" s="332" t="s">
        <v>1242</v>
      </c>
      <c r="AZ445" s="332" t="s">
        <v>1240</v>
      </c>
      <c r="BA445" s="332" t="s">
        <v>1243</v>
      </c>
      <c r="BB445" s="332" t="s">
        <v>1244</v>
      </c>
      <c r="BC445" s="332" t="s">
        <v>1245</v>
      </c>
      <c r="BD445" s="332" t="s">
        <v>1246</v>
      </c>
      <c r="BE445" s="332" t="s">
        <v>1247</v>
      </c>
      <c r="BF445" s="332" t="s">
        <v>1248</v>
      </c>
      <c r="BG445" s="332" t="s">
        <v>1249</v>
      </c>
      <c r="BH445" s="332" t="s">
        <v>1250</v>
      </c>
      <c r="BI445" s="332" t="s">
        <v>1251</v>
      </c>
    </row>
    <row r="446" x14ac:dyDescent="0.25">
      <c r="A446" s="332" t="s">
        <v>206</v>
      </c>
      <c r="B446" s="10">
        <v>44024</v>
      </c>
      <c r="C446" s="11">
        <v>7</v>
      </c>
      <c r="D446" s="332" t="s">
        <v>207</v>
      </c>
      <c r="E446" s="332" t="s">
        <v>280</v>
      </c>
      <c r="F446" s="332" t="s">
        <v>281</v>
      </c>
      <c r="G446" s="12">
        <v>0.4111481481481481</v>
      </c>
      <c r="H446" s="4">
        <v>1947</v>
      </c>
      <c r="I446" s="332" t="s">
        <v>215</v>
      </c>
      <c r="J446" s="4">
        <v>55</v>
      </c>
      <c r="K446" s="332" t="s">
        <v>236</v>
      </c>
      <c r="L446" s="332" t="s">
        <v>104</v>
      </c>
      <c r="M446" s="332" t="s">
        <v>218</v>
      </c>
      <c r="N446" s="332" t="s">
        <v>158</v>
      </c>
      <c r="O446" s="332" t="s">
        <v>218</v>
      </c>
      <c r="P446" s="332" t="s">
        <v>17</v>
      </c>
      <c r="R446" s="332" t="s">
        <v>144</v>
      </c>
      <c r="S446">
        <v>560</v>
      </c>
      <c r="T446" s="35">
        <v>2.0099999999999998</v>
      </c>
      <c r="AP446">
        <v>1685</v>
      </c>
      <c r="AQ446">
        <v>1115</v>
      </c>
      <c r="AR446" s="332" t="s">
        <v>1252</v>
      </c>
      <c r="AS446" s="332" t="s">
        <v>1253</v>
      </c>
      <c r="AT446" s="332" t="s">
        <v>1254</v>
      </c>
      <c r="AU446" s="332" t="s">
        <v>1255</v>
      </c>
      <c r="AV446" s="332" t="s">
        <v>1256</v>
      </c>
      <c r="AW446" s="332" t="s">
        <v>1257</v>
      </c>
      <c r="AX446" s="332" t="s">
        <v>1258</v>
      </c>
      <c r="AY446" s="332" t="s">
        <v>1259</v>
      </c>
      <c r="AZ446" s="332" t="s">
        <v>1260</v>
      </c>
      <c r="BA446" s="332" t="s">
        <v>1261</v>
      </c>
      <c r="BB446" s="332" t="s">
        <v>1262</v>
      </c>
      <c r="BC446" s="332" t="s">
        <v>1263</v>
      </c>
      <c r="BD446" s="332" t="s">
        <v>1264</v>
      </c>
      <c r="BE446" s="332" t="s">
        <v>1265</v>
      </c>
      <c r="BF446" s="332" t="s">
        <v>541</v>
      </c>
      <c r="BG446" s="332" t="s">
        <v>1266</v>
      </c>
      <c r="BH446" s="332" t="s">
        <v>1247</v>
      </c>
      <c r="BI446" s="332" t="s">
        <v>1267</v>
      </c>
    </row>
    <row r="447" x14ac:dyDescent="0.25">
      <c r="A447" s="332" t="s">
        <v>206</v>
      </c>
      <c r="B447" s="10">
        <v>44024</v>
      </c>
      <c r="C447" s="11">
        <v>7</v>
      </c>
      <c r="D447" s="332" t="s">
        <v>207</v>
      </c>
      <c r="E447" s="332" t="s">
        <v>280</v>
      </c>
      <c r="F447" s="332" t="s">
        <v>281</v>
      </c>
      <c r="G447" s="12">
        <v>0.41114991898148151</v>
      </c>
      <c r="H447" s="4">
        <v>1948</v>
      </c>
      <c r="I447" s="332" t="s">
        <v>215</v>
      </c>
      <c r="J447" s="4">
        <v>56</v>
      </c>
      <c r="K447" s="332" t="s">
        <v>236</v>
      </c>
      <c r="L447" s="332" t="s">
        <v>104</v>
      </c>
      <c r="M447" s="332" t="s">
        <v>218</v>
      </c>
      <c r="N447" s="332" t="s">
        <v>158</v>
      </c>
      <c r="O447" s="332" t="s">
        <v>218</v>
      </c>
      <c r="P447" s="332" t="s">
        <v>17</v>
      </c>
      <c r="R447" s="332" t="s">
        <v>144</v>
      </c>
      <c r="S447">
        <v>560</v>
      </c>
      <c r="T447" s="35">
        <v>2.0099999999999998</v>
      </c>
      <c r="AP447">
        <v>2135</v>
      </c>
      <c r="AQ447">
        <v>1015</v>
      </c>
      <c r="AR447" s="332" t="s">
        <v>1268</v>
      </c>
      <c r="AS447" s="332" t="s">
        <v>1269</v>
      </c>
      <c r="AT447" s="332" t="s">
        <v>1270</v>
      </c>
      <c r="AU447" s="332" t="s">
        <v>1271</v>
      </c>
      <c r="AV447" s="332" t="s">
        <v>532</v>
      </c>
      <c r="AW447" s="332" t="s">
        <v>1272</v>
      </c>
      <c r="AX447" s="332" t="s">
        <v>1273</v>
      </c>
      <c r="AY447" s="332" t="s">
        <v>1253</v>
      </c>
      <c r="AZ447" s="332" t="s">
        <v>1274</v>
      </c>
      <c r="BA447" s="332" t="s">
        <v>1275</v>
      </c>
      <c r="BB447" s="332" t="s">
        <v>1276</v>
      </c>
      <c r="BC447" s="332" t="s">
        <v>1257</v>
      </c>
      <c r="BD447" s="332" t="s">
        <v>1277</v>
      </c>
      <c r="BE447" s="332" t="s">
        <v>1276</v>
      </c>
      <c r="BF447" s="332" t="s">
        <v>1278</v>
      </c>
      <c r="BG447" s="332" t="s">
        <v>1279</v>
      </c>
      <c r="BH447" s="332" t="s">
        <v>1280</v>
      </c>
      <c r="BI447" s="332" t="s">
        <v>532</v>
      </c>
      <c r="BJ447" s="332" t="s">
        <v>1257</v>
      </c>
      <c r="BK447" s="332" t="s">
        <v>1278</v>
      </c>
      <c r="BL447" s="332" t="s">
        <v>1281</v>
      </c>
    </row>
    <row r="448" hidden="true" x14ac:dyDescent="0.25">
      <c r="A448" s="332" t="s">
        <v>206</v>
      </c>
      <c r="B448" s="10">
        <v>44024</v>
      </c>
      <c r="C448" s="11">
        <v>7</v>
      </c>
      <c r="D448" s="332" t="s">
        <v>207</v>
      </c>
      <c r="E448" s="332" t="s">
        <v>280</v>
      </c>
      <c r="F448" s="332" t="s">
        <v>281</v>
      </c>
      <c r="G448" s="12">
        <v>0.41115347222222226</v>
      </c>
      <c r="H448" s="4">
        <v>1950</v>
      </c>
      <c r="I448" s="332" t="s">
        <v>215</v>
      </c>
      <c r="J448" s="4">
        <v>57</v>
      </c>
      <c r="K448" s="332" t="s">
        <v>216</v>
      </c>
      <c r="L448" s="332" t="s">
        <v>104</v>
      </c>
      <c r="M448" s="332" t="s">
        <v>218</v>
      </c>
      <c r="N448" s="332" t="s">
        <v>158</v>
      </c>
      <c r="O448" s="332" t="s">
        <v>218</v>
      </c>
      <c r="P448" s="332" t="s">
        <v>17</v>
      </c>
      <c r="AP448">
        <v>1858</v>
      </c>
      <c r="AQ448">
        <v>1193</v>
      </c>
    </row>
    <row r="449" hidden="true" x14ac:dyDescent="0.25">
      <c r="A449" s="332" t="s">
        <v>206</v>
      </c>
      <c r="B449" s="10">
        <v>44024</v>
      </c>
      <c r="C449" s="11">
        <v>7</v>
      </c>
      <c r="D449" s="332" t="s">
        <v>207</v>
      </c>
      <c r="E449" s="332" t="s">
        <v>280</v>
      </c>
      <c r="F449" s="332" t="s">
        <v>281</v>
      </c>
      <c r="G449" s="12">
        <v>0.41115347222222226</v>
      </c>
      <c r="H449" s="4">
        <v>1950</v>
      </c>
      <c r="I449" s="332" t="s">
        <v>215</v>
      </c>
      <c r="J449" s="4">
        <v>58</v>
      </c>
      <c r="K449" s="332" t="s">
        <v>216</v>
      </c>
      <c r="L449" s="332" t="s">
        <v>104</v>
      </c>
      <c r="M449" s="332" t="s">
        <v>218</v>
      </c>
      <c r="N449" s="332" t="s">
        <v>158</v>
      </c>
      <c r="O449" s="332" t="s">
        <v>218</v>
      </c>
      <c r="P449" s="332" t="s">
        <v>17</v>
      </c>
      <c r="AP449">
        <v>1856</v>
      </c>
      <c r="AQ449">
        <v>1157</v>
      </c>
    </row>
    <row r="450" hidden="true" x14ac:dyDescent="0.25">
      <c r="A450" s="332" t="s">
        <v>206</v>
      </c>
      <c r="B450" s="10">
        <v>44024</v>
      </c>
      <c r="C450" s="11">
        <v>7</v>
      </c>
      <c r="D450" s="332" t="s">
        <v>207</v>
      </c>
      <c r="E450" s="332" t="s">
        <v>280</v>
      </c>
      <c r="F450" s="332" t="s">
        <v>281</v>
      </c>
      <c r="G450" s="12">
        <v>0.41115347222222226</v>
      </c>
      <c r="H450" s="4">
        <v>1950</v>
      </c>
      <c r="I450" s="332" t="s">
        <v>215</v>
      </c>
      <c r="J450" s="4">
        <v>59</v>
      </c>
      <c r="K450" s="332" t="s">
        <v>216</v>
      </c>
      <c r="L450" s="332" t="s">
        <v>104</v>
      </c>
      <c r="M450" s="332" t="s">
        <v>218</v>
      </c>
      <c r="N450" s="332" t="s">
        <v>158</v>
      </c>
      <c r="O450" s="332" t="s">
        <v>218</v>
      </c>
      <c r="P450" s="332" t="s">
        <v>17</v>
      </c>
      <c r="AP450">
        <v>1896</v>
      </c>
      <c r="AQ450">
        <v>1095</v>
      </c>
    </row>
    <row r="451" hidden="true" x14ac:dyDescent="0.25">
      <c r="A451" s="332" t="s">
        <v>206</v>
      </c>
      <c r="B451" s="10">
        <v>44024</v>
      </c>
      <c r="C451" s="11">
        <v>7</v>
      </c>
      <c r="D451" s="332" t="s">
        <v>207</v>
      </c>
      <c r="E451" s="332" t="s">
        <v>280</v>
      </c>
      <c r="F451" s="332" t="s">
        <v>281</v>
      </c>
      <c r="G451" s="12">
        <v>0.41115526620370368</v>
      </c>
      <c r="H451" s="4">
        <v>1951</v>
      </c>
      <c r="I451" s="332" t="s">
        <v>215</v>
      </c>
      <c r="J451" s="4">
        <v>60</v>
      </c>
      <c r="K451" s="332" t="s">
        <v>216</v>
      </c>
      <c r="L451" s="332" t="s">
        <v>104</v>
      </c>
      <c r="M451" s="332" t="s">
        <v>218</v>
      </c>
      <c r="N451" s="332" t="s">
        <v>158</v>
      </c>
      <c r="O451" s="332" t="s">
        <v>218</v>
      </c>
      <c r="P451" s="332" t="s">
        <v>17</v>
      </c>
      <c r="AP451">
        <v>1787</v>
      </c>
      <c r="AQ451">
        <v>1197</v>
      </c>
    </row>
    <row r="452" hidden="true" x14ac:dyDescent="0.25">
      <c r="A452" s="332" t="s">
        <v>206</v>
      </c>
      <c r="B452" s="10">
        <v>44024</v>
      </c>
      <c r="C452" s="11">
        <v>7</v>
      </c>
      <c r="D452" s="332" t="s">
        <v>207</v>
      </c>
      <c r="E452" s="332" t="s">
        <v>280</v>
      </c>
      <c r="F452" s="332" t="s">
        <v>281</v>
      </c>
      <c r="G452" s="12">
        <v>0.41115526620370368</v>
      </c>
      <c r="H452" s="4">
        <v>1951</v>
      </c>
      <c r="I452" s="332" t="s">
        <v>215</v>
      </c>
      <c r="J452" s="4">
        <v>61</v>
      </c>
      <c r="K452" s="332" t="s">
        <v>216</v>
      </c>
      <c r="L452" s="332" t="s">
        <v>104</v>
      </c>
      <c r="M452" s="332" t="s">
        <v>218</v>
      </c>
      <c r="N452" s="332" t="s">
        <v>158</v>
      </c>
      <c r="O452" s="332" t="s">
        <v>218</v>
      </c>
      <c r="P452" s="332" t="s">
        <v>17</v>
      </c>
      <c r="AP452">
        <v>1841</v>
      </c>
      <c r="AQ452">
        <v>1187</v>
      </c>
    </row>
    <row r="453" hidden="true" x14ac:dyDescent="0.25">
      <c r="A453" s="332" t="s">
        <v>206</v>
      </c>
      <c r="B453" s="10">
        <v>44024</v>
      </c>
      <c r="C453" s="11">
        <v>7</v>
      </c>
      <c r="D453" s="332" t="s">
        <v>207</v>
      </c>
      <c r="E453" s="332" t="s">
        <v>280</v>
      </c>
      <c r="F453" s="332" t="s">
        <v>281</v>
      </c>
      <c r="G453" s="12">
        <v>0.41115526620370368</v>
      </c>
      <c r="H453" s="4">
        <v>1951</v>
      </c>
      <c r="I453" s="332" t="s">
        <v>215</v>
      </c>
      <c r="J453" s="4">
        <v>62</v>
      </c>
      <c r="K453" s="332" t="s">
        <v>216</v>
      </c>
      <c r="L453" s="332" t="s">
        <v>104</v>
      </c>
      <c r="M453" s="332" t="s">
        <v>218</v>
      </c>
      <c r="N453" s="332" t="s">
        <v>158</v>
      </c>
      <c r="O453" s="332" t="s">
        <v>218</v>
      </c>
      <c r="P453" s="332" t="s">
        <v>17</v>
      </c>
      <c r="AP453">
        <v>1894</v>
      </c>
      <c r="AQ453">
        <v>1125</v>
      </c>
    </row>
    <row r="454" hidden="true" x14ac:dyDescent="0.25">
      <c r="A454" s="332" t="s">
        <v>206</v>
      </c>
      <c r="B454" s="10">
        <v>44024</v>
      </c>
      <c r="C454" s="11">
        <v>7</v>
      </c>
      <c r="D454" s="332" t="s">
        <v>207</v>
      </c>
      <c r="E454" s="332" t="s">
        <v>280</v>
      </c>
      <c r="F454" s="332" t="s">
        <v>281</v>
      </c>
      <c r="G454" s="12">
        <v>0.41115526620370368</v>
      </c>
      <c r="H454" s="4">
        <v>1951</v>
      </c>
      <c r="I454" s="332" t="s">
        <v>215</v>
      </c>
      <c r="J454" s="4">
        <v>63</v>
      </c>
      <c r="K454" s="332" t="s">
        <v>216</v>
      </c>
      <c r="L454" s="332" t="s">
        <v>104</v>
      </c>
      <c r="M454" s="332" t="s">
        <v>218</v>
      </c>
      <c r="N454" s="332" t="s">
        <v>158</v>
      </c>
      <c r="O454" s="332" t="s">
        <v>218</v>
      </c>
      <c r="P454" s="332" t="s">
        <v>17</v>
      </c>
      <c r="AP454">
        <v>1941</v>
      </c>
      <c r="AQ454">
        <v>1117</v>
      </c>
    </row>
    <row r="455" hidden="true" x14ac:dyDescent="0.25">
      <c r="A455" s="332" t="s">
        <v>206</v>
      </c>
      <c r="B455" s="10">
        <v>44024</v>
      </c>
      <c r="C455" s="11">
        <v>7</v>
      </c>
      <c r="D455" s="332" t="s">
        <v>207</v>
      </c>
      <c r="E455" s="332" t="s">
        <v>280</v>
      </c>
      <c r="F455" s="332" t="s">
        <v>281</v>
      </c>
      <c r="G455" s="12">
        <v>0.41115526620370368</v>
      </c>
      <c r="H455" s="4">
        <v>1951</v>
      </c>
      <c r="I455" s="332" t="s">
        <v>215</v>
      </c>
      <c r="J455" s="4">
        <v>64</v>
      </c>
      <c r="K455" s="332" t="s">
        <v>216</v>
      </c>
      <c r="L455" s="332" t="s">
        <v>104</v>
      </c>
      <c r="M455" s="332" t="s">
        <v>218</v>
      </c>
      <c r="N455" s="332" t="s">
        <v>158</v>
      </c>
      <c r="O455" s="332" t="s">
        <v>218</v>
      </c>
      <c r="P455" s="332" t="s">
        <v>17</v>
      </c>
      <c r="AP455">
        <v>2016</v>
      </c>
      <c r="AQ455">
        <v>1063</v>
      </c>
    </row>
    <row r="456" hidden="true" x14ac:dyDescent="0.25">
      <c r="A456" s="332" t="s">
        <v>206</v>
      </c>
      <c r="B456" s="10">
        <v>44024</v>
      </c>
      <c r="C456" s="11">
        <v>7</v>
      </c>
      <c r="D456" s="332" t="s">
        <v>207</v>
      </c>
      <c r="E456" s="332" t="s">
        <v>280</v>
      </c>
      <c r="F456" s="332" t="s">
        <v>212</v>
      </c>
      <c r="G456" s="12">
        <v>0.41124106158997159</v>
      </c>
      <c r="H456" s="4">
        <v>2001</v>
      </c>
      <c r="I456" s="332" t="s">
        <v>213</v>
      </c>
      <c r="J456" s="332" t="s">
        <v>288</v>
      </c>
      <c r="Q456" s="2">
        <v>1</v>
      </c>
      <c r="AP456">
        <v>1</v>
      </c>
      <c r="AQ456">
        <v>1</v>
      </c>
    </row>
    <row r="457" hidden="true" x14ac:dyDescent="0.25">
      <c r="A457" s="332" t="s">
        <v>206</v>
      </c>
      <c r="B457" s="10">
        <v>44024</v>
      </c>
      <c r="C457" s="11">
        <v>7</v>
      </c>
      <c r="D457" s="332" t="s">
        <v>207</v>
      </c>
      <c r="E457" s="332" t="s">
        <v>280</v>
      </c>
      <c r="F457" s="332" t="s">
        <v>281</v>
      </c>
      <c r="G457" s="12">
        <v>0.41138265046296296</v>
      </c>
      <c r="H457" s="4">
        <v>2079</v>
      </c>
      <c r="I457" s="332" t="s">
        <v>289</v>
      </c>
      <c r="J457" s="4">
        <v>65</v>
      </c>
      <c r="K457" s="332" t="s">
        <v>216</v>
      </c>
      <c r="L457" s="332" t="s">
        <v>117</v>
      </c>
      <c r="M457" s="332" t="s">
        <v>217</v>
      </c>
      <c r="N457" s="332" t="s">
        <v>154</v>
      </c>
      <c r="O457" s="332" t="s">
        <v>218</v>
      </c>
      <c r="P457" s="332" t="s">
        <v>17</v>
      </c>
      <c r="AP457">
        <v>1212</v>
      </c>
      <c r="AQ457">
        <v>948</v>
      </c>
    </row>
    <row r="458" hidden="true" x14ac:dyDescent="0.25">
      <c r="A458" s="332" t="s">
        <v>206</v>
      </c>
      <c r="B458" s="10">
        <v>44024</v>
      </c>
      <c r="C458" s="11">
        <v>7</v>
      </c>
      <c r="D458" s="332" t="s">
        <v>207</v>
      </c>
      <c r="E458" s="332" t="s">
        <v>280</v>
      </c>
      <c r="F458" s="332" t="s">
        <v>281</v>
      </c>
      <c r="G458" s="12">
        <v>0.41160293981481483</v>
      </c>
      <c r="H458" s="4">
        <v>2203</v>
      </c>
      <c r="I458" s="332" t="s">
        <v>215</v>
      </c>
      <c r="J458" s="4">
        <v>66</v>
      </c>
      <c r="K458" s="332" t="s">
        <v>216</v>
      </c>
      <c r="L458" s="332" t="s">
        <v>116</v>
      </c>
      <c r="M458" s="332" t="s">
        <v>217</v>
      </c>
      <c r="N458" s="332" t="s">
        <v>154</v>
      </c>
      <c r="O458" s="332" t="s">
        <v>218</v>
      </c>
      <c r="P458" s="332" t="s">
        <v>17</v>
      </c>
      <c r="AP458">
        <v>3044</v>
      </c>
      <c r="AQ458">
        <v>1190</v>
      </c>
    </row>
    <row r="459" hidden="true" x14ac:dyDescent="0.25">
      <c r="A459" s="332" t="s">
        <v>206</v>
      </c>
      <c r="B459" s="10">
        <v>44024</v>
      </c>
      <c r="C459" s="11">
        <v>7</v>
      </c>
      <c r="D459" s="332" t="s">
        <v>207</v>
      </c>
      <c r="E459" s="332" t="s">
        <v>280</v>
      </c>
      <c r="F459" s="332" t="s">
        <v>281</v>
      </c>
      <c r="G459" s="12">
        <v>0.41160293981481483</v>
      </c>
      <c r="H459" s="4">
        <v>2203</v>
      </c>
      <c r="I459" s="332" t="s">
        <v>215</v>
      </c>
      <c r="J459" s="4">
        <v>67</v>
      </c>
      <c r="K459" s="332" t="s">
        <v>216</v>
      </c>
      <c r="L459" s="332" t="s">
        <v>116</v>
      </c>
      <c r="M459" s="332" t="s">
        <v>217</v>
      </c>
      <c r="N459" s="332" t="s">
        <v>154</v>
      </c>
      <c r="O459" s="332" t="s">
        <v>218</v>
      </c>
      <c r="P459" s="332" t="s">
        <v>17</v>
      </c>
      <c r="AP459">
        <v>3009</v>
      </c>
      <c r="AQ459">
        <v>1158</v>
      </c>
    </row>
    <row r="460" hidden="true" x14ac:dyDescent="0.25">
      <c r="A460" s="332" t="s">
        <v>206</v>
      </c>
      <c r="B460" s="10">
        <v>44024</v>
      </c>
      <c r="C460" s="11">
        <v>7</v>
      </c>
      <c r="D460" s="332" t="s">
        <v>207</v>
      </c>
      <c r="E460" s="332" t="s">
        <v>280</v>
      </c>
      <c r="F460" s="332" t="s">
        <v>281</v>
      </c>
      <c r="G460" s="12">
        <v>0.41170774305555558</v>
      </c>
      <c r="H460" s="4">
        <v>2262</v>
      </c>
      <c r="I460" s="332" t="s">
        <v>215</v>
      </c>
      <c r="J460" s="4">
        <v>68</v>
      </c>
      <c r="K460" s="332" t="s">
        <v>216</v>
      </c>
      <c r="L460" s="332" t="s">
        <v>116</v>
      </c>
      <c r="M460" s="332" t="s">
        <v>217</v>
      </c>
      <c r="N460" s="332" t="s">
        <v>154</v>
      </c>
      <c r="O460" s="332" t="s">
        <v>218</v>
      </c>
      <c r="P460" s="332" t="s">
        <v>17</v>
      </c>
      <c r="AP460">
        <v>482</v>
      </c>
      <c r="AQ460">
        <v>1228</v>
      </c>
    </row>
    <row r="461" hidden="true" x14ac:dyDescent="0.25">
      <c r="A461" s="332" t="s">
        <v>206</v>
      </c>
      <c r="B461" s="10">
        <v>44024</v>
      </c>
      <c r="C461" s="11">
        <v>7</v>
      </c>
      <c r="D461" s="332" t="s">
        <v>207</v>
      </c>
      <c r="E461" s="332" t="s">
        <v>280</v>
      </c>
      <c r="F461" s="332" t="s">
        <v>281</v>
      </c>
      <c r="G461" s="12">
        <v>0.41178414351851855</v>
      </c>
      <c r="H461" s="4">
        <v>2305</v>
      </c>
      <c r="I461" s="332" t="s">
        <v>215</v>
      </c>
      <c r="J461" s="4">
        <v>69</v>
      </c>
      <c r="K461" s="332" t="s">
        <v>216</v>
      </c>
      <c r="L461" s="332" t="s">
        <v>195</v>
      </c>
      <c r="N461" s="332" t="s">
        <v>154</v>
      </c>
      <c r="O461" s="332" t="s">
        <v>218</v>
      </c>
      <c r="P461" s="332" t="s">
        <v>17</v>
      </c>
      <c r="AP461">
        <v>1787</v>
      </c>
      <c r="AQ461">
        <v>956</v>
      </c>
    </row>
    <row r="462" hidden="true" x14ac:dyDescent="0.25">
      <c r="A462" s="332" t="s">
        <v>206</v>
      </c>
      <c r="B462" s="10">
        <v>44024</v>
      </c>
      <c r="C462" s="11">
        <v>7</v>
      </c>
      <c r="D462" s="332" t="s">
        <v>207</v>
      </c>
      <c r="E462" s="332" t="s">
        <v>280</v>
      </c>
      <c r="F462" s="332" t="s">
        <v>281</v>
      </c>
      <c r="G462" s="12">
        <v>0.41178414351851855</v>
      </c>
      <c r="H462" s="4">
        <v>2305</v>
      </c>
      <c r="I462" s="332" t="s">
        <v>215</v>
      </c>
      <c r="J462" s="4">
        <v>70</v>
      </c>
      <c r="K462" s="332" t="s">
        <v>216</v>
      </c>
      <c r="L462" s="332" t="s">
        <v>195</v>
      </c>
      <c r="N462" s="332" t="s">
        <v>154</v>
      </c>
      <c r="O462" s="332" t="s">
        <v>218</v>
      </c>
      <c r="P462" s="332" t="s">
        <v>17</v>
      </c>
      <c r="AP462">
        <v>1797</v>
      </c>
      <c r="AQ462">
        <v>1030</v>
      </c>
    </row>
    <row r="463" hidden="true" x14ac:dyDescent="0.25">
      <c r="A463" s="332" t="s">
        <v>206</v>
      </c>
      <c r="B463" s="10">
        <v>44024</v>
      </c>
      <c r="C463" s="11">
        <v>7</v>
      </c>
      <c r="D463" s="332" t="s">
        <v>207</v>
      </c>
      <c r="E463" s="332" t="s">
        <v>280</v>
      </c>
      <c r="F463" s="332" t="s">
        <v>281</v>
      </c>
      <c r="G463" s="12">
        <v>0.41178591435185186</v>
      </c>
      <c r="H463" s="4">
        <v>2306</v>
      </c>
      <c r="I463" s="332" t="s">
        <v>215</v>
      </c>
      <c r="J463" s="4">
        <v>71</v>
      </c>
      <c r="K463" s="332" t="s">
        <v>216</v>
      </c>
      <c r="L463" s="332" t="s">
        <v>195</v>
      </c>
      <c r="N463" s="332" t="s">
        <v>154</v>
      </c>
      <c r="O463" s="332" t="s">
        <v>218</v>
      </c>
      <c r="P463" s="332" t="s">
        <v>17</v>
      </c>
      <c r="AP463">
        <v>1409</v>
      </c>
      <c r="AQ463">
        <v>1151</v>
      </c>
    </row>
    <row r="464" hidden="true" x14ac:dyDescent="0.25">
      <c r="A464" s="332" t="s">
        <v>206</v>
      </c>
      <c r="B464" s="10">
        <v>44024</v>
      </c>
      <c r="C464" s="11">
        <v>7</v>
      </c>
      <c r="D464" s="332" t="s">
        <v>207</v>
      </c>
      <c r="E464" s="332" t="s">
        <v>280</v>
      </c>
      <c r="F464" s="332" t="s">
        <v>281</v>
      </c>
      <c r="G464" s="12">
        <v>0.41178591435185186</v>
      </c>
      <c r="H464" s="4">
        <v>2306</v>
      </c>
      <c r="I464" s="332" t="s">
        <v>215</v>
      </c>
      <c r="J464" s="4">
        <v>72</v>
      </c>
      <c r="K464" s="332" t="s">
        <v>216</v>
      </c>
      <c r="L464" s="332" t="s">
        <v>116</v>
      </c>
      <c r="M464" s="332" t="s">
        <v>217</v>
      </c>
      <c r="N464" s="332" t="s">
        <v>154</v>
      </c>
      <c r="O464" s="332" t="s">
        <v>218</v>
      </c>
      <c r="P464" s="332" t="s">
        <v>17</v>
      </c>
      <c r="AP464">
        <v>1239</v>
      </c>
      <c r="AQ464">
        <v>988</v>
      </c>
    </row>
    <row r="465" hidden="true" x14ac:dyDescent="0.25">
      <c r="A465" s="332" t="s">
        <v>206</v>
      </c>
      <c r="B465" s="10">
        <v>44024</v>
      </c>
      <c r="C465" s="11">
        <v>7</v>
      </c>
      <c r="D465" s="332" t="s">
        <v>207</v>
      </c>
      <c r="E465" s="332" t="s">
        <v>280</v>
      </c>
      <c r="F465" s="332" t="s">
        <v>281</v>
      </c>
      <c r="G465" s="12">
        <v>0.41178591435185186</v>
      </c>
      <c r="H465" s="4">
        <v>2306</v>
      </c>
      <c r="I465" s="332" t="s">
        <v>215</v>
      </c>
      <c r="J465" s="4">
        <v>73</v>
      </c>
      <c r="K465" s="332" t="s">
        <v>216</v>
      </c>
      <c r="L465" s="332" t="s">
        <v>116</v>
      </c>
      <c r="M465" s="332" t="s">
        <v>217</v>
      </c>
      <c r="N465" s="332" t="s">
        <v>154</v>
      </c>
      <c r="O465" s="332" t="s">
        <v>218</v>
      </c>
      <c r="P465" s="332" t="s">
        <v>17</v>
      </c>
      <c r="AP465">
        <v>1253</v>
      </c>
      <c r="AQ465">
        <v>971</v>
      </c>
    </row>
    <row r="466" hidden="true" x14ac:dyDescent="0.25">
      <c r="A466" s="332" t="s">
        <v>206</v>
      </c>
      <c r="B466" s="10">
        <v>44024</v>
      </c>
      <c r="C466" s="11">
        <v>7</v>
      </c>
      <c r="D466" s="332" t="s">
        <v>207</v>
      </c>
      <c r="E466" s="332" t="s">
        <v>280</v>
      </c>
      <c r="F466" s="332" t="s">
        <v>281</v>
      </c>
      <c r="G466" s="12">
        <v>0.4118658564814815</v>
      </c>
      <c r="H466" s="4">
        <v>2351</v>
      </c>
      <c r="I466" s="332" t="s">
        <v>215</v>
      </c>
      <c r="J466" s="4">
        <v>75</v>
      </c>
      <c r="K466" s="332" t="s">
        <v>216</v>
      </c>
      <c r="L466" s="332" t="s">
        <v>195</v>
      </c>
      <c r="N466" s="332" t="s">
        <v>154</v>
      </c>
      <c r="O466" s="332" t="s">
        <v>218</v>
      </c>
      <c r="P466" s="332" t="s">
        <v>17</v>
      </c>
      <c r="AP466">
        <v>1973</v>
      </c>
      <c r="AQ466">
        <v>1129</v>
      </c>
    </row>
    <row r="467" hidden="true" x14ac:dyDescent="0.25">
      <c r="A467" s="332" t="s">
        <v>206</v>
      </c>
      <c r="B467" s="10">
        <v>44024</v>
      </c>
      <c r="C467" s="11">
        <v>7</v>
      </c>
      <c r="D467" s="332" t="s">
        <v>207</v>
      </c>
      <c r="E467" s="332" t="s">
        <v>280</v>
      </c>
      <c r="F467" s="332" t="s">
        <v>281</v>
      </c>
      <c r="G467" s="12">
        <v>0.4118658564814815</v>
      </c>
      <c r="H467" s="4">
        <v>2351</v>
      </c>
      <c r="I467" s="332" t="s">
        <v>215</v>
      </c>
      <c r="J467" s="4">
        <v>76</v>
      </c>
      <c r="K467" s="332" t="s">
        <v>216</v>
      </c>
      <c r="L467" s="332" t="s">
        <v>116</v>
      </c>
      <c r="M467" s="332" t="s">
        <v>217</v>
      </c>
      <c r="N467" s="332" t="s">
        <v>154</v>
      </c>
      <c r="O467" s="332" t="s">
        <v>218</v>
      </c>
      <c r="P467" s="332" t="s">
        <v>17</v>
      </c>
      <c r="AP467">
        <v>1962</v>
      </c>
      <c r="AQ467">
        <v>1005</v>
      </c>
    </row>
    <row r="468" hidden="true" x14ac:dyDescent="0.25">
      <c r="A468" s="332" t="s">
        <v>206</v>
      </c>
      <c r="B468" s="10">
        <v>44024</v>
      </c>
      <c r="C468" s="11">
        <v>7</v>
      </c>
      <c r="D468" s="332" t="s">
        <v>207</v>
      </c>
      <c r="E468" s="332" t="s">
        <v>280</v>
      </c>
      <c r="F468" s="332" t="s">
        <v>281</v>
      </c>
      <c r="G468" s="12">
        <v>0.4118658564814815</v>
      </c>
      <c r="H468" s="4">
        <v>2351</v>
      </c>
      <c r="I468" s="332" t="s">
        <v>215</v>
      </c>
      <c r="J468" s="4">
        <v>77</v>
      </c>
      <c r="K468" s="332" t="s">
        <v>216</v>
      </c>
      <c r="L468" s="332" t="s">
        <v>116</v>
      </c>
      <c r="M468" s="332" t="s">
        <v>217</v>
      </c>
      <c r="N468" s="332" t="s">
        <v>154</v>
      </c>
      <c r="O468" s="332" t="s">
        <v>218</v>
      </c>
      <c r="P468" s="332" t="s">
        <v>17</v>
      </c>
      <c r="AP468">
        <v>1940</v>
      </c>
      <c r="AQ468">
        <v>984</v>
      </c>
    </row>
    <row r="469" hidden="true" x14ac:dyDescent="0.25">
      <c r="A469" s="332" t="s">
        <v>206</v>
      </c>
      <c r="B469" s="10">
        <v>44024</v>
      </c>
      <c r="C469" s="11">
        <v>7</v>
      </c>
      <c r="D469" s="332" t="s">
        <v>207</v>
      </c>
      <c r="E469" s="332" t="s">
        <v>280</v>
      </c>
      <c r="F469" s="332" t="s">
        <v>281</v>
      </c>
      <c r="G469" s="12">
        <v>0.4118658564814815</v>
      </c>
      <c r="H469" s="4">
        <v>2351</v>
      </c>
      <c r="I469" s="332" t="s">
        <v>215</v>
      </c>
      <c r="J469" s="4">
        <v>78</v>
      </c>
      <c r="K469" s="332" t="s">
        <v>216</v>
      </c>
      <c r="L469" s="332" t="s">
        <v>116</v>
      </c>
      <c r="M469" s="332" t="s">
        <v>217</v>
      </c>
      <c r="N469" s="332" t="s">
        <v>154</v>
      </c>
      <c r="O469" s="332" t="s">
        <v>218</v>
      </c>
      <c r="P469" s="332" t="s">
        <v>17</v>
      </c>
      <c r="AP469">
        <v>2211</v>
      </c>
      <c r="AQ469">
        <v>916</v>
      </c>
    </row>
    <row r="470" hidden="true" x14ac:dyDescent="0.25">
      <c r="A470" s="332" t="s">
        <v>206</v>
      </c>
      <c r="B470" s="10">
        <v>44024</v>
      </c>
      <c r="C470" s="11">
        <v>7</v>
      </c>
      <c r="D470" s="332" t="s">
        <v>207</v>
      </c>
      <c r="E470" s="332" t="s">
        <v>280</v>
      </c>
      <c r="F470" s="332" t="s">
        <v>281</v>
      </c>
      <c r="G470" s="12">
        <v>0.4118658564814815</v>
      </c>
      <c r="H470" s="4">
        <v>2351</v>
      </c>
      <c r="I470" s="332" t="s">
        <v>215</v>
      </c>
      <c r="J470" s="4">
        <v>79</v>
      </c>
      <c r="K470" s="332" t="s">
        <v>216</v>
      </c>
      <c r="L470" s="332" t="s">
        <v>116</v>
      </c>
      <c r="M470" s="332" t="s">
        <v>217</v>
      </c>
      <c r="N470" s="332" t="s">
        <v>154</v>
      </c>
      <c r="O470" s="332" t="s">
        <v>218</v>
      </c>
      <c r="P470" s="332" t="s">
        <v>17</v>
      </c>
      <c r="AP470">
        <v>2246</v>
      </c>
      <c r="AQ470">
        <v>922</v>
      </c>
    </row>
    <row r="471" hidden="true" x14ac:dyDescent="0.25">
      <c r="A471" s="332" t="s">
        <v>206</v>
      </c>
      <c r="B471" s="10">
        <v>44024</v>
      </c>
      <c r="C471" s="11">
        <v>7</v>
      </c>
      <c r="D471" s="332" t="s">
        <v>207</v>
      </c>
      <c r="E471" s="332" t="s">
        <v>280</v>
      </c>
      <c r="F471" s="332" t="s">
        <v>283</v>
      </c>
      <c r="G471" s="12">
        <v>0.41194224537037033</v>
      </c>
      <c r="H471" s="4">
        <v>2394</v>
      </c>
      <c r="I471" s="332" t="s">
        <v>215</v>
      </c>
      <c r="J471" s="4">
        <v>162</v>
      </c>
      <c r="K471" s="332" t="s">
        <v>216</v>
      </c>
      <c r="L471" s="332" t="s">
        <v>116</v>
      </c>
      <c r="M471" s="332" t="s">
        <v>217</v>
      </c>
      <c r="N471" s="332" t="s">
        <v>154</v>
      </c>
      <c r="O471" s="332" t="s">
        <v>218</v>
      </c>
      <c r="P471" s="332" t="s">
        <v>17</v>
      </c>
      <c r="AP471">
        <v>457</v>
      </c>
      <c r="AQ471">
        <v>910</v>
      </c>
    </row>
    <row r="472" hidden="true" x14ac:dyDescent="0.25">
      <c r="A472" s="332" t="s">
        <v>206</v>
      </c>
      <c r="B472" s="10">
        <v>44024</v>
      </c>
      <c r="C472" s="11">
        <v>7</v>
      </c>
      <c r="D472" s="332" t="s">
        <v>207</v>
      </c>
      <c r="E472" s="332" t="s">
        <v>280</v>
      </c>
      <c r="F472" s="332" t="s">
        <v>281</v>
      </c>
      <c r="G472" s="12">
        <v>0.41194935185185183</v>
      </c>
      <c r="H472" s="4">
        <v>2398</v>
      </c>
      <c r="I472" s="332" t="s">
        <v>215</v>
      </c>
      <c r="J472" s="4">
        <v>82</v>
      </c>
      <c r="K472" s="332" t="s">
        <v>216</v>
      </c>
      <c r="L472" s="332" t="s">
        <v>116</v>
      </c>
      <c r="M472" s="332" t="s">
        <v>217</v>
      </c>
      <c r="N472" s="332" t="s">
        <v>154</v>
      </c>
      <c r="O472" s="332" t="s">
        <v>218</v>
      </c>
      <c r="P472" s="332" t="s">
        <v>17</v>
      </c>
      <c r="AP472">
        <v>1226</v>
      </c>
      <c r="AQ472">
        <v>1138</v>
      </c>
    </row>
    <row r="473" hidden="true" x14ac:dyDescent="0.25">
      <c r="A473" s="332" t="s">
        <v>206</v>
      </c>
      <c r="B473" s="10">
        <v>44024</v>
      </c>
      <c r="C473" s="11">
        <v>7</v>
      </c>
      <c r="D473" s="332" t="s">
        <v>207</v>
      </c>
      <c r="E473" s="332" t="s">
        <v>280</v>
      </c>
      <c r="F473" s="332" t="s">
        <v>281</v>
      </c>
      <c r="G473" s="12">
        <v>0.41194935185185183</v>
      </c>
      <c r="H473" s="4">
        <v>2398</v>
      </c>
      <c r="I473" s="332" t="s">
        <v>215</v>
      </c>
      <c r="J473" s="4">
        <v>83</v>
      </c>
      <c r="K473" s="332" t="s">
        <v>216</v>
      </c>
      <c r="L473" s="332" t="s">
        <v>116</v>
      </c>
      <c r="M473" s="332" t="s">
        <v>217</v>
      </c>
      <c r="N473" s="332" t="s">
        <v>154</v>
      </c>
      <c r="O473" s="332" t="s">
        <v>218</v>
      </c>
      <c r="P473" s="332" t="s">
        <v>17</v>
      </c>
      <c r="AP473">
        <v>1233</v>
      </c>
      <c r="AQ473">
        <v>1173</v>
      </c>
    </row>
    <row r="474" hidden="true" x14ac:dyDescent="0.25">
      <c r="A474" s="332" t="s">
        <v>206</v>
      </c>
      <c r="B474" s="10">
        <v>44024</v>
      </c>
      <c r="C474" s="11">
        <v>7</v>
      </c>
      <c r="D474" s="332" t="s">
        <v>207</v>
      </c>
      <c r="E474" s="332" t="s">
        <v>280</v>
      </c>
      <c r="F474" s="332" t="s">
        <v>212</v>
      </c>
      <c r="G474" s="12">
        <v>0.41212944620042746</v>
      </c>
      <c r="H474" s="4">
        <v>2501</v>
      </c>
      <c r="I474" s="332" t="s">
        <v>213</v>
      </c>
      <c r="J474" s="332" t="s">
        <v>214</v>
      </c>
      <c r="Q474" s="2">
        <v>1</v>
      </c>
      <c r="AP474">
        <v>1</v>
      </c>
      <c r="AQ474">
        <v>1</v>
      </c>
    </row>
    <row r="475" hidden="true" x14ac:dyDescent="0.25">
      <c r="A475" s="332" t="s">
        <v>206</v>
      </c>
      <c r="B475" s="10">
        <v>44024</v>
      </c>
      <c r="C475" s="11">
        <v>7</v>
      </c>
      <c r="D475" s="332" t="s">
        <v>207</v>
      </c>
      <c r="E475" s="332" t="s">
        <v>280</v>
      </c>
      <c r="F475" s="332" t="s">
        <v>281</v>
      </c>
      <c r="G475" s="12">
        <v>0.41222826388888884</v>
      </c>
      <c r="H475" s="4">
        <v>2555</v>
      </c>
      <c r="I475" s="332" t="s">
        <v>215</v>
      </c>
      <c r="J475" s="4">
        <v>86</v>
      </c>
      <c r="K475" s="332" t="s">
        <v>216</v>
      </c>
      <c r="L475" s="332" t="s">
        <v>66</v>
      </c>
      <c r="M475" s="332" t="s">
        <v>218</v>
      </c>
      <c r="N475" s="332" t="s">
        <v>163</v>
      </c>
      <c r="O475" s="332" t="s">
        <v>218</v>
      </c>
      <c r="P475" s="332" t="s">
        <v>17</v>
      </c>
      <c r="AP475">
        <v>1942</v>
      </c>
      <c r="AQ475">
        <v>1265</v>
      </c>
    </row>
    <row r="476" hidden="true" x14ac:dyDescent="0.25">
      <c r="A476" s="332" t="s">
        <v>206</v>
      </c>
      <c r="B476" s="10">
        <v>44024</v>
      </c>
      <c r="C476" s="11">
        <v>7</v>
      </c>
      <c r="D476" s="332" t="s">
        <v>207</v>
      </c>
      <c r="E476" s="332" t="s">
        <v>280</v>
      </c>
      <c r="F476" s="332" t="s">
        <v>281</v>
      </c>
      <c r="G476" s="12">
        <v>0.41225312500000005</v>
      </c>
      <c r="H476" s="4">
        <v>2569</v>
      </c>
      <c r="I476" s="332" t="s">
        <v>215</v>
      </c>
      <c r="J476" s="4">
        <v>87</v>
      </c>
      <c r="K476" s="332" t="s">
        <v>216</v>
      </c>
      <c r="L476" s="332" t="s">
        <v>66</v>
      </c>
      <c r="M476" s="332" t="s">
        <v>218</v>
      </c>
      <c r="N476" s="332" t="s">
        <v>163</v>
      </c>
      <c r="O476" s="332" t="s">
        <v>218</v>
      </c>
      <c r="P476" s="332" t="s">
        <v>17</v>
      </c>
      <c r="AP476">
        <v>1995</v>
      </c>
      <c r="AQ476">
        <v>1200</v>
      </c>
    </row>
    <row r="477" hidden="true" x14ac:dyDescent="0.25">
      <c r="A477" s="332" t="s">
        <v>206</v>
      </c>
      <c r="B477" s="10">
        <v>44024</v>
      </c>
      <c r="C477" s="11">
        <v>7</v>
      </c>
      <c r="D477" s="332" t="s">
        <v>207</v>
      </c>
      <c r="E477" s="332" t="s">
        <v>280</v>
      </c>
      <c r="F477" s="332" t="s">
        <v>281</v>
      </c>
      <c r="G477" s="12">
        <v>0.41239703703703706</v>
      </c>
      <c r="H477" s="4">
        <v>2650</v>
      </c>
      <c r="I477" s="332" t="s">
        <v>215</v>
      </c>
      <c r="J477" s="4">
        <v>88</v>
      </c>
      <c r="K477" s="332" t="s">
        <v>216</v>
      </c>
      <c r="L477" s="332" t="s">
        <v>116</v>
      </c>
      <c r="M477" s="332" t="s">
        <v>217</v>
      </c>
      <c r="N477" s="332" t="s">
        <v>154</v>
      </c>
      <c r="O477" s="332" t="s">
        <v>218</v>
      </c>
      <c r="P477" s="332" t="s">
        <v>17</v>
      </c>
      <c r="AP477">
        <v>97</v>
      </c>
      <c r="AQ477">
        <v>1307</v>
      </c>
    </row>
    <row r="478" hidden="true" x14ac:dyDescent="0.25">
      <c r="A478" s="332" t="s">
        <v>206</v>
      </c>
      <c r="B478" s="10">
        <v>44024</v>
      </c>
      <c r="C478" s="11">
        <v>7</v>
      </c>
      <c r="D478" s="332" t="s">
        <v>207</v>
      </c>
      <c r="E478" s="332" t="s">
        <v>280</v>
      </c>
      <c r="F478" s="332" t="s">
        <v>281</v>
      </c>
      <c r="G478" s="12">
        <v>0.41239703703703706</v>
      </c>
      <c r="H478" s="4">
        <v>2650</v>
      </c>
      <c r="I478" s="332" t="s">
        <v>215</v>
      </c>
      <c r="J478" s="4">
        <v>89</v>
      </c>
      <c r="K478" s="332" t="s">
        <v>216</v>
      </c>
      <c r="L478" s="332" t="s">
        <v>116</v>
      </c>
      <c r="M478" s="332" t="s">
        <v>217</v>
      </c>
      <c r="N478" s="332" t="s">
        <v>154</v>
      </c>
      <c r="O478" s="332" t="s">
        <v>218</v>
      </c>
      <c r="P478" s="332" t="s">
        <v>17</v>
      </c>
      <c r="AP478">
        <v>73</v>
      </c>
      <c r="AQ478">
        <v>1336</v>
      </c>
    </row>
    <row r="479" hidden="true" x14ac:dyDescent="0.25">
      <c r="A479" s="332" t="s">
        <v>206</v>
      </c>
      <c r="B479" s="10">
        <v>44024</v>
      </c>
      <c r="C479" s="11">
        <v>7</v>
      </c>
      <c r="D479" s="332" t="s">
        <v>207</v>
      </c>
      <c r="E479" s="332" t="s">
        <v>280</v>
      </c>
      <c r="F479" s="332" t="s">
        <v>212</v>
      </c>
      <c r="G479" s="12">
        <v>0.41301783081088334</v>
      </c>
      <c r="H479" s="4">
        <v>3001</v>
      </c>
      <c r="I479" s="332" t="s">
        <v>213</v>
      </c>
      <c r="J479" s="332" t="s">
        <v>221</v>
      </c>
      <c r="Q479" s="2">
        <v>1</v>
      </c>
      <c r="AP479">
        <v>1</v>
      </c>
      <c r="AQ479">
        <v>1</v>
      </c>
    </row>
    <row r="480" hidden="true" x14ac:dyDescent="0.25">
      <c r="A480" s="332" t="s">
        <v>206</v>
      </c>
      <c r="B480" s="10">
        <v>44024</v>
      </c>
      <c r="C480" s="11">
        <v>7</v>
      </c>
      <c r="D480" s="332" t="s">
        <v>207</v>
      </c>
      <c r="E480" s="332" t="s">
        <v>280</v>
      </c>
      <c r="F480" s="332" t="s">
        <v>281</v>
      </c>
      <c r="G480" s="12">
        <v>0.41303657407407407</v>
      </c>
      <c r="H480" s="4">
        <v>3010</v>
      </c>
      <c r="I480" s="332" t="s">
        <v>215</v>
      </c>
      <c r="J480" s="4">
        <v>90</v>
      </c>
      <c r="K480" s="332" t="s">
        <v>216</v>
      </c>
      <c r="L480" s="332" t="s">
        <v>116</v>
      </c>
      <c r="M480" s="332" t="s">
        <v>217</v>
      </c>
      <c r="N480" s="332" t="s">
        <v>154</v>
      </c>
      <c r="O480" s="332" t="s">
        <v>218</v>
      </c>
      <c r="P480" s="332" t="s">
        <v>17</v>
      </c>
      <c r="AP480">
        <v>1313</v>
      </c>
      <c r="AQ480">
        <v>1139</v>
      </c>
    </row>
    <row r="481" hidden="true" x14ac:dyDescent="0.25">
      <c r="A481" s="332" t="s">
        <v>206</v>
      </c>
      <c r="B481" s="10">
        <v>44024</v>
      </c>
      <c r="C481" s="11">
        <v>7</v>
      </c>
      <c r="D481" s="332" t="s">
        <v>207</v>
      </c>
      <c r="E481" s="332" t="s">
        <v>280</v>
      </c>
      <c r="F481" s="332" t="s">
        <v>281</v>
      </c>
      <c r="G481" s="12">
        <v>0.41303657407407407</v>
      </c>
      <c r="H481" s="4">
        <v>3010</v>
      </c>
      <c r="I481" s="332" t="s">
        <v>215</v>
      </c>
      <c r="J481" s="4">
        <v>91</v>
      </c>
      <c r="K481" s="332" t="s">
        <v>216</v>
      </c>
      <c r="L481" s="332" t="s">
        <v>116</v>
      </c>
      <c r="M481" s="332" t="s">
        <v>217</v>
      </c>
      <c r="N481" s="332" t="s">
        <v>154</v>
      </c>
      <c r="O481" s="332" t="s">
        <v>218</v>
      </c>
      <c r="P481" s="332" t="s">
        <v>17</v>
      </c>
      <c r="AP481">
        <v>1154</v>
      </c>
      <c r="AQ481">
        <v>1097</v>
      </c>
    </row>
    <row r="482" hidden="true" x14ac:dyDescent="0.25">
      <c r="A482" s="332" t="s">
        <v>206</v>
      </c>
      <c r="B482" s="10">
        <v>44024</v>
      </c>
      <c r="C482" s="11">
        <v>7</v>
      </c>
      <c r="D482" s="332" t="s">
        <v>207</v>
      </c>
      <c r="E482" s="332" t="s">
        <v>280</v>
      </c>
      <c r="F482" s="332" t="s">
        <v>281</v>
      </c>
      <c r="G482" s="12">
        <v>0.41303657407407407</v>
      </c>
      <c r="H482" s="4">
        <v>3010</v>
      </c>
      <c r="I482" s="332" t="s">
        <v>215</v>
      </c>
      <c r="J482" s="4">
        <v>92</v>
      </c>
      <c r="K482" s="332" t="s">
        <v>216</v>
      </c>
      <c r="L482" s="332" t="s">
        <v>104</v>
      </c>
      <c r="M482" s="332" t="s">
        <v>218</v>
      </c>
      <c r="N482" s="332" t="s">
        <v>158</v>
      </c>
      <c r="O482" s="332" t="s">
        <v>218</v>
      </c>
      <c r="P482" s="332" t="s">
        <v>17</v>
      </c>
      <c r="AP482">
        <v>1024</v>
      </c>
      <c r="AQ482">
        <v>1026</v>
      </c>
    </row>
    <row r="483" hidden="true" x14ac:dyDescent="0.25">
      <c r="A483" s="332" t="s">
        <v>206</v>
      </c>
      <c r="B483" s="10">
        <v>44024</v>
      </c>
      <c r="C483" s="11">
        <v>7</v>
      </c>
      <c r="D483" s="332" t="s">
        <v>207</v>
      </c>
      <c r="E483" s="332" t="s">
        <v>280</v>
      </c>
      <c r="F483" s="332" t="s">
        <v>281</v>
      </c>
      <c r="G483" s="12">
        <v>0.41303835648148146</v>
      </c>
      <c r="H483" s="4">
        <v>3011</v>
      </c>
      <c r="I483" s="332" t="s">
        <v>215</v>
      </c>
      <c r="J483" s="4">
        <v>93</v>
      </c>
      <c r="K483" s="332" t="s">
        <v>216</v>
      </c>
      <c r="L483" s="332" t="s">
        <v>104</v>
      </c>
      <c r="M483" s="332" t="s">
        <v>218</v>
      </c>
      <c r="N483" s="332" t="s">
        <v>158</v>
      </c>
      <c r="O483" s="332" t="s">
        <v>218</v>
      </c>
      <c r="P483" s="332" t="s">
        <v>17</v>
      </c>
      <c r="AP483">
        <v>1015</v>
      </c>
      <c r="AQ483">
        <v>1311</v>
      </c>
    </row>
    <row r="484" hidden="true" x14ac:dyDescent="0.25">
      <c r="A484" s="332" t="s">
        <v>206</v>
      </c>
      <c r="B484" s="10">
        <v>44024</v>
      </c>
      <c r="C484" s="11">
        <v>7</v>
      </c>
      <c r="D484" s="332" t="s">
        <v>207</v>
      </c>
      <c r="E484" s="332" t="s">
        <v>280</v>
      </c>
      <c r="F484" s="332" t="s">
        <v>281</v>
      </c>
      <c r="G484" s="12">
        <v>0.41303835648148146</v>
      </c>
      <c r="H484" s="4">
        <v>3011</v>
      </c>
      <c r="I484" s="332" t="s">
        <v>215</v>
      </c>
      <c r="J484" s="4">
        <v>94</v>
      </c>
      <c r="K484" s="332" t="s">
        <v>216</v>
      </c>
      <c r="L484" s="332" t="s">
        <v>104</v>
      </c>
      <c r="M484" s="332" t="s">
        <v>218</v>
      </c>
      <c r="N484" s="332" t="s">
        <v>158</v>
      </c>
      <c r="O484" s="332" t="s">
        <v>218</v>
      </c>
      <c r="P484" s="332" t="s">
        <v>17</v>
      </c>
      <c r="AP484">
        <v>1006</v>
      </c>
      <c r="AQ484">
        <v>1261</v>
      </c>
    </row>
    <row r="485" hidden="true" x14ac:dyDescent="0.25">
      <c r="A485" s="332" t="s">
        <v>206</v>
      </c>
      <c r="B485" s="10">
        <v>44024</v>
      </c>
      <c r="C485" s="11">
        <v>7</v>
      </c>
      <c r="D485" s="332" t="s">
        <v>207</v>
      </c>
      <c r="E485" s="332" t="s">
        <v>280</v>
      </c>
      <c r="F485" s="332" t="s">
        <v>281</v>
      </c>
      <c r="G485" s="12">
        <v>0.41303835648148146</v>
      </c>
      <c r="H485" s="4">
        <v>3011</v>
      </c>
      <c r="I485" s="332" t="s">
        <v>215</v>
      </c>
      <c r="J485" s="4">
        <v>95</v>
      </c>
      <c r="K485" s="332" t="s">
        <v>216</v>
      </c>
      <c r="L485" s="332" t="s">
        <v>66</v>
      </c>
      <c r="M485" s="332" t="s">
        <v>218</v>
      </c>
      <c r="N485" s="332" t="s">
        <v>163</v>
      </c>
      <c r="O485" s="332" t="s">
        <v>218</v>
      </c>
      <c r="P485" s="332" t="s">
        <v>17</v>
      </c>
      <c r="AP485">
        <v>1122</v>
      </c>
      <c r="AQ485">
        <v>1210</v>
      </c>
    </row>
    <row r="486" hidden="true" x14ac:dyDescent="0.25">
      <c r="A486" s="332" t="s">
        <v>206</v>
      </c>
      <c r="B486" s="10">
        <v>44024</v>
      </c>
      <c r="C486" s="11">
        <v>7</v>
      </c>
      <c r="D486" s="332" t="s">
        <v>207</v>
      </c>
      <c r="E486" s="332" t="s">
        <v>280</v>
      </c>
      <c r="F486" s="332" t="s">
        <v>281</v>
      </c>
      <c r="G486" s="12">
        <v>0.41303835648148146</v>
      </c>
      <c r="H486" s="4">
        <v>3011</v>
      </c>
      <c r="I486" s="332" t="s">
        <v>215</v>
      </c>
      <c r="J486" s="4">
        <v>96</v>
      </c>
      <c r="K486" s="332" t="s">
        <v>216</v>
      </c>
      <c r="L486" s="332" t="s">
        <v>66</v>
      </c>
      <c r="M486" s="332" t="s">
        <v>218</v>
      </c>
      <c r="N486" s="332" t="s">
        <v>163</v>
      </c>
      <c r="O486" s="332" t="s">
        <v>218</v>
      </c>
      <c r="P486" s="332" t="s">
        <v>17</v>
      </c>
      <c r="AP486">
        <v>1061</v>
      </c>
      <c r="AQ486">
        <v>1191</v>
      </c>
    </row>
    <row r="487" hidden="true" x14ac:dyDescent="0.25">
      <c r="A487" s="332" t="s">
        <v>206</v>
      </c>
      <c r="B487" s="10">
        <v>44024</v>
      </c>
      <c r="C487" s="11">
        <v>7</v>
      </c>
      <c r="D487" s="332" t="s">
        <v>207</v>
      </c>
      <c r="E487" s="332" t="s">
        <v>280</v>
      </c>
      <c r="F487" s="332" t="s">
        <v>281</v>
      </c>
      <c r="G487" s="12">
        <v>0.41303835648148146</v>
      </c>
      <c r="H487" s="4">
        <v>3011</v>
      </c>
      <c r="I487" s="332" t="s">
        <v>215</v>
      </c>
      <c r="J487" s="4">
        <v>97</v>
      </c>
      <c r="K487" s="332" t="s">
        <v>216</v>
      </c>
      <c r="L487" s="332" t="s">
        <v>104</v>
      </c>
      <c r="M487" s="332" t="s">
        <v>218</v>
      </c>
      <c r="N487" s="332" t="s">
        <v>158</v>
      </c>
      <c r="O487" s="332" t="s">
        <v>218</v>
      </c>
      <c r="P487" s="332" t="s">
        <v>17</v>
      </c>
      <c r="AP487">
        <v>966</v>
      </c>
      <c r="AQ487">
        <v>1157</v>
      </c>
    </row>
    <row r="488" hidden="true" x14ac:dyDescent="0.25">
      <c r="A488" s="332" t="s">
        <v>206</v>
      </c>
      <c r="B488" s="10">
        <v>44024</v>
      </c>
      <c r="C488" s="11">
        <v>7</v>
      </c>
      <c r="D488" s="332" t="s">
        <v>207</v>
      </c>
      <c r="E488" s="332" t="s">
        <v>280</v>
      </c>
      <c r="F488" s="332" t="s">
        <v>281</v>
      </c>
      <c r="G488" s="12">
        <v>0.41314849537037035</v>
      </c>
      <c r="H488" s="4">
        <v>3073</v>
      </c>
      <c r="I488" s="332" t="s">
        <v>215</v>
      </c>
      <c r="J488" s="4">
        <v>100</v>
      </c>
      <c r="K488" s="332" t="s">
        <v>216</v>
      </c>
      <c r="L488" s="332" t="s">
        <v>104</v>
      </c>
      <c r="M488" s="332" t="s">
        <v>218</v>
      </c>
      <c r="N488" s="332" t="s">
        <v>158</v>
      </c>
      <c r="O488" s="332" t="s">
        <v>218</v>
      </c>
      <c r="P488" s="332" t="s">
        <v>17</v>
      </c>
      <c r="AP488">
        <v>765</v>
      </c>
      <c r="AQ488">
        <v>1255</v>
      </c>
    </row>
    <row r="489" hidden="true" x14ac:dyDescent="0.25">
      <c r="A489" s="332" t="s">
        <v>206</v>
      </c>
      <c r="B489" s="10">
        <v>44024</v>
      </c>
      <c r="C489" s="11">
        <v>7</v>
      </c>
      <c r="D489" s="332" t="s">
        <v>207</v>
      </c>
      <c r="E489" s="332" t="s">
        <v>280</v>
      </c>
      <c r="F489" s="332" t="s">
        <v>281</v>
      </c>
      <c r="G489" s="12">
        <v>0.41314849537037035</v>
      </c>
      <c r="H489" s="4">
        <v>3073</v>
      </c>
      <c r="I489" s="332" t="s">
        <v>215</v>
      </c>
      <c r="J489" s="4">
        <v>101</v>
      </c>
      <c r="K489" s="332" t="s">
        <v>216</v>
      </c>
      <c r="L489" s="332" t="s">
        <v>116</v>
      </c>
      <c r="M489" s="332" t="s">
        <v>217</v>
      </c>
      <c r="N489" s="332" t="s">
        <v>154</v>
      </c>
      <c r="O489" s="332" t="s">
        <v>218</v>
      </c>
      <c r="P489" s="332" t="s">
        <v>17</v>
      </c>
      <c r="AP489">
        <v>941</v>
      </c>
      <c r="AQ489">
        <v>1016</v>
      </c>
    </row>
    <row r="490" hidden="true" x14ac:dyDescent="0.25">
      <c r="A490" s="332" t="s">
        <v>206</v>
      </c>
      <c r="B490" s="10">
        <v>44024</v>
      </c>
      <c r="C490" s="11">
        <v>7</v>
      </c>
      <c r="D490" s="332" t="s">
        <v>207</v>
      </c>
      <c r="E490" s="332" t="s">
        <v>280</v>
      </c>
      <c r="F490" s="332" t="s">
        <v>281</v>
      </c>
      <c r="G490" s="12">
        <v>0.41315026620370371</v>
      </c>
      <c r="H490" s="4">
        <v>3074</v>
      </c>
      <c r="I490" s="332" t="s">
        <v>215</v>
      </c>
      <c r="J490" s="4">
        <v>102</v>
      </c>
      <c r="K490" s="332" t="s">
        <v>216</v>
      </c>
      <c r="L490" s="332" t="s">
        <v>116</v>
      </c>
      <c r="M490" s="332" t="s">
        <v>217</v>
      </c>
      <c r="N490" s="332" t="s">
        <v>154</v>
      </c>
      <c r="O490" s="332" t="s">
        <v>218</v>
      </c>
      <c r="P490" s="332" t="s">
        <v>17</v>
      </c>
      <c r="AP490">
        <v>976</v>
      </c>
      <c r="AQ490">
        <v>1211</v>
      </c>
    </row>
    <row r="491" hidden="true" x14ac:dyDescent="0.25">
      <c r="A491" s="332" t="s">
        <v>206</v>
      </c>
      <c r="B491" s="10">
        <v>44024</v>
      </c>
      <c r="C491" s="11">
        <v>7</v>
      </c>
      <c r="D491" s="332" t="s">
        <v>207</v>
      </c>
      <c r="E491" s="332" t="s">
        <v>280</v>
      </c>
      <c r="F491" s="332" t="s">
        <v>281</v>
      </c>
      <c r="G491" s="12">
        <v>0.4134220833333333</v>
      </c>
      <c r="H491" s="4">
        <v>3227</v>
      </c>
      <c r="I491" s="332" t="s">
        <v>215</v>
      </c>
      <c r="J491" s="4">
        <v>103</v>
      </c>
      <c r="K491" s="332" t="s">
        <v>216</v>
      </c>
      <c r="L491" s="332" t="s">
        <v>116</v>
      </c>
      <c r="M491" s="332" t="s">
        <v>217</v>
      </c>
      <c r="N491" s="332" t="s">
        <v>154</v>
      </c>
      <c r="O491" s="332" t="s">
        <v>218</v>
      </c>
      <c r="P491" s="332" t="s">
        <v>17</v>
      </c>
      <c r="AP491">
        <v>3137</v>
      </c>
      <c r="AQ491">
        <v>1213</v>
      </c>
    </row>
    <row r="492" hidden="true" x14ac:dyDescent="0.25">
      <c r="A492" s="332" t="s">
        <v>206</v>
      </c>
      <c r="B492" s="10">
        <v>44024</v>
      </c>
      <c r="C492" s="11">
        <v>7</v>
      </c>
      <c r="D492" s="332" t="s">
        <v>207</v>
      </c>
      <c r="E492" s="332" t="s">
        <v>280</v>
      </c>
      <c r="F492" s="332" t="s">
        <v>281</v>
      </c>
      <c r="G492" s="12">
        <v>0.4134220833333333</v>
      </c>
      <c r="H492" s="4">
        <v>3227</v>
      </c>
      <c r="I492" s="332" t="s">
        <v>215</v>
      </c>
      <c r="J492" s="4">
        <v>104</v>
      </c>
      <c r="K492" s="332" t="s">
        <v>216</v>
      </c>
      <c r="L492" s="332" t="s">
        <v>195</v>
      </c>
      <c r="N492" s="332" t="s">
        <v>154</v>
      </c>
      <c r="O492" s="332" t="s">
        <v>218</v>
      </c>
      <c r="P492" s="332" t="s">
        <v>17</v>
      </c>
      <c r="AP492">
        <v>3091</v>
      </c>
      <c r="AQ492">
        <v>1151</v>
      </c>
    </row>
    <row r="493" hidden="true" x14ac:dyDescent="0.25">
      <c r="A493" s="332" t="s">
        <v>206</v>
      </c>
      <c r="B493" s="10">
        <v>44024</v>
      </c>
      <c r="C493" s="11">
        <v>7</v>
      </c>
      <c r="D493" s="332" t="s">
        <v>207</v>
      </c>
      <c r="E493" s="332" t="s">
        <v>280</v>
      </c>
      <c r="F493" s="332" t="s">
        <v>281</v>
      </c>
      <c r="G493" s="12">
        <v>0.4134220833333333</v>
      </c>
      <c r="H493" s="4">
        <v>3227</v>
      </c>
      <c r="I493" s="332" t="s">
        <v>215</v>
      </c>
      <c r="J493" s="4">
        <v>105</v>
      </c>
      <c r="K493" s="332" t="s">
        <v>216</v>
      </c>
      <c r="L493" s="332" t="s">
        <v>116</v>
      </c>
      <c r="M493" s="332" t="s">
        <v>217</v>
      </c>
      <c r="N493" s="332" t="s">
        <v>154</v>
      </c>
      <c r="O493" s="332" t="s">
        <v>218</v>
      </c>
      <c r="P493" s="332" t="s">
        <v>17</v>
      </c>
      <c r="AP493">
        <v>3066</v>
      </c>
      <c r="AQ493">
        <v>1094</v>
      </c>
    </row>
    <row r="494" hidden="true" x14ac:dyDescent="0.25">
      <c r="A494" s="332" t="s">
        <v>206</v>
      </c>
      <c r="B494" s="10">
        <v>44024</v>
      </c>
      <c r="C494" s="11">
        <v>7</v>
      </c>
      <c r="D494" s="332" t="s">
        <v>207</v>
      </c>
      <c r="E494" s="332" t="s">
        <v>280</v>
      </c>
      <c r="F494" s="332" t="s">
        <v>281</v>
      </c>
      <c r="G494" s="12">
        <v>0.41359616898148149</v>
      </c>
      <c r="H494" s="4">
        <v>3325</v>
      </c>
      <c r="I494" s="332" t="s">
        <v>215</v>
      </c>
      <c r="J494" s="4">
        <v>106</v>
      </c>
      <c r="K494" s="332" t="s">
        <v>216</v>
      </c>
      <c r="L494" s="332" t="s">
        <v>116</v>
      </c>
      <c r="M494" s="332" t="s">
        <v>217</v>
      </c>
      <c r="N494" s="332" t="s">
        <v>154</v>
      </c>
      <c r="O494" s="332" t="s">
        <v>218</v>
      </c>
      <c r="P494" s="332" t="s">
        <v>17</v>
      </c>
      <c r="AP494">
        <v>3060</v>
      </c>
      <c r="AQ494">
        <v>1332</v>
      </c>
    </row>
    <row r="495" hidden="true" x14ac:dyDescent="0.25">
      <c r="A495" s="332" t="s">
        <v>206</v>
      </c>
      <c r="B495" s="10">
        <v>44024</v>
      </c>
      <c r="C495" s="11">
        <v>7</v>
      </c>
      <c r="D495" s="332" t="s">
        <v>207</v>
      </c>
      <c r="E495" s="332" t="s">
        <v>280</v>
      </c>
      <c r="F495" s="332" t="s">
        <v>283</v>
      </c>
      <c r="G495" s="12">
        <v>0.41378447916666666</v>
      </c>
      <c r="H495" s="4">
        <v>3431</v>
      </c>
      <c r="I495" s="332" t="s">
        <v>215</v>
      </c>
      <c r="J495" s="4">
        <v>163</v>
      </c>
      <c r="K495" s="332" t="s">
        <v>216</v>
      </c>
      <c r="L495" s="332" t="s">
        <v>116</v>
      </c>
      <c r="M495" s="332" t="s">
        <v>217</v>
      </c>
      <c r="N495" s="332" t="s">
        <v>154</v>
      </c>
      <c r="O495" s="332" t="s">
        <v>218</v>
      </c>
      <c r="P495" s="332" t="s">
        <v>17</v>
      </c>
      <c r="AP495">
        <v>205</v>
      </c>
      <c r="AQ495">
        <v>990</v>
      </c>
    </row>
    <row r="496" hidden="true" x14ac:dyDescent="0.25">
      <c r="A496" s="332" t="s">
        <v>206</v>
      </c>
      <c r="B496" s="10">
        <v>44024</v>
      </c>
      <c r="C496" s="11">
        <v>7</v>
      </c>
      <c r="D496" s="332" t="s">
        <v>207</v>
      </c>
      <c r="E496" s="332" t="s">
        <v>280</v>
      </c>
      <c r="F496" s="332" t="s">
        <v>283</v>
      </c>
      <c r="G496" s="12">
        <v>0.41378447916666666</v>
      </c>
      <c r="H496" s="4">
        <v>3431</v>
      </c>
      <c r="I496" s="332" t="s">
        <v>215</v>
      </c>
      <c r="J496" s="4">
        <v>164</v>
      </c>
      <c r="K496" s="332" t="s">
        <v>216</v>
      </c>
      <c r="L496" s="332" t="s">
        <v>116</v>
      </c>
      <c r="M496" s="332" t="s">
        <v>217</v>
      </c>
      <c r="N496" s="332" t="s">
        <v>154</v>
      </c>
      <c r="O496" s="332" t="s">
        <v>218</v>
      </c>
      <c r="P496" s="332" t="s">
        <v>17</v>
      </c>
      <c r="AP496">
        <v>257</v>
      </c>
      <c r="AQ496">
        <v>1020</v>
      </c>
    </row>
    <row r="497" hidden="true" x14ac:dyDescent="0.25">
      <c r="A497" s="332" t="s">
        <v>206</v>
      </c>
      <c r="B497" s="10">
        <v>44024</v>
      </c>
      <c r="C497" s="11">
        <v>7</v>
      </c>
      <c r="D497" s="332" t="s">
        <v>207</v>
      </c>
      <c r="E497" s="332" t="s">
        <v>280</v>
      </c>
      <c r="F497" s="332" t="s">
        <v>283</v>
      </c>
      <c r="G497" s="12">
        <v>0.41378447916666666</v>
      </c>
      <c r="H497" s="4">
        <v>3431</v>
      </c>
      <c r="I497" s="332" t="s">
        <v>215</v>
      </c>
      <c r="J497" s="4">
        <v>165</v>
      </c>
      <c r="K497" s="332" t="s">
        <v>216</v>
      </c>
      <c r="L497" s="332" t="s">
        <v>116</v>
      </c>
      <c r="M497" s="332" t="s">
        <v>217</v>
      </c>
      <c r="N497" s="332" t="s">
        <v>154</v>
      </c>
      <c r="O497" s="332" t="s">
        <v>218</v>
      </c>
      <c r="P497" s="332" t="s">
        <v>17</v>
      </c>
      <c r="AP497">
        <v>154</v>
      </c>
      <c r="AQ497">
        <v>1080</v>
      </c>
    </row>
    <row r="498" hidden="true" x14ac:dyDescent="0.25">
      <c r="A498" s="332" t="s">
        <v>206</v>
      </c>
      <c r="B498" s="10">
        <v>44024</v>
      </c>
      <c r="C498" s="11">
        <v>7</v>
      </c>
      <c r="D498" s="332" t="s">
        <v>207</v>
      </c>
      <c r="E498" s="332" t="s">
        <v>280</v>
      </c>
      <c r="F498" s="332" t="s">
        <v>283</v>
      </c>
      <c r="G498" s="12">
        <v>0.41378447916666666</v>
      </c>
      <c r="H498" s="4">
        <v>3431</v>
      </c>
      <c r="I498" s="332" t="s">
        <v>215</v>
      </c>
      <c r="J498" s="4">
        <v>166</v>
      </c>
      <c r="K498" s="332" t="s">
        <v>216</v>
      </c>
      <c r="L498" s="332" t="s">
        <v>116</v>
      </c>
      <c r="M498" s="332" t="s">
        <v>217</v>
      </c>
      <c r="N498" s="332" t="s">
        <v>154</v>
      </c>
      <c r="O498" s="332" t="s">
        <v>218</v>
      </c>
      <c r="P498" s="332" t="s">
        <v>17</v>
      </c>
      <c r="AP498">
        <v>187</v>
      </c>
      <c r="AQ498">
        <v>1093</v>
      </c>
    </row>
    <row r="499" hidden="true" x14ac:dyDescent="0.25">
      <c r="A499" s="332" t="s">
        <v>206</v>
      </c>
      <c r="B499" s="10">
        <v>44024</v>
      </c>
      <c r="C499" s="11">
        <v>7</v>
      </c>
      <c r="D499" s="332" t="s">
        <v>207</v>
      </c>
      <c r="E499" s="332" t="s">
        <v>280</v>
      </c>
      <c r="F499" s="332" t="s">
        <v>283</v>
      </c>
      <c r="G499" s="12">
        <v>0.41378447916666666</v>
      </c>
      <c r="H499" s="4">
        <v>3431</v>
      </c>
      <c r="I499" s="332" t="s">
        <v>215</v>
      </c>
      <c r="J499" s="4">
        <v>167</v>
      </c>
      <c r="K499" s="332" t="s">
        <v>216</v>
      </c>
      <c r="L499" s="332" t="s">
        <v>116</v>
      </c>
      <c r="M499" s="332" t="s">
        <v>217</v>
      </c>
      <c r="N499" s="332" t="s">
        <v>154</v>
      </c>
      <c r="O499" s="332" t="s">
        <v>218</v>
      </c>
      <c r="P499" s="332" t="s">
        <v>17</v>
      </c>
      <c r="AP499">
        <v>208</v>
      </c>
      <c r="AQ499">
        <v>1098</v>
      </c>
    </row>
    <row r="500" hidden="true" x14ac:dyDescent="0.25">
      <c r="A500" s="332" t="s">
        <v>206</v>
      </c>
      <c r="B500" s="10">
        <v>44024</v>
      </c>
      <c r="C500" s="11">
        <v>7</v>
      </c>
      <c r="D500" s="332" t="s">
        <v>207</v>
      </c>
      <c r="E500" s="332" t="s">
        <v>280</v>
      </c>
      <c r="F500" s="332" t="s">
        <v>283</v>
      </c>
      <c r="G500" s="12">
        <v>0.41378447916666666</v>
      </c>
      <c r="H500" s="4">
        <v>3431</v>
      </c>
      <c r="I500" s="332" t="s">
        <v>215</v>
      </c>
      <c r="J500" s="4">
        <v>168</v>
      </c>
      <c r="K500" s="332" t="s">
        <v>216</v>
      </c>
      <c r="L500" s="332" t="s">
        <v>116</v>
      </c>
      <c r="M500" s="332" t="s">
        <v>217</v>
      </c>
      <c r="N500" s="332" t="s">
        <v>154</v>
      </c>
      <c r="O500" s="332" t="s">
        <v>218</v>
      </c>
      <c r="P500" s="332" t="s">
        <v>17</v>
      </c>
      <c r="AP500">
        <v>265</v>
      </c>
      <c r="AQ500">
        <v>1107</v>
      </c>
    </row>
    <row r="501" hidden="true" x14ac:dyDescent="0.25">
      <c r="A501" s="332" t="s">
        <v>206</v>
      </c>
      <c r="B501" s="10">
        <v>44024</v>
      </c>
      <c r="C501" s="11">
        <v>7</v>
      </c>
      <c r="D501" s="332" t="s">
        <v>207</v>
      </c>
      <c r="E501" s="332" t="s">
        <v>280</v>
      </c>
      <c r="F501" s="332" t="s">
        <v>283</v>
      </c>
      <c r="G501" s="12">
        <v>0.41378447916666666</v>
      </c>
      <c r="H501" s="4">
        <v>3431</v>
      </c>
      <c r="I501" s="332" t="s">
        <v>215</v>
      </c>
      <c r="J501" s="4">
        <v>169</v>
      </c>
      <c r="K501" s="332" t="s">
        <v>216</v>
      </c>
      <c r="L501" s="332" t="s">
        <v>116</v>
      </c>
      <c r="M501" s="332" t="s">
        <v>217</v>
      </c>
      <c r="N501" s="332" t="s">
        <v>154</v>
      </c>
      <c r="O501" s="332" t="s">
        <v>218</v>
      </c>
      <c r="P501" s="332" t="s">
        <v>17</v>
      </c>
      <c r="AP501">
        <v>347</v>
      </c>
      <c r="AQ501">
        <v>1111</v>
      </c>
    </row>
    <row r="502" hidden="true" x14ac:dyDescent="0.25">
      <c r="A502" s="332" t="s">
        <v>206</v>
      </c>
      <c r="B502" s="10">
        <v>44024</v>
      </c>
      <c r="C502" s="11">
        <v>7</v>
      </c>
      <c r="D502" s="332" t="s">
        <v>207</v>
      </c>
      <c r="E502" s="332" t="s">
        <v>280</v>
      </c>
      <c r="F502" s="332" t="s">
        <v>283</v>
      </c>
      <c r="G502" s="12">
        <v>0.41378447916666666</v>
      </c>
      <c r="H502" s="4">
        <v>3431</v>
      </c>
      <c r="I502" s="332" t="s">
        <v>215</v>
      </c>
      <c r="J502" s="4">
        <v>170</v>
      </c>
      <c r="K502" s="332" t="s">
        <v>216</v>
      </c>
      <c r="L502" s="332" t="s">
        <v>116</v>
      </c>
      <c r="M502" s="332" t="s">
        <v>217</v>
      </c>
      <c r="N502" s="332" t="s">
        <v>154</v>
      </c>
      <c r="O502" s="332" t="s">
        <v>218</v>
      </c>
      <c r="P502" s="332" t="s">
        <v>17</v>
      </c>
      <c r="AP502">
        <v>382</v>
      </c>
      <c r="AQ502">
        <v>1126</v>
      </c>
    </row>
    <row r="503" hidden="true" x14ac:dyDescent="0.25">
      <c r="A503" s="332" t="s">
        <v>206</v>
      </c>
      <c r="B503" s="10">
        <v>44024</v>
      </c>
      <c r="C503" s="11">
        <v>7</v>
      </c>
      <c r="D503" s="332" t="s">
        <v>207</v>
      </c>
      <c r="E503" s="332" t="s">
        <v>280</v>
      </c>
      <c r="F503" s="332" t="s">
        <v>283</v>
      </c>
      <c r="G503" s="12">
        <v>0.41378447916666666</v>
      </c>
      <c r="H503" s="4">
        <v>3431</v>
      </c>
      <c r="I503" s="332" t="s">
        <v>215</v>
      </c>
      <c r="J503" s="4">
        <v>171</v>
      </c>
      <c r="K503" s="332" t="s">
        <v>216</v>
      </c>
      <c r="L503" s="332" t="s">
        <v>116</v>
      </c>
      <c r="M503" s="332" t="s">
        <v>217</v>
      </c>
      <c r="N503" s="332" t="s">
        <v>154</v>
      </c>
      <c r="O503" s="332" t="s">
        <v>218</v>
      </c>
      <c r="P503" s="332" t="s">
        <v>17</v>
      </c>
      <c r="AP503">
        <v>439</v>
      </c>
      <c r="AQ503">
        <v>1149</v>
      </c>
    </row>
    <row r="504" hidden="true" x14ac:dyDescent="0.25">
      <c r="A504" s="332" t="s">
        <v>206</v>
      </c>
      <c r="B504" s="10">
        <v>44024</v>
      </c>
      <c r="C504" s="11">
        <v>7</v>
      </c>
      <c r="D504" s="332" t="s">
        <v>207</v>
      </c>
      <c r="E504" s="332" t="s">
        <v>280</v>
      </c>
      <c r="F504" s="332" t="s">
        <v>283</v>
      </c>
      <c r="G504" s="12">
        <v>0.41378447916666666</v>
      </c>
      <c r="H504" s="4">
        <v>3431</v>
      </c>
      <c r="I504" s="332" t="s">
        <v>215</v>
      </c>
      <c r="J504" s="4">
        <v>172</v>
      </c>
      <c r="K504" s="332" t="s">
        <v>216</v>
      </c>
      <c r="L504" s="332" t="s">
        <v>116</v>
      </c>
      <c r="M504" s="332" t="s">
        <v>217</v>
      </c>
      <c r="N504" s="332" t="s">
        <v>154</v>
      </c>
      <c r="O504" s="332" t="s">
        <v>218</v>
      </c>
      <c r="P504" s="332" t="s">
        <v>17</v>
      </c>
      <c r="AP504">
        <v>487</v>
      </c>
      <c r="AQ504">
        <v>1090</v>
      </c>
    </row>
    <row r="505" hidden="true" x14ac:dyDescent="0.25">
      <c r="A505" s="332" t="s">
        <v>206</v>
      </c>
      <c r="B505" s="10">
        <v>44024</v>
      </c>
      <c r="C505" s="11">
        <v>7</v>
      </c>
      <c r="D505" s="332" t="s">
        <v>207</v>
      </c>
      <c r="E505" s="332" t="s">
        <v>280</v>
      </c>
      <c r="F505" s="332" t="s">
        <v>283</v>
      </c>
      <c r="G505" s="12">
        <v>0.41378447916666666</v>
      </c>
      <c r="H505" s="4">
        <v>3431</v>
      </c>
      <c r="I505" s="332" t="s">
        <v>215</v>
      </c>
      <c r="J505" s="4">
        <v>173</v>
      </c>
      <c r="K505" s="332" t="s">
        <v>216</v>
      </c>
      <c r="L505" s="332" t="s">
        <v>116</v>
      </c>
      <c r="M505" s="332" t="s">
        <v>217</v>
      </c>
      <c r="N505" s="332" t="s">
        <v>154</v>
      </c>
      <c r="O505" s="332" t="s">
        <v>218</v>
      </c>
      <c r="P505" s="332" t="s">
        <v>17</v>
      </c>
      <c r="AP505">
        <v>602</v>
      </c>
      <c r="AQ505">
        <v>1193</v>
      </c>
    </row>
    <row r="506" x14ac:dyDescent="0.25">
      <c r="A506" s="332" t="s">
        <v>206</v>
      </c>
      <c r="B506" s="10">
        <v>44024</v>
      </c>
      <c r="C506" s="11">
        <v>7</v>
      </c>
      <c r="D506" s="332" t="s">
        <v>207</v>
      </c>
      <c r="E506" s="332" t="s">
        <v>280</v>
      </c>
      <c r="F506" s="332" t="s">
        <v>281</v>
      </c>
      <c r="G506" s="12">
        <v>0.41381822916666672</v>
      </c>
      <c r="H506" s="4">
        <v>3450</v>
      </c>
      <c r="I506" s="332" t="s">
        <v>215</v>
      </c>
      <c r="J506" s="4">
        <v>107</v>
      </c>
      <c r="K506" s="332" t="s">
        <v>223</v>
      </c>
      <c r="L506" s="332" t="s">
        <v>104</v>
      </c>
      <c r="M506" s="332" t="s">
        <v>218</v>
      </c>
      <c r="N506" s="332" t="s">
        <v>158</v>
      </c>
      <c r="O506" s="332" t="s">
        <v>218</v>
      </c>
      <c r="P506" s="332" t="s">
        <v>17</v>
      </c>
      <c r="R506" s="332" t="s">
        <v>144</v>
      </c>
      <c r="S506">
        <v>540</v>
      </c>
      <c r="T506" s="35">
        <v>1.9399999999999999</v>
      </c>
      <c r="AP506">
        <v>2606</v>
      </c>
      <c r="AQ506">
        <v>1146</v>
      </c>
      <c r="AR506" s="332" t="s">
        <v>1282</v>
      </c>
      <c r="AS506" s="332" t="s">
        <v>1282</v>
      </c>
      <c r="AT506" s="332" t="s">
        <v>1282</v>
      </c>
      <c r="AU506" s="332" t="s">
        <v>1283</v>
      </c>
      <c r="AV506" s="332" t="s">
        <v>1284</v>
      </c>
      <c r="AW506" s="332" t="s">
        <v>1285</v>
      </c>
      <c r="AX506" s="332" t="s">
        <v>1286</v>
      </c>
      <c r="AY506" s="332" t="s">
        <v>1287</v>
      </c>
      <c r="AZ506" s="332" t="s">
        <v>1286</v>
      </c>
      <c r="BA506" s="332" t="s">
        <v>1288</v>
      </c>
      <c r="BB506" s="332" t="s">
        <v>1289</v>
      </c>
      <c r="BC506" s="332" t="s">
        <v>1290</v>
      </c>
      <c r="BD506" s="332" t="s">
        <v>1291</v>
      </c>
      <c r="BE506" s="332" t="s">
        <v>1292</v>
      </c>
      <c r="BF506" s="332" t="s">
        <v>1291</v>
      </c>
    </row>
    <row r="507" hidden="true" x14ac:dyDescent="0.25">
      <c r="A507" s="332" t="s">
        <v>206</v>
      </c>
      <c r="B507" s="10">
        <v>44024</v>
      </c>
      <c r="C507" s="11">
        <v>7</v>
      </c>
      <c r="D507" s="332" t="s">
        <v>207</v>
      </c>
      <c r="E507" s="332" t="s">
        <v>280</v>
      </c>
      <c r="F507" s="332" t="s">
        <v>212</v>
      </c>
      <c r="G507" s="12">
        <v>0.41390621542133921</v>
      </c>
      <c r="H507" s="4">
        <v>3501</v>
      </c>
      <c r="I507" s="332" t="s">
        <v>213</v>
      </c>
      <c r="J507" s="332" t="s">
        <v>224</v>
      </c>
      <c r="Q507" s="2">
        <v>1</v>
      </c>
      <c r="AP507">
        <v>1</v>
      </c>
      <c r="AQ507">
        <v>1</v>
      </c>
    </row>
    <row r="508" hidden="true" x14ac:dyDescent="0.25">
      <c r="A508" s="332" t="s">
        <v>206</v>
      </c>
      <c r="B508" s="10">
        <v>44024</v>
      </c>
      <c r="C508" s="11">
        <v>7</v>
      </c>
      <c r="D508" s="332" t="s">
        <v>207</v>
      </c>
      <c r="E508" s="332" t="s">
        <v>280</v>
      </c>
      <c r="F508" s="332" t="s">
        <v>283</v>
      </c>
      <c r="G508" s="12">
        <v>0.41459812499999998</v>
      </c>
      <c r="H508" s="4">
        <v>3889</v>
      </c>
      <c r="I508" s="332" t="s">
        <v>215</v>
      </c>
      <c r="J508" s="4">
        <v>174</v>
      </c>
      <c r="K508" s="332" t="s">
        <v>216</v>
      </c>
      <c r="L508" s="332" t="s">
        <v>120</v>
      </c>
      <c r="M508" s="332" t="s">
        <v>220</v>
      </c>
      <c r="N508" s="332" t="s">
        <v>153</v>
      </c>
      <c r="O508" s="332" t="s">
        <v>218</v>
      </c>
      <c r="P508" s="332" t="s">
        <v>17</v>
      </c>
      <c r="AP508">
        <v>1747</v>
      </c>
      <c r="AQ508">
        <v>1162</v>
      </c>
    </row>
    <row r="509" x14ac:dyDescent="0.25">
      <c r="A509" s="332" t="s">
        <v>206</v>
      </c>
      <c r="B509" s="10">
        <v>44024</v>
      </c>
      <c r="C509" s="11">
        <v>7</v>
      </c>
      <c r="D509" s="332" t="s">
        <v>207</v>
      </c>
      <c r="E509" s="332" t="s">
        <v>280</v>
      </c>
      <c r="F509" s="332" t="s">
        <v>281</v>
      </c>
      <c r="G509" s="12">
        <v>0.41477222222222226</v>
      </c>
      <c r="H509" s="4">
        <v>3987</v>
      </c>
      <c r="I509" s="332" t="s">
        <v>215</v>
      </c>
      <c r="J509" s="4">
        <v>108</v>
      </c>
      <c r="K509" s="332" t="s">
        <v>230</v>
      </c>
      <c r="L509" s="332" t="s">
        <v>66</v>
      </c>
      <c r="M509" s="332" t="s">
        <v>218</v>
      </c>
      <c r="N509" s="332" t="s">
        <v>163</v>
      </c>
      <c r="O509" s="332" t="s">
        <v>218</v>
      </c>
      <c r="P509" s="332" t="s">
        <v>17</v>
      </c>
      <c r="R509" s="332" t="s">
        <v>144</v>
      </c>
      <c r="S509">
        <v>545</v>
      </c>
      <c r="T509" s="35">
        <v>1.96</v>
      </c>
      <c r="AP509">
        <v>1150</v>
      </c>
      <c r="AQ509">
        <v>1197</v>
      </c>
      <c r="AR509" s="332" t="s">
        <v>1293</v>
      </c>
      <c r="AS509" s="332" t="s">
        <v>1294</v>
      </c>
      <c r="AT509" s="332" t="s">
        <v>1295</v>
      </c>
      <c r="AU509" s="332" t="s">
        <v>1296</v>
      </c>
      <c r="AV509" s="332" t="s">
        <v>1297</v>
      </c>
      <c r="AW509" s="332" t="s">
        <v>1298</v>
      </c>
      <c r="AX509" s="332" t="s">
        <v>1299</v>
      </c>
      <c r="AY509" s="332" t="s">
        <v>1300</v>
      </c>
      <c r="AZ509" s="332" t="s">
        <v>1301</v>
      </c>
      <c r="BA509" s="332" t="s">
        <v>1302</v>
      </c>
      <c r="BB509" s="332" t="s">
        <v>1303</v>
      </c>
      <c r="BC509" s="332" t="s">
        <v>1304</v>
      </c>
      <c r="BD509" s="332" t="s">
        <v>1305</v>
      </c>
      <c r="BE509" s="332" t="s">
        <v>1306</v>
      </c>
      <c r="BF509" s="332" t="s">
        <v>1307</v>
      </c>
      <c r="BG509" s="332" t="s">
        <v>1308</v>
      </c>
      <c r="BH509" s="332" t="s">
        <v>1309</v>
      </c>
      <c r="BI509" s="332" t="s">
        <v>1310</v>
      </c>
    </row>
    <row r="510" hidden="true" x14ac:dyDescent="0.25">
      <c r="A510" s="332" t="s">
        <v>206</v>
      </c>
      <c r="B510" s="10">
        <v>44024</v>
      </c>
      <c r="C510" s="11">
        <v>7</v>
      </c>
      <c r="D510" s="332" t="s">
        <v>207</v>
      </c>
      <c r="E510" s="332" t="s">
        <v>280</v>
      </c>
      <c r="F510" s="332" t="s">
        <v>281</v>
      </c>
      <c r="G510" s="12">
        <v>0.41479175925925921</v>
      </c>
      <c r="H510" s="4">
        <v>3998</v>
      </c>
      <c r="I510" s="332" t="s">
        <v>215</v>
      </c>
      <c r="J510" s="4">
        <v>109</v>
      </c>
      <c r="K510" s="332" t="s">
        <v>216</v>
      </c>
      <c r="L510" s="332" t="s">
        <v>116</v>
      </c>
      <c r="M510" s="332" t="s">
        <v>217</v>
      </c>
      <c r="N510" s="332" t="s">
        <v>154</v>
      </c>
      <c r="O510" s="332" t="s">
        <v>218</v>
      </c>
      <c r="P510" s="332" t="s">
        <v>17</v>
      </c>
      <c r="AP510">
        <v>1466</v>
      </c>
      <c r="AQ510">
        <v>916</v>
      </c>
    </row>
    <row r="511" hidden="true" x14ac:dyDescent="0.25">
      <c r="A511" s="332" t="s">
        <v>206</v>
      </c>
      <c r="B511" s="10">
        <v>44024</v>
      </c>
      <c r="C511" s="11">
        <v>7</v>
      </c>
      <c r="D511" s="332" t="s">
        <v>207</v>
      </c>
      <c r="E511" s="332" t="s">
        <v>280</v>
      </c>
      <c r="F511" s="332" t="s">
        <v>281</v>
      </c>
      <c r="G511" s="12">
        <v>0.41479175925925921</v>
      </c>
      <c r="H511" s="4">
        <v>3998</v>
      </c>
      <c r="I511" s="332" t="s">
        <v>215</v>
      </c>
      <c r="J511" s="4">
        <v>110</v>
      </c>
      <c r="K511" s="332" t="s">
        <v>216</v>
      </c>
      <c r="L511" s="332" t="s">
        <v>116</v>
      </c>
      <c r="M511" s="332" t="s">
        <v>217</v>
      </c>
      <c r="N511" s="332" t="s">
        <v>154</v>
      </c>
      <c r="O511" s="332" t="s">
        <v>218</v>
      </c>
      <c r="P511" s="332" t="s">
        <v>17</v>
      </c>
      <c r="AP511">
        <v>1341</v>
      </c>
      <c r="AQ511">
        <v>975</v>
      </c>
    </row>
    <row r="512" hidden="true" x14ac:dyDescent="0.25">
      <c r="A512" s="332" t="s">
        <v>206</v>
      </c>
      <c r="B512" s="10">
        <v>44024</v>
      </c>
      <c r="C512" s="11">
        <v>7</v>
      </c>
      <c r="D512" s="332" t="s">
        <v>207</v>
      </c>
      <c r="E512" s="332" t="s">
        <v>280</v>
      </c>
      <c r="F512" s="332" t="s">
        <v>212</v>
      </c>
      <c r="G512" s="12">
        <v>0.41479460003179508</v>
      </c>
      <c r="H512" s="4">
        <v>4001</v>
      </c>
      <c r="I512" s="332" t="s">
        <v>213</v>
      </c>
      <c r="J512" s="332" t="s">
        <v>225</v>
      </c>
      <c r="Q512" s="2">
        <v>1</v>
      </c>
      <c r="AP512">
        <v>1</v>
      </c>
      <c r="AQ512">
        <v>1</v>
      </c>
    </row>
    <row r="513" hidden="true" x14ac:dyDescent="0.25">
      <c r="A513" s="332" t="s">
        <v>206</v>
      </c>
      <c r="B513" s="10">
        <v>44024</v>
      </c>
      <c r="C513" s="11">
        <v>7</v>
      </c>
      <c r="D513" s="332" t="s">
        <v>207</v>
      </c>
      <c r="E513" s="332" t="s">
        <v>280</v>
      </c>
      <c r="F513" s="332" t="s">
        <v>212</v>
      </c>
      <c r="G513" s="12">
        <v>0.41568298464225095</v>
      </c>
      <c r="H513" s="4">
        <v>4501</v>
      </c>
      <c r="I513" s="332" t="s">
        <v>213</v>
      </c>
      <c r="J513" s="332" t="s">
        <v>226</v>
      </c>
      <c r="Q513" s="2">
        <v>1</v>
      </c>
      <c r="AP513">
        <v>1</v>
      </c>
      <c r="AQ513">
        <v>1</v>
      </c>
    </row>
    <row r="514" hidden="true" x14ac:dyDescent="0.25">
      <c r="A514" s="332" t="s">
        <v>206</v>
      </c>
      <c r="B514" s="10">
        <v>44024</v>
      </c>
      <c r="C514" s="11">
        <v>7</v>
      </c>
      <c r="D514" s="332" t="s">
        <v>207</v>
      </c>
      <c r="E514" s="332" t="s">
        <v>280</v>
      </c>
      <c r="F514" s="332" t="s">
        <v>281</v>
      </c>
      <c r="G514" s="12">
        <v>0.41573685185185183</v>
      </c>
      <c r="H514" s="4">
        <v>4530</v>
      </c>
      <c r="I514" s="332" t="s">
        <v>215</v>
      </c>
      <c r="J514" s="4">
        <v>112</v>
      </c>
      <c r="K514" s="332" t="s">
        <v>216</v>
      </c>
      <c r="L514" s="332" t="s">
        <v>116</v>
      </c>
      <c r="M514" s="332" t="s">
        <v>217</v>
      </c>
      <c r="N514" s="332" t="s">
        <v>154</v>
      </c>
      <c r="O514" s="332" t="s">
        <v>218</v>
      </c>
      <c r="P514" s="332" t="s">
        <v>17</v>
      </c>
      <c r="AP514">
        <v>1527</v>
      </c>
      <c r="AQ514">
        <v>1166</v>
      </c>
    </row>
    <row r="515" hidden="true" x14ac:dyDescent="0.25">
      <c r="A515" s="332" t="s">
        <v>206</v>
      </c>
      <c r="B515" s="10">
        <v>44024</v>
      </c>
      <c r="C515" s="11">
        <v>7</v>
      </c>
      <c r="D515" s="332" t="s">
        <v>207</v>
      </c>
      <c r="E515" s="332" t="s">
        <v>280</v>
      </c>
      <c r="F515" s="332" t="s">
        <v>281</v>
      </c>
      <c r="G515" s="12">
        <v>0.41573685185185183</v>
      </c>
      <c r="H515" s="4">
        <v>4530</v>
      </c>
      <c r="I515" s="332" t="s">
        <v>215</v>
      </c>
      <c r="J515" s="4">
        <v>113</v>
      </c>
      <c r="K515" s="332" t="s">
        <v>216</v>
      </c>
      <c r="L515" s="332" t="s">
        <v>104</v>
      </c>
      <c r="M515" s="332" t="s">
        <v>218</v>
      </c>
      <c r="N515" s="332" t="s">
        <v>158</v>
      </c>
      <c r="O515" s="332" t="s">
        <v>218</v>
      </c>
      <c r="P515" s="332" t="s">
        <v>17</v>
      </c>
      <c r="AP515">
        <v>1876</v>
      </c>
      <c r="AQ515">
        <v>1009</v>
      </c>
    </row>
    <row r="516" x14ac:dyDescent="0.25">
      <c r="A516" s="332" t="s">
        <v>206</v>
      </c>
      <c r="B516" s="10">
        <v>44024</v>
      </c>
      <c r="C516" s="11">
        <v>7</v>
      </c>
      <c r="D516" s="332" t="s">
        <v>207</v>
      </c>
      <c r="E516" s="332" t="s">
        <v>280</v>
      </c>
      <c r="F516" s="332" t="s">
        <v>281</v>
      </c>
      <c r="G516" s="12">
        <v>0.41574041666666667</v>
      </c>
      <c r="H516" s="4">
        <v>4532</v>
      </c>
      <c r="I516" s="332" t="s">
        <v>215</v>
      </c>
      <c r="J516" s="4">
        <v>114</v>
      </c>
      <c r="K516" s="332" t="s">
        <v>236</v>
      </c>
      <c r="L516" s="332" t="s">
        <v>104</v>
      </c>
      <c r="M516" s="332" t="s">
        <v>218</v>
      </c>
      <c r="N516" s="332" t="s">
        <v>158</v>
      </c>
      <c r="O516" s="332" t="s">
        <v>218</v>
      </c>
      <c r="P516" s="332" t="s">
        <v>17</v>
      </c>
      <c r="R516" s="332" t="s">
        <v>144</v>
      </c>
      <c r="S516">
        <v>535</v>
      </c>
      <c r="T516" s="35">
        <v>1.9199999999999999</v>
      </c>
      <c r="AP516">
        <v>1105</v>
      </c>
      <c r="AQ516">
        <v>1117</v>
      </c>
      <c r="AR516" s="332" t="s">
        <v>1311</v>
      </c>
      <c r="AS516" s="332" t="s">
        <v>1312</v>
      </c>
      <c r="AT516" s="332" t="s">
        <v>1313</v>
      </c>
      <c r="AU516" s="332" t="s">
        <v>1314</v>
      </c>
      <c r="AV516" s="332" t="s">
        <v>1315</v>
      </c>
      <c r="AW516" s="332" t="s">
        <v>1316</v>
      </c>
      <c r="AX516" s="332" t="s">
        <v>1317</v>
      </c>
      <c r="AY516" s="332" t="s">
        <v>1318</v>
      </c>
      <c r="AZ516" s="332" t="s">
        <v>1319</v>
      </c>
      <c r="BA516" s="332" t="s">
        <v>1320</v>
      </c>
      <c r="BB516" s="332" t="s">
        <v>1321</v>
      </c>
      <c r="BC516" s="332" t="s">
        <v>1322</v>
      </c>
      <c r="BD516" s="332" t="s">
        <v>1323</v>
      </c>
      <c r="BE516" s="332" t="s">
        <v>1324</v>
      </c>
      <c r="BF516" s="332" t="s">
        <v>1325</v>
      </c>
    </row>
    <row r="517" hidden="true" x14ac:dyDescent="0.25">
      <c r="A517" s="332" t="s">
        <v>206</v>
      </c>
      <c r="B517" s="10">
        <v>44024</v>
      </c>
      <c r="C517" s="11">
        <v>7</v>
      </c>
      <c r="D517" s="332" t="s">
        <v>207</v>
      </c>
      <c r="E517" s="332" t="s">
        <v>280</v>
      </c>
      <c r="F517" s="332" t="s">
        <v>281</v>
      </c>
      <c r="G517" s="12">
        <v>0.41580969907407406</v>
      </c>
      <c r="H517" s="4">
        <v>4571</v>
      </c>
      <c r="I517" s="332" t="s">
        <v>215</v>
      </c>
      <c r="J517" s="4">
        <v>115</v>
      </c>
      <c r="K517" s="332" t="s">
        <v>216</v>
      </c>
      <c r="L517" s="332" t="s">
        <v>116</v>
      </c>
      <c r="M517" s="332" t="s">
        <v>217</v>
      </c>
      <c r="N517" s="332" t="s">
        <v>154</v>
      </c>
      <c r="O517" s="332" t="s">
        <v>218</v>
      </c>
      <c r="P517" s="332" t="s">
        <v>17</v>
      </c>
      <c r="AP517">
        <v>1950</v>
      </c>
      <c r="AQ517">
        <v>1013</v>
      </c>
    </row>
    <row r="518" hidden="true" x14ac:dyDescent="0.25">
      <c r="A518" s="332" t="s">
        <v>206</v>
      </c>
      <c r="B518" s="10">
        <v>44024</v>
      </c>
      <c r="C518" s="11">
        <v>7</v>
      </c>
      <c r="D518" s="332" t="s">
        <v>207</v>
      </c>
      <c r="E518" s="332" t="s">
        <v>280</v>
      </c>
      <c r="F518" s="332" t="s">
        <v>281</v>
      </c>
      <c r="G518" s="12">
        <v>0.41580969907407406</v>
      </c>
      <c r="H518" s="4">
        <v>4571</v>
      </c>
      <c r="I518" s="332" t="s">
        <v>215</v>
      </c>
      <c r="J518" s="4">
        <v>116</v>
      </c>
      <c r="K518" s="332" t="s">
        <v>216</v>
      </c>
      <c r="L518" s="332" t="s">
        <v>116</v>
      </c>
      <c r="M518" s="332" t="s">
        <v>217</v>
      </c>
      <c r="N518" s="332" t="s">
        <v>154</v>
      </c>
      <c r="O518" s="332" t="s">
        <v>218</v>
      </c>
      <c r="P518" s="332" t="s">
        <v>17</v>
      </c>
      <c r="AP518">
        <v>1839</v>
      </c>
      <c r="AQ518">
        <v>857</v>
      </c>
    </row>
    <row r="519" x14ac:dyDescent="0.25">
      <c r="A519" s="332" t="s">
        <v>206</v>
      </c>
      <c r="B519" s="10">
        <v>44024</v>
      </c>
      <c r="C519" s="11">
        <v>7</v>
      </c>
      <c r="D519" s="332" t="s">
        <v>207</v>
      </c>
      <c r="E519" s="332" t="s">
        <v>280</v>
      </c>
      <c r="F519" s="332" t="s">
        <v>281</v>
      </c>
      <c r="G519" s="12">
        <v>0.41615078703703706</v>
      </c>
      <c r="H519" s="4">
        <v>4763</v>
      </c>
      <c r="I519" s="332" t="s">
        <v>215</v>
      </c>
      <c r="J519" s="4">
        <v>117</v>
      </c>
      <c r="K519" s="332" t="s">
        <v>230</v>
      </c>
      <c r="L519" s="332" t="s">
        <v>108</v>
      </c>
      <c r="M519" s="332" t="s">
        <v>218</v>
      </c>
      <c r="N519" s="332" t="s">
        <v>159</v>
      </c>
      <c r="O519" s="332" t="s">
        <v>218</v>
      </c>
      <c r="P519" s="332" t="s">
        <v>17</v>
      </c>
      <c r="R519" s="332" t="s">
        <v>144</v>
      </c>
      <c r="S519">
        <v>540</v>
      </c>
      <c r="T519" s="35">
        <v>1.9399999999999999</v>
      </c>
      <c r="AP519">
        <v>1420</v>
      </c>
      <c r="AQ519">
        <v>1095</v>
      </c>
      <c r="AR519" s="332" t="s">
        <v>1326</v>
      </c>
      <c r="AS519" s="332" t="s">
        <v>1327</v>
      </c>
      <c r="AT519" s="332" t="s">
        <v>1328</v>
      </c>
      <c r="AU519" s="332" t="s">
        <v>1329</v>
      </c>
      <c r="AV519" s="332" t="s">
        <v>1330</v>
      </c>
      <c r="AW519" s="332" t="s">
        <v>1331</v>
      </c>
      <c r="AX519" s="332" t="s">
        <v>1332</v>
      </c>
      <c r="AY519" s="332" t="s">
        <v>1333</v>
      </c>
      <c r="AZ519" s="332" t="s">
        <v>1334</v>
      </c>
      <c r="BA519" s="332" t="s">
        <v>1335</v>
      </c>
      <c r="BB519" s="332" t="s">
        <v>1336</v>
      </c>
      <c r="BC519" s="332" t="s">
        <v>1337</v>
      </c>
      <c r="BD519" s="332" t="s">
        <v>1338</v>
      </c>
      <c r="BE519" s="332" t="s">
        <v>1339</v>
      </c>
      <c r="BF519" s="332" t="s">
        <v>1340</v>
      </c>
      <c r="BG519" s="332" t="s">
        <v>1341</v>
      </c>
      <c r="BH519" s="332" t="s">
        <v>1342</v>
      </c>
      <c r="BI519" s="332" t="s">
        <v>1343</v>
      </c>
      <c r="BJ519" s="332" t="s">
        <v>1344</v>
      </c>
      <c r="BK519" s="332" t="s">
        <v>1345</v>
      </c>
      <c r="BL519" s="332" t="s">
        <v>1346</v>
      </c>
    </row>
    <row r="520" hidden="true" x14ac:dyDescent="0.25">
      <c r="A520" s="332" t="s">
        <v>206</v>
      </c>
      <c r="B520" s="10">
        <v>44024</v>
      </c>
      <c r="C520" s="11">
        <v>7</v>
      </c>
      <c r="D520" s="332" t="s">
        <v>207</v>
      </c>
      <c r="E520" s="332" t="s">
        <v>280</v>
      </c>
      <c r="F520" s="332" t="s">
        <v>283</v>
      </c>
      <c r="G520" s="12">
        <v>0.41645457175925921</v>
      </c>
      <c r="H520" s="4">
        <v>4934</v>
      </c>
      <c r="I520" s="332" t="s">
        <v>215</v>
      </c>
      <c r="J520" s="4">
        <v>175</v>
      </c>
      <c r="K520" s="332" t="s">
        <v>216</v>
      </c>
      <c r="L520" s="332" t="s">
        <v>195</v>
      </c>
      <c r="N520" s="332" t="s">
        <v>154</v>
      </c>
      <c r="O520" s="332" t="s">
        <v>218</v>
      </c>
      <c r="P520" s="332" t="s">
        <v>17</v>
      </c>
      <c r="AP520">
        <v>2715</v>
      </c>
      <c r="AQ520">
        <v>1179</v>
      </c>
    </row>
    <row r="521" hidden="true" x14ac:dyDescent="0.25">
      <c r="A521" s="332" t="s">
        <v>206</v>
      </c>
      <c r="B521" s="10">
        <v>44024</v>
      </c>
      <c r="C521" s="11">
        <v>7</v>
      </c>
      <c r="D521" s="332" t="s">
        <v>207</v>
      </c>
      <c r="E521" s="332" t="s">
        <v>280</v>
      </c>
      <c r="F521" s="332" t="s">
        <v>283</v>
      </c>
      <c r="G521" s="12">
        <v>0.41645457175925921</v>
      </c>
      <c r="H521" s="4">
        <v>4934</v>
      </c>
      <c r="I521" s="332" t="s">
        <v>215</v>
      </c>
      <c r="J521" s="4">
        <v>176</v>
      </c>
      <c r="K521" s="332" t="s">
        <v>216</v>
      </c>
      <c r="L521" s="332" t="s">
        <v>195</v>
      </c>
      <c r="N521" s="332" t="s">
        <v>153</v>
      </c>
      <c r="O521" s="332" t="s">
        <v>217</v>
      </c>
      <c r="P521" s="332" t="s">
        <v>17</v>
      </c>
      <c r="AP521">
        <v>2709</v>
      </c>
      <c r="AQ521">
        <v>1188</v>
      </c>
    </row>
    <row r="522" hidden="true" x14ac:dyDescent="0.25">
      <c r="A522" s="332" t="s">
        <v>206</v>
      </c>
      <c r="B522" s="10">
        <v>44024</v>
      </c>
      <c r="C522" s="11">
        <v>7</v>
      </c>
      <c r="D522" s="332" t="s">
        <v>207</v>
      </c>
      <c r="E522" s="332" t="s">
        <v>280</v>
      </c>
      <c r="F522" s="332" t="s">
        <v>212</v>
      </c>
      <c r="G522" s="12">
        <v>0.41657136925270682</v>
      </c>
      <c r="H522" s="4">
        <v>5001</v>
      </c>
      <c r="I522" s="332" t="s">
        <v>213</v>
      </c>
      <c r="J522" s="332" t="s">
        <v>227</v>
      </c>
      <c r="Q522" s="2">
        <v>1</v>
      </c>
      <c r="AP522">
        <v>1</v>
      </c>
      <c r="AQ522">
        <v>1</v>
      </c>
    </row>
    <row r="523" x14ac:dyDescent="0.25">
      <c r="A523" s="332" t="s">
        <v>206</v>
      </c>
      <c r="B523" s="10">
        <v>44024</v>
      </c>
      <c r="C523" s="11">
        <v>7</v>
      </c>
      <c r="D523" s="332" t="s">
        <v>207</v>
      </c>
      <c r="E523" s="332" t="s">
        <v>280</v>
      </c>
      <c r="F523" s="332" t="s">
        <v>281</v>
      </c>
      <c r="G523" s="12">
        <v>0.41663222222222224</v>
      </c>
      <c r="H523" s="4">
        <v>5034</v>
      </c>
      <c r="I523" s="332" t="s">
        <v>215</v>
      </c>
      <c r="J523" s="4">
        <v>118</v>
      </c>
      <c r="K523" s="332" t="s">
        <v>236</v>
      </c>
      <c r="L523" s="332" t="s">
        <v>104</v>
      </c>
      <c r="M523" s="332" t="s">
        <v>218</v>
      </c>
      <c r="N523" s="332" t="s">
        <v>158</v>
      </c>
      <c r="O523" s="332" t="s">
        <v>218</v>
      </c>
      <c r="P523" s="332" t="s">
        <v>17</v>
      </c>
      <c r="R523" s="332" t="s">
        <v>144</v>
      </c>
      <c r="S523">
        <v>545</v>
      </c>
      <c r="T523" s="35">
        <v>1.96</v>
      </c>
      <c r="AP523">
        <v>1174</v>
      </c>
      <c r="AQ523">
        <v>1029</v>
      </c>
      <c r="AR523" s="332" t="s">
        <v>1347</v>
      </c>
      <c r="AS523" s="332" t="s">
        <v>1348</v>
      </c>
      <c r="AT523" s="332" t="s">
        <v>1349</v>
      </c>
      <c r="AU523" s="332" t="s">
        <v>1350</v>
      </c>
      <c r="AV523" s="332" t="s">
        <v>1351</v>
      </c>
      <c r="AW523" s="332" t="s">
        <v>1352</v>
      </c>
      <c r="AX523" s="332" t="s">
        <v>1353</v>
      </c>
      <c r="AY523" s="332" t="s">
        <v>1354</v>
      </c>
      <c r="AZ523" s="332" t="s">
        <v>1355</v>
      </c>
      <c r="BA523" s="332" t="s">
        <v>1356</v>
      </c>
      <c r="BB523" s="332" t="s">
        <v>1357</v>
      </c>
      <c r="BC523" s="332" t="s">
        <v>1358</v>
      </c>
      <c r="BD523" s="332" t="s">
        <v>1359</v>
      </c>
      <c r="BE523" s="332" t="s">
        <v>1360</v>
      </c>
      <c r="BF523" s="332" t="s">
        <v>1361</v>
      </c>
      <c r="BG523" s="332" t="s">
        <v>1362</v>
      </c>
      <c r="BH523" s="332" t="s">
        <v>1363</v>
      </c>
      <c r="BI523" s="332" t="s">
        <v>1364</v>
      </c>
      <c r="BJ523" s="332" t="s">
        <v>1365</v>
      </c>
      <c r="BK523" s="332" t="s">
        <v>1366</v>
      </c>
      <c r="BL523" s="332" t="s">
        <v>1367</v>
      </c>
    </row>
    <row r="524" hidden="true" x14ac:dyDescent="0.25">
      <c r="A524" s="332" t="s">
        <v>206</v>
      </c>
      <c r="B524" s="10">
        <v>44024</v>
      </c>
      <c r="C524" s="11">
        <v>7</v>
      </c>
      <c r="D524" s="332" t="s">
        <v>207</v>
      </c>
      <c r="E524" s="332" t="s">
        <v>280</v>
      </c>
      <c r="F524" s="332" t="s">
        <v>283</v>
      </c>
      <c r="G524" s="12">
        <v>0.41672459490740743</v>
      </c>
      <c r="H524" s="4">
        <v>5086</v>
      </c>
      <c r="I524" s="332" t="s">
        <v>215</v>
      </c>
      <c r="J524" s="4">
        <v>177</v>
      </c>
      <c r="K524" s="332" t="s">
        <v>216</v>
      </c>
      <c r="L524" s="332" t="s">
        <v>116</v>
      </c>
      <c r="M524" s="332" t="s">
        <v>217</v>
      </c>
      <c r="N524" s="332" t="s">
        <v>154</v>
      </c>
      <c r="O524" s="332" t="s">
        <v>218</v>
      </c>
      <c r="P524" s="332" t="s">
        <v>17</v>
      </c>
      <c r="AP524">
        <v>2556</v>
      </c>
      <c r="AQ524">
        <v>1012</v>
      </c>
    </row>
    <row r="525" hidden="true" x14ac:dyDescent="0.25">
      <c r="A525" s="332" t="s">
        <v>206</v>
      </c>
      <c r="B525" s="10">
        <v>44024</v>
      </c>
      <c r="C525" s="11">
        <v>7</v>
      </c>
      <c r="D525" s="332" t="s">
        <v>207</v>
      </c>
      <c r="E525" s="332" t="s">
        <v>280</v>
      </c>
      <c r="F525" s="332" t="s">
        <v>283</v>
      </c>
      <c r="G525" s="12">
        <v>0.41689336805555555</v>
      </c>
      <c r="H525" s="4">
        <v>5181</v>
      </c>
      <c r="I525" s="332" t="s">
        <v>215</v>
      </c>
      <c r="J525" s="4">
        <v>178</v>
      </c>
      <c r="K525" s="332" t="s">
        <v>216</v>
      </c>
      <c r="L525" s="332" t="s">
        <v>116</v>
      </c>
      <c r="M525" s="332" t="s">
        <v>217</v>
      </c>
      <c r="N525" s="332" t="s">
        <v>154</v>
      </c>
      <c r="O525" s="332" t="s">
        <v>218</v>
      </c>
      <c r="P525" s="332" t="s">
        <v>17</v>
      </c>
      <c r="AP525">
        <v>3076</v>
      </c>
      <c r="AQ525">
        <v>1145</v>
      </c>
    </row>
    <row r="526" hidden="true" x14ac:dyDescent="0.25">
      <c r="A526" s="332" t="s">
        <v>206</v>
      </c>
      <c r="B526" s="10">
        <v>44024</v>
      </c>
      <c r="C526" s="11">
        <v>7</v>
      </c>
      <c r="D526" s="332" t="s">
        <v>207</v>
      </c>
      <c r="E526" s="332" t="s">
        <v>280</v>
      </c>
      <c r="F526" s="332" t="s">
        <v>283</v>
      </c>
      <c r="G526" s="12">
        <v>0.41689336805555555</v>
      </c>
      <c r="H526" s="4">
        <v>5181</v>
      </c>
      <c r="I526" s="332" t="s">
        <v>215</v>
      </c>
      <c r="J526" s="4">
        <v>179</v>
      </c>
      <c r="K526" s="332" t="s">
        <v>216</v>
      </c>
      <c r="L526" s="332" t="s">
        <v>116</v>
      </c>
      <c r="M526" s="332" t="s">
        <v>217</v>
      </c>
      <c r="N526" s="332" t="s">
        <v>154</v>
      </c>
      <c r="O526" s="332" t="s">
        <v>218</v>
      </c>
      <c r="P526" s="332" t="s">
        <v>17</v>
      </c>
      <c r="AP526">
        <v>3094</v>
      </c>
      <c r="AQ526">
        <v>1175</v>
      </c>
    </row>
    <row r="527" x14ac:dyDescent="0.25">
      <c r="A527" s="332" t="s">
        <v>206</v>
      </c>
      <c r="B527" s="10">
        <v>44024</v>
      </c>
      <c r="C527" s="11">
        <v>7</v>
      </c>
      <c r="D527" s="332" t="s">
        <v>207</v>
      </c>
      <c r="E527" s="332" t="s">
        <v>280</v>
      </c>
      <c r="F527" s="332" t="s">
        <v>281</v>
      </c>
      <c r="G527" s="12">
        <v>0.41701949074074074</v>
      </c>
      <c r="H527" s="4">
        <v>5252</v>
      </c>
      <c r="I527" s="332" t="s">
        <v>215</v>
      </c>
      <c r="J527" s="4">
        <v>120</v>
      </c>
      <c r="K527" s="332" t="s">
        <v>229</v>
      </c>
      <c r="L527" s="332" t="s">
        <v>66</v>
      </c>
      <c r="M527" s="332" t="s">
        <v>218</v>
      </c>
      <c r="N527" s="332" t="s">
        <v>163</v>
      </c>
      <c r="O527" s="332" t="s">
        <v>218</v>
      </c>
      <c r="P527" s="332" t="s">
        <v>17</v>
      </c>
      <c r="R527" s="332" t="s">
        <v>144</v>
      </c>
      <c r="S527">
        <v>540</v>
      </c>
      <c r="T527" s="35">
        <v>1.9399999999999999</v>
      </c>
      <c r="AP527">
        <v>1915</v>
      </c>
      <c r="AQ527">
        <v>1442</v>
      </c>
      <c r="AR527" s="332" t="s">
        <v>1368</v>
      </c>
      <c r="AS527" s="332" t="s">
        <v>1369</v>
      </c>
      <c r="AT527" s="332" t="s">
        <v>1370</v>
      </c>
      <c r="AU527" s="332" t="s">
        <v>1371</v>
      </c>
      <c r="AV527" s="332" t="s">
        <v>1372</v>
      </c>
      <c r="AW527" s="332" t="s">
        <v>1373</v>
      </c>
      <c r="AX527" s="332" t="s">
        <v>1374</v>
      </c>
      <c r="AY527" s="332" t="s">
        <v>1375</v>
      </c>
      <c r="AZ527" s="332" t="s">
        <v>1376</v>
      </c>
      <c r="BA527" s="332" t="s">
        <v>1377</v>
      </c>
      <c r="BB527" s="332" t="s">
        <v>1378</v>
      </c>
      <c r="BC527" s="332" t="s">
        <v>1379</v>
      </c>
      <c r="BD527" s="332" t="s">
        <v>1380</v>
      </c>
      <c r="BE527" s="332" t="s">
        <v>1381</v>
      </c>
      <c r="BF527" s="332" t="s">
        <v>1382</v>
      </c>
    </row>
    <row r="528" x14ac:dyDescent="0.25">
      <c r="A528" s="332" t="s">
        <v>206</v>
      </c>
      <c r="B528" s="10">
        <v>44024</v>
      </c>
      <c r="C528" s="11">
        <v>7</v>
      </c>
      <c r="D528" s="332" t="s">
        <v>207</v>
      </c>
      <c r="E528" s="332" t="s">
        <v>280</v>
      </c>
      <c r="F528" s="332" t="s">
        <v>281</v>
      </c>
      <c r="G528" s="12">
        <v>0.41701949074074074</v>
      </c>
      <c r="H528" s="4">
        <v>5252</v>
      </c>
      <c r="I528" s="332" t="s">
        <v>215</v>
      </c>
      <c r="J528" s="4">
        <v>121</v>
      </c>
      <c r="K528" s="332" t="s">
        <v>229</v>
      </c>
      <c r="L528" s="332" t="s">
        <v>66</v>
      </c>
      <c r="M528" s="332" t="s">
        <v>218</v>
      </c>
      <c r="N528" s="332" t="s">
        <v>163</v>
      </c>
      <c r="O528" s="332" t="s">
        <v>218</v>
      </c>
      <c r="P528" s="332" t="s">
        <v>17</v>
      </c>
      <c r="R528" s="332" t="s">
        <v>144</v>
      </c>
      <c r="S528">
        <v>540</v>
      </c>
      <c r="T528" s="35">
        <v>1.9399999999999999</v>
      </c>
      <c r="AP528">
        <v>1612</v>
      </c>
      <c r="AQ528">
        <v>1205</v>
      </c>
      <c r="AR528" s="332" t="s">
        <v>1383</v>
      </c>
      <c r="AS528" s="332" t="s">
        <v>1384</v>
      </c>
      <c r="AT528" s="332" t="s">
        <v>1385</v>
      </c>
      <c r="AU528" s="332" t="s">
        <v>1386</v>
      </c>
      <c r="AV528" s="332" t="s">
        <v>1387</v>
      </c>
      <c r="AW528" s="332" t="s">
        <v>1388</v>
      </c>
      <c r="AX528" s="332" t="s">
        <v>1389</v>
      </c>
      <c r="AY528" s="332" t="s">
        <v>1390</v>
      </c>
      <c r="AZ528" s="332" t="s">
        <v>1391</v>
      </c>
      <c r="BA528" s="332" t="s">
        <v>1392</v>
      </c>
      <c r="BB528" s="332" t="s">
        <v>1393</v>
      </c>
      <c r="BC528" s="332" t="s">
        <v>1394</v>
      </c>
      <c r="BD528" s="332" t="s">
        <v>1395</v>
      </c>
      <c r="BE528" s="332" t="s">
        <v>1396</v>
      </c>
      <c r="BF528" s="332" t="s">
        <v>1397</v>
      </c>
      <c r="BG528" s="332" t="s">
        <v>1398</v>
      </c>
      <c r="BH528" s="332" t="s">
        <v>1399</v>
      </c>
      <c r="BI528" s="332" t="s">
        <v>1400</v>
      </c>
    </row>
    <row r="529" x14ac:dyDescent="0.25">
      <c r="A529" s="332" t="s">
        <v>206</v>
      </c>
      <c r="B529" s="10">
        <v>44024</v>
      </c>
      <c r="C529" s="11">
        <v>7</v>
      </c>
      <c r="D529" s="332" t="s">
        <v>207</v>
      </c>
      <c r="E529" s="332" t="s">
        <v>280</v>
      </c>
      <c r="F529" s="332" t="s">
        <v>281</v>
      </c>
      <c r="G529" s="12">
        <v>0.41701949074074074</v>
      </c>
      <c r="H529" s="4">
        <v>5252</v>
      </c>
      <c r="I529" s="332" t="s">
        <v>215</v>
      </c>
      <c r="J529" s="4">
        <v>122</v>
      </c>
      <c r="K529" s="332" t="s">
        <v>229</v>
      </c>
      <c r="L529" s="332" t="s">
        <v>66</v>
      </c>
      <c r="M529" s="332" t="s">
        <v>218</v>
      </c>
      <c r="N529" s="332" t="s">
        <v>163</v>
      </c>
      <c r="O529" s="332" t="s">
        <v>218</v>
      </c>
      <c r="P529" s="332" t="s">
        <v>17</v>
      </c>
      <c r="R529" s="332" t="s">
        <v>144</v>
      </c>
      <c r="S529">
        <v>540</v>
      </c>
      <c r="T529" s="35">
        <v>1.9399999999999999</v>
      </c>
      <c r="AP529">
        <v>1985</v>
      </c>
      <c r="AQ529">
        <v>925</v>
      </c>
      <c r="AR529" s="332" t="s">
        <v>1401</v>
      </c>
      <c r="AS529" s="332" t="s">
        <v>1402</v>
      </c>
      <c r="AT529" s="332" t="s">
        <v>1403</v>
      </c>
      <c r="AU529" s="332" t="s">
        <v>1404</v>
      </c>
      <c r="AV529" s="332" t="s">
        <v>1405</v>
      </c>
      <c r="AW529" s="332" t="s">
        <v>1406</v>
      </c>
      <c r="AX529" s="332" t="s">
        <v>1407</v>
      </c>
      <c r="AY529" s="332" t="s">
        <v>1408</v>
      </c>
      <c r="AZ529" s="332" t="s">
        <v>1409</v>
      </c>
      <c r="BA529" s="332" t="s">
        <v>1410</v>
      </c>
      <c r="BB529" s="332" t="s">
        <v>1411</v>
      </c>
      <c r="BC529" s="332" t="s">
        <v>1412</v>
      </c>
      <c r="BD529" s="332" t="s">
        <v>1413</v>
      </c>
      <c r="BE529" s="332" t="s">
        <v>1414</v>
      </c>
      <c r="BF529" s="332" t="s">
        <v>1415</v>
      </c>
      <c r="BG529" s="332" t="s">
        <v>1416</v>
      </c>
      <c r="BH529" s="332" t="s">
        <v>1417</v>
      </c>
      <c r="BI529" s="332" t="s">
        <v>1418</v>
      </c>
    </row>
    <row r="530" x14ac:dyDescent="0.25">
      <c r="A530" s="332" t="s">
        <v>206</v>
      </c>
      <c r="B530" s="10">
        <v>44024</v>
      </c>
      <c r="C530" s="11">
        <v>7</v>
      </c>
      <c r="D530" s="332" t="s">
        <v>207</v>
      </c>
      <c r="E530" s="332" t="s">
        <v>280</v>
      </c>
      <c r="F530" s="332" t="s">
        <v>281</v>
      </c>
      <c r="G530" s="12">
        <v>0.41701949074074074</v>
      </c>
      <c r="H530" s="4">
        <v>5252</v>
      </c>
      <c r="I530" s="332" t="s">
        <v>215</v>
      </c>
      <c r="J530" s="4">
        <v>123</v>
      </c>
      <c r="K530" s="332" t="s">
        <v>229</v>
      </c>
      <c r="L530" s="332" t="s">
        <v>66</v>
      </c>
      <c r="M530" s="332" t="s">
        <v>218</v>
      </c>
      <c r="N530" s="332" t="s">
        <v>163</v>
      </c>
      <c r="O530" s="332" t="s">
        <v>218</v>
      </c>
      <c r="P530" s="332" t="s">
        <v>17</v>
      </c>
      <c r="R530" s="332" t="s">
        <v>144</v>
      </c>
      <c r="S530">
        <v>540</v>
      </c>
      <c r="T530" s="35">
        <v>1.9399999999999999</v>
      </c>
      <c r="AP530">
        <v>1607</v>
      </c>
      <c r="AQ530">
        <v>882</v>
      </c>
      <c r="AR530" s="332" t="s">
        <v>1419</v>
      </c>
      <c r="AS530" s="332" t="s">
        <v>1420</v>
      </c>
      <c r="AT530" s="332" t="s">
        <v>1421</v>
      </c>
      <c r="AU530" s="332" t="s">
        <v>1422</v>
      </c>
      <c r="AV530" s="332" t="s">
        <v>1423</v>
      </c>
      <c r="AW530" s="332" t="s">
        <v>1424</v>
      </c>
      <c r="AX530" s="332" t="s">
        <v>1425</v>
      </c>
      <c r="AY530" s="332" t="s">
        <v>1426</v>
      </c>
      <c r="AZ530" s="332" t="s">
        <v>1427</v>
      </c>
      <c r="BA530" s="332" t="s">
        <v>1428</v>
      </c>
      <c r="BB530" s="332" t="s">
        <v>1429</v>
      </c>
      <c r="BC530" s="332" t="s">
        <v>1430</v>
      </c>
      <c r="BD530" s="332" t="s">
        <v>1431</v>
      </c>
      <c r="BE530" s="332" t="s">
        <v>1432</v>
      </c>
      <c r="BF530" s="332" t="s">
        <v>1433</v>
      </c>
      <c r="BG530" s="332" t="s">
        <v>1434</v>
      </c>
      <c r="BH530" s="332" t="s">
        <v>1435</v>
      </c>
      <c r="BI530" s="332" t="s">
        <v>1436</v>
      </c>
    </row>
    <row r="531" x14ac:dyDescent="0.25">
      <c r="A531" s="332" t="s">
        <v>206</v>
      </c>
      <c r="B531" s="10">
        <v>44024</v>
      </c>
      <c r="C531" s="11">
        <v>7</v>
      </c>
      <c r="D531" s="332" t="s">
        <v>207</v>
      </c>
      <c r="E531" s="332" t="s">
        <v>280</v>
      </c>
      <c r="F531" s="332" t="s">
        <v>281</v>
      </c>
      <c r="G531" s="12">
        <v>0.41701949074074074</v>
      </c>
      <c r="H531" s="4">
        <v>5252</v>
      </c>
      <c r="I531" s="332" t="s">
        <v>215</v>
      </c>
      <c r="J531" s="4">
        <v>124</v>
      </c>
      <c r="K531" s="332" t="s">
        <v>229</v>
      </c>
      <c r="L531" s="332" t="s">
        <v>66</v>
      </c>
      <c r="M531" s="332" t="s">
        <v>218</v>
      </c>
      <c r="N531" s="332" t="s">
        <v>163</v>
      </c>
      <c r="O531" s="332" t="s">
        <v>218</v>
      </c>
      <c r="P531" s="332" t="s">
        <v>17</v>
      </c>
      <c r="R531" s="332" t="s">
        <v>144</v>
      </c>
      <c r="S531">
        <v>540</v>
      </c>
      <c r="T531" s="35">
        <v>1.9399999999999999</v>
      </c>
      <c r="AP531">
        <v>1410</v>
      </c>
      <c r="AQ531">
        <v>925</v>
      </c>
      <c r="AR531" s="332" t="s">
        <v>1437</v>
      </c>
      <c r="AS531" s="332" t="s">
        <v>1438</v>
      </c>
      <c r="AT531" s="332" t="s">
        <v>1439</v>
      </c>
      <c r="AU531" s="332" t="s">
        <v>1440</v>
      </c>
      <c r="AV531" s="332" t="s">
        <v>1441</v>
      </c>
      <c r="AW531" s="332" t="s">
        <v>1442</v>
      </c>
      <c r="AX531" s="332" t="s">
        <v>1443</v>
      </c>
      <c r="AY531" s="332" t="s">
        <v>1444</v>
      </c>
      <c r="AZ531" s="332" t="s">
        <v>1445</v>
      </c>
      <c r="BA531" s="332" t="s">
        <v>1446</v>
      </c>
      <c r="BB531" s="332" t="s">
        <v>1447</v>
      </c>
      <c r="BC531" s="332" t="s">
        <v>1448</v>
      </c>
      <c r="BD531" s="332" t="s">
        <v>1449</v>
      </c>
      <c r="BE531" s="332" t="s">
        <v>1450</v>
      </c>
      <c r="BF531" s="332" t="s">
        <v>1451</v>
      </c>
      <c r="BG531" s="332" t="s">
        <v>1452</v>
      </c>
      <c r="BH531" s="332" t="s">
        <v>1453</v>
      </c>
      <c r="BI531" s="332" t="s">
        <v>1454</v>
      </c>
    </row>
    <row r="532" x14ac:dyDescent="0.25">
      <c r="A532" s="332" t="s">
        <v>206</v>
      </c>
      <c r="B532" s="10">
        <v>44024</v>
      </c>
      <c r="C532" s="11">
        <v>7</v>
      </c>
      <c r="D532" s="332" t="s">
        <v>207</v>
      </c>
      <c r="E532" s="332" t="s">
        <v>280</v>
      </c>
      <c r="F532" s="332" t="s">
        <v>281</v>
      </c>
      <c r="G532" s="12">
        <v>0.41701949074074074</v>
      </c>
      <c r="H532" s="4">
        <v>5252</v>
      </c>
      <c r="I532" s="332" t="s">
        <v>215</v>
      </c>
      <c r="J532" s="4">
        <v>125</v>
      </c>
      <c r="K532" s="332" t="s">
        <v>229</v>
      </c>
      <c r="L532" s="332" t="s">
        <v>66</v>
      </c>
      <c r="M532" s="332" t="s">
        <v>218</v>
      </c>
      <c r="N532" s="332" t="s">
        <v>163</v>
      </c>
      <c r="O532" s="332" t="s">
        <v>218</v>
      </c>
      <c r="P532" s="332" t="s">
        <v>17</v>
      </c>
      <c r="R532" s="332" t="s">
        <v>144</v>
      </c>
      <c r="S532">
        <v>540</v>
      </c>
      <c r="T532" s="35">
        <v>1.9399999999999999</v>
      </c>
      <c r="AP532">
        <v>1142</v>
      </c>
      <c r="AQ532">
        <v>892</v>
      </c>
      <c r="AR532" s="332" t="s">
        <v>1455</v>
      </c>
      <c r="AS532" s="332" t="s">
        <v>1456</v>
      </c>
      <c r="AT532" s="332" t="s">
        <v>1457</v>
      </c>
      <c r="AU532" s="332" t="s">
        <v>1458</v>
      </c>
      <c r="AV532" s="332" t="s">
        <v>1459</v>
      </c>
      <c r="AW532" s="332" t="s">
        <v>1460</v>
      </c>
      <c r="AX532" s="332" t="s">
        <v>1461</v>
      </c>
      <c r="AY532" s="332" t="s">
        <v>1462</v>
      </c>
      <c r="AZ532" s="332" t="s">
        <v>1463</v>
      </c>
      <c r="BA532" s="332" t="s">
        <v>1464</v>
      </c>
      <c r="BB532" s="332" t="s">
        <v>1465</v>
      </c>
      <c r="BC532" s="332" t="s">
        <v>1466</v>
      </c>
      <c r="BD532" s="332" t="s">
        <v>1467</v>
      </c>
      <c r="BE532" s="332" t="s">
        <v>1468</v>
      </c>
      <c r="BF532" s="332" t="s">
        <v>1469</v>
      </c>
      <c r="BG532" s="332" t="s">
        <v>1470</v>
      </c>
      <c r="BH532" s="332" t="s">
        <v>1471</v>
      </c>
      <c r="BI532" s="332" t="s">
        <v>1472</v>
      </c>
    </row>
    <row r="533" hidden="true" x14ac:dyDescent="0.25">
      <c r="A533" s="332" t="s">
        <v>206</v>
      </c>
      <c r="B533" s="10">
        <v>44024</v>
      </c>
      <c r="C533" s="11">
        <v>7</v>
      </c>
      <c r="D533" s="332" t="s">
        <v>207</v>
      </c>
      <c r="E533" s="332" t="s">
        <v>280</v>
      </c>
      <c r="F533" s="332" t="s">
        <v>281</v>
      </c>
      <c r="G533" s="12">
        <v>0.41706391203703702</v>
      </c>
      <c r="H533" s="4">
        <v>5277</v>
      </c>
      <c r="I533" s="332" t="s">
        <v>215</v>
      </c>
      <c r="J533" s="4">
        <v>126</v>
      </c>
      <c r="K533" s="332" t="s">
        <v>216</v>
      </c>
      <c r="L533" s="332" t="s">
        <v>120</v>
      </c>
      <c r="M533" s="332" t="s">
        <v>217</v>
      </c>
      <c r="N533" s="332" t="s">
        <v>153</v>
      </c>
      <c r="O533" s="332" t="s">
        <v>218</v>
      </c>
      <c r="P533" s="332" t="s">
        <v>17</v>
      </c>
      <c r="AP533">
        <v>1232</v>
      </c>
      <c r="AQ533">
        <v>1147</v>
      </c>
    </row>
    <row r="534" hidden="true" x14ac:dyDescent="0.25">
      <c r="A534" s="332" t="s">
        <v>206</v>
      </c>
      <c r="B534" s="10">
        <v>44024</v>
      </c>
      <c r="C534" s="11">
        <v>7</v>
      </c>
      <c r="D534" s="332" t="s">
        <v>207</v>
      </c>
      <c r="E534" s="332" t="s">
        <v>280</v>
      </c>
      <c r="F534" s="332" t="s">
        <v>281</v>
      </c>
      <c r="G534" s="12">
        <v>0.41706391203703702</v>
      </c>
      <c r="H534" s="4">
        <v>5277</v>
      </c>
      <c r="I534" s="332" t="s">
        <v>215</v>
      </c>
      <c r="J534" s="4">
        <v>127</v>
      </c>
      <c r="K534" s="332" t="s">
        <v>216</v>
      </c>
      <c r="L534" s="332" t="s">
        <v>120</v>
      </c>
      <c r="M534" s="332" t="s">
        <v>217</v>
      </c>
      <c r="N534" s="332" t="s">
        <v>153</v>
      </c>
      <c r="O534" s="332" t="s">
        <v>218</v>
      </c>
      <c r="P534" s="332" t="s">
        <v>17</v>
      </c>
      <c r="AP534">
        <v>1251</v>
      </c>
      <c r="AQ534">
        <v>1125</v>
      </c>
    </row>
    <row r="535" hidden="true" x14ac:dyDescent="0.25">
      <c r="A535" s="332" t="s">
        <v>206</v>
      </c>
      <c r="B535" s="10">
        <v>44024</v>
      </c>
      <c r="C535" s="11">
        <v>7</v>
      </c>
      <c r="D535" s="332" t="s">
        <v>207</v>
      </c>
      <c r="E535" s="332" t="s">
        <v>280</v>
      </c>
      <c r="F535" s="332" t="s">
        <v>281</v>
      </c>
      <c r="G535" s="12">
        <v>0.41706924768518516</v>
      </c>
      <c r="H535" s="4">
        <v>5280</v>
      </c>
      <c r="I535" s="332" t="s">
        <v>215</v>
      </c>
      <c r="J535" s="4">
        <v>128</v>
      </c>
      <c r="K535" s="332" t="s">
        <v>216</v>
      </c>
      <c r="L535" s="332" t="s">
        <v>195</v>
      </c>
      <c r="N535" s="332" t="s">
        <v>154</v>
      </c>
      <c r="O535" s="332" t="s">
        <v>218</v>
      </c>
      <c r="P535" s="332" t="s">
        <v>17</v>
      </c>
      <c r="AP535">
        <v>2218</v>
      </c>
      <c r="AQ535">
        <v>1168</v>
      </c>
    </row>
    <row r="536" hidden="true" x14ac:dyDescent="0.25">
      <c r="A536" s="332" t="s">
        <v>206</v>
      </c>
      <c r="B536" s="10">
        <v>44024</v>
      </c>
      <c r="C536" s="11">
        <v>7</v>
      </c>
      <c r="D536" s="332" t="s">
        <v>207</v>
      </c>
      <c r="E536" s="332" t="s">
        <v>280</v>
      </c>
      <c r="F536" s="332" t="s">
        <v>281</v>
      </c>
      <c r="G536" s="12">
        <v>0.41706924768518516</v>
      </c>
      <c r="H536" s="4">
        <v>5280</v>
      </c>
      <c r="I536" s="332" t="s">
        <v>215</v>
      </c>
      <c r="J536" s="4">
        <v>129</v>
      </c>
      <c r="K536" s="332" t="s">
        <v>216</v>
      </c>
      <c r="L536" s="332" t="s">
        <v>195</v>
      </c>
      <c r="N536" s="332" t="s">
        <v>154</v>
      </c>
      <c r="O536" s="332" t="s">
        <v>218</v>
      </c>
      <c r="P536" s="332" t="s">
        <v>17</v>
      </c>
      <c r="AP536">
        <v>2133</v>
      </c>
      <c r="AQ536">
        <v>1162</v>
      </c>
    </row>
    <row r="537" hidden="true" x14ac:dyDescent="0.25">
      <c r="A537" s="332" t="s">
        <v>206</v>
      </c>
      <c r="B537" s="10">
        <v>44024</v>
      </c>
      <c r="C537" s="11">
        <v>7</v>
      </c>
      <c r="D537" s="332" t="s">
        <v>207</v>
      </c>
      <c r="E537" s="332" t="s">
        <v>280</v>
      </c>
      <c r="F537" s="332" t="s">
        <v>281</v>
      </c>
      <c r="G537" s="12">
        <v>0.41706924768518516</v>
      </c>
      <c r="H537" s="4">
        <v>5280</v>
      </c>
      <c r="I537" s="332" t="s">
        <v>215</v>
      </c>
      <c r="J537" s="4">
        <v>130</v>
      </c>
      <c r="K537" s="332" t="s">
        <v>216</v>
      </c>
      <c r="L537" s="332" t="s">
        <v>195</v>
      </c>
      <c r="N537" s="332" t="s">
        <v>154</v>
      </c>
      <c r="O537" s="332" t="s">
        <v>218</v>
      </c>
      <c r="P537" s="332" t="s">
        <v>17</v>
      </c>
      <c r="AP537">
        <v>2092</v>
      </c>
      <c r="AQ537">
        <v>1231</v>
      </c>
    </row>
    <row r="538" hidden="true" x14ac:dyDescent="0.25">
      <c r="A538" s="332" t="s">
        <v>206</v>
      </c>
      <c r="B538" s="10">
        <v>44024</v>
      </c>
      <c r="C538" s="11">
        <v>7</v>
      </c>
      <c r="D538" s="332" t="s">
        <v>207</v>
      </c>
      <c r="E538" s="332" t="s">
        <v>280</v>
      </c>
      <c r="F538" s="332" t="s">
        <v>281</v>
      </c>
      <c r="G538" s="12">
        <v>0.41707989583333333</v>
      </c>
      <c r="H538" s="4">
        <v>5286</v>
      </c>
      <c r="I538" s="332" t="s">
        <v>215</v>
      </c>
      <c r="J538" s="4">
        <v>131</v>
      </c>
      <c r="K538" s="332" t="s">
        <v>216</v>
      </c>
      <c r="L538" s="332" t="s">
        <v>108</v>
      </c>
      <c r="M538" s="332" t="s">
        <v>218</v>
      </c>
      <c r="N538" s="332" t="s">
        <v>159</v>
      </c>
      <c r="O538" s="332" t="s">
        <v>218</v>
      </c>
      <c r="P538" s="332" t="s">
        <v>17</v>
      </c>
      <c r="AP538">
        <v>1303</v>
      </c>
      <c r="AQ538">
        <v>1012</v>
      </c>
    </row>
    <row r="539" hidden="true" x14ac:dyDescent="0.25">
      <c r="A539" s="332" t="s">
        <v>206</v>
      </c>
      <c r="B539" s="10">
        <v>44024</v>
      </c>
      <c r="C539" s="11">
        <v>7</v>
      </c>
      <c r="D539" s="332" t="s">
        <v>207</v>
      </c>
      <c r="E539" s="332" t="s">
        <v>280</v>
      </c>
      <c r="F539" s="332" t="s">
        <v>281</v>
      </c>
      <c r="G539" s="12">
        <v>0.41707989583333333</v>
      </c>
      <c r="H539" s="4">
        <v>5286</v>
      </c>
      <c r="I539" s="332" t="s">
        <v>215</v>
      </c>
      <c r="J539" s="4">
        <v>132</v>
      </c>
      <c r="K539" s="332" t="s">
        <v>216</v>
      </c>
      <c r="L539" s="332" t="s">
        <v>108</v>
      </c>
      <c r="M539" s="332" t="s">
        <v>218</v>
      </c>
      <c r="N539" s="332" t="s">
        <v>159</v>
      </c>
      <c r="O539" s="332" t="s">
        <v>218</v>
      </c>
      <c r="P539" s="332" t="s">
        <v>17</v>
      </c>
      <c r="AP539">
        <v>1651</v>
      </c>
      <c r="AQ539">
        <v>1072</v>
      </c>
    </row>
    <row r="540" hidden="true" x14ac:dyDescent="0.25">
      <c r="A540" s="332" t="s">
        <v>206</v>
      </c>
      <c r="B540" s="10">
        <v>44024</v>
      </c>
      <c r="C540" s="11">
        <v>7</v>
      </c>
      <c r="D540" s="332" t="s">
        <v>207</v>
      </c>
      <c r="E540" s="332" t="s">
        <v>280</v>
      </c>
      <c r="F540" s="332" t="s">
        <v>281</v>
      </c>
      <c r="G540" s="12">
        <v>0.41707989583333333</v>
      </c>
      <c r="H540" s="4">
        <v>5286</v>
      </c>
      <c r="I540" s="332" t="s">
        <v>215</v>
      </c>
      <c r="J540" s="4">
        <v>133</v>
      </c>
      <c r="K540" s="332" t="s">
        <v>216</v>
      </c>
      <c r="L540" s="332" t="s">
        <v>104</v>
      </c>
      <c r="M540" s="332" t="s">
        <v>218</v>
      </c>
      <c r="N540" s="332" t="s">
        <v>158</v>
      </c>
      <c r="O540" s="332" t="s">
        <v>218</v>
      </c>
      <c r="P540" s="332" t="s">
        <v>17</v>
      </c>
      <c r="AP540">
        <v>1867</v>
      </c>
      <c r="AQ540">
        <v>1091</v>
      </c>
    </row>
    <row r="541" hidden="true" x14ac:dyDescent="0.25">
      <c r="A541" s="332" t="s">
        <v>206</v>
      </c>
      <c r="B541" s="10">
        <v>44024</v>
      </c>
      <c r="C541" s="11">
        <v>7</v>
      </c>
      <c r="D541" s="332" t="s">
        <v>207</v>
      </c>
      <c r="E541" s="332" t="s">
        <v>280</v>
      </c>
      <c r="F541" s="332" t="s">
        <v>281</v>
      </c>
      <c r="G541" s="12">
        <v>0.41707989583333333</v>
      </c>
      <c r="H541" s="4">
        <v>5286</v>
      </c>
      <c r="I541" s="332" t="s">
        <v>215</v>
      </c>
      <c r="J541" s="4">
        <v>134</v>
      </c>
      <c r="K541" s="332" t="s">
        <v>216</v>
      </c>
      <c r="L541" s="332" t="s">
        <v>108</v>
      </c>
      <c r="M541" s="332" t="s">
        <v>218</v>
      </c>
      <c r="N541" s="332" t="s">
        <v>159</v>
      </c>
      <c r="O541" s="332" t="s">
        <v>218</v>
      </c>
      <c r="P541" s="332" t="s">
        <v>17</v>
      </c>
      <c r="AP541">
        <v>2035</v>
      </c>
      <c r="AQ541">
        <v>1180</v>
      </c>
    </row>
    <row r="542" hidden="true" x14ac:dyDescent="0.25">
      <c r="A542" s="332" t="s">
        <v>206</v>
      </c>
      <c r="B542" s="10">
        <v>44024</v>
      </c>
      <c r="C542" s="11">
        <v>7</v>
      </c>
      <c r="D542" s="332" t="s">
        <v>207</v>
      </c>
      <c r="E542" s="332" t="s">
        <v>280</v>
      </c>
      <c r="F542" s="332" t="s">
        <v>281</v>
      </c>
      <c r="G542" s="12">
        <v>0.41736769675925928</v>
      </c>
      <c r="H542" s="4">
        <v>5448</v>
      </c>
      <c r="I542" s="332" t="s">
        <v>215</v>
      </c>
      <c r="J542" s="4">
        <v>135</v>
      </c>
      <c r="K542" s="332" t="s">
        <v>216</v>
      </c>
      <c r="L542" s="332" t="s">
        <v>104</v>
      </c>
      <c r="M542" s="332" t="s">
        <v>218</v>
      </c>
      <c r="N542" s="332" t="s">
        <v>158</v>
      </c>
      <c r="O542" s="332" t="s">
        <v>218</v>
      </c>
      <c r="P542" s="332" t="s">
        <v>17</v>
      </c>
      <c r="AP542">
        <v>247</v>
      </c>
      <c r="AQ542">
        <v>1195</v>
      </c>
    </row>
    <row r="543" hidden="true" x14ac:dyDescent="0.25">
      <c r="A543" s="332" t="s">
        <v>206</v>
      </c>
      <c r="B543" s="10">
        <v>44024</v>
      </c>
      <c r="C543" s="11">
        <v>7</v>
      </c>
      <c r="D543" s="332" t="s">
        <v>207</v>
      </c>
      <c r="E543" s="332" t="s">
        <v>280</v>
      </c>
      <c r="F543" s="332" t="s">
        <v>212</v>
      </c>
      <c r="G543" s="12">
        <v>0.4174597538631627</v>
      </c>
      <c r="H543" s="4">
        <v>5501</v>
      </c>
      <c r="I543" s="332" t="s">
        <v>213</v>
      </c>
      <c r="J543" s="332" t="s">
        <v>228</v>
      </c>
      <c r="Q543" s="2">
        <v>1</v>
      </c>
      <c r="AP543">
        <v>1</v>
      </c>
      <c r="AQ543">
        <v>1</v>
      </c>
    </row>
    <row r="544" x14ac:dyDescent="0.25">
      <c r="A544" s="332" t="s">
        <v>206</v>
      </c>
      <c r="B544" s="10">
        <v>44024</v>
      </c>
      <c r="C544" s="11">
        <v>7</v>
      </c>
      <c r="D544" s="332" t="s">
        <v>207</v>
      </c>
      <c r="E544" s="332" t="s">
        <v>280</v>
      </c>
      <c r="F544" s="332" t="s">
        <v>281</v>
      </c>
      <c r="G544" s="12">
        <v>0.41823995370370365</v>
      </c>
      <c r="H544" s="4">
        <v>5939</v>
      </c>
      <c r="I544" s="332" t="s">
        <v>215</v>
      </c>
      <c r="J544" s="4">
        <v>136</v>
      </c>
      <c r="K544" s="332" t="s">
        <v>230</v>
      </c>
      <c r="L544" s="332" t="s">
        <v>104</v>
      </c>
      <c r="M544" s="332" t="s">
        <v>218</v>
      </c>
      <c r="N544" s="332" t="s">
        <v>158</v>
      </c>
      <c r="O544" s="332" t="s">
        <v>218</v>
      </c>
      <c r="P544" s="332" t="s">
        <v>17</v>
      </c>
      <c r="R544" s="332" t="s">
        <v>144</v>
      </c>
      <c r="S544">
        <v>555</v>
      </c>
      <c r="T544" s="35">
        <v>1.99</v>
      </c>
      <c r="AP544">
        <v>2798</v>
      </c>
      <c r="AQ544">
        <v>1131</v>
      </c>
      <c r="AR544" s="332" t="s">
        <v>1473</v>
      </c>
      <c r="AS544" s="332" t="s">
        <v>1474</v>
      </c>
      <c r="AT544" s="332" t="s">
        <v>1475</v>
      </c>
      <c r="AU544" s="332" t="s">
        <v>1476</v>
      </c>
      <c r="AV544" s="332" t="s">
        <v>1477</v>
      </c>
      <c r="AW544" s="332" t="s">
        <v>1478</v>
      </c>
      <c r="AX544" s="332" t="s">
        <v>1479</v>
      </c>
      <c r="AY544" s="332" t="s">
        <v>1480</v>
      </c>
      <c r="AZ544" s="332" t="s">
        <v>1481</v>
      </c>
      <c r="BA544" s="332" t="s">
        <v>1482</v>
      </c>
      <c r="BB544" s="332" t="s">
        <v>1483</v>
      </c>
      <c r="BC544" s="332" t="s">
        <v>1484</v>
      </c>
      <c r="BD544" s="332" t="s">
        <v>1485</v>
      </c>
      <c r="BE544" s="332" t="s">
        <v>1486</v>
      </c>
      <c r="BF544" s="332" t="s">
        <v>1485</v>
      </c>
      <c r="BG544" s="332" t="s">
        <v>1487</v>
      </c>
      <c r="BH544" s="332" t="s">
        <v>1488</v>
      </c>
      <c r="BI544" s="332" t="s">
        <v>1489</v>
      </c>
      <c r="BJ544" s="332" t="s">
        <v>1490</v>
      </c>
      <c r="BK544" s="332" t="s">
        <v>1491</v>
      </c>
      <c r="BL544" s="332" t="s">
        <v>1492</v>
      </c>
    </row>
    <row r="545" hidden="true" x14ac:dyDescent="0.25">
      <c r="A545" s="332" t="s">
        <v>206</v>
      </c>
      <c r="B545" s="10">
        <v>44024</v>
      </c>
      <c r="C545" s="11">
        <v>7</v>
      </c>
      <c r="D545" s="332" t="s">
        <v>207</v>
      </c>
      <c r="E545" s="332" t="s">
        <v>280</v>
      </c>
      <c r="F545" s="332" t="s">
        <v>212</v>
      </c>
      <c r="G545" s="12">
        <v>0.41834813847361857</v>
      </c>
      <c r="H545" s="4">
        <v>6001</v>
      </c>
      <c r="I545" s="332" t="s">
        <v>213</v>
      </c>
      <c r="J545" s="332" t="s">
        <v>231</v>
      </c>
      <c r="Q545" s="2">
        <v>1</v>
      </c>
      <c r="AP545">
        <v>1</v>
      </c>
      <c r="AQ545">
        <v>1</v>
      </c>
    </row>
    <row r="546" x14ac:dyDescent="0.25">
      <c r="A546" s="332" t="s">
        <v>206</v>
      </c>
      <c r="B546" s="10">
        <v>44024</v>
      </c>
      <c r="C546" s="11">
        <v>7</v>
      </c>
      <c r="D546" s="332" t="s">
        <v>207</v>
      </c>
      <c r="E546" s="332" t="s">
        <v>280</v>
      </c>
      <c r="F546" s="332" t="s">
        <v>281</v>
      </c>
      <c r="G546" s="12">
        <v>0.41882802083333331</v>
      </c>
      <c r="H546" s="4">
        <v>6270</v>
      </c>
      <c r="I546" s="332" t="s">
        <v>215</v>
      </c>
      <c r="J546" s="4">
        <v>137</v>
      </c>
      <c r="K546" s="332" t="s">
        <v>230</v>
      </c>
      <c r="L546" s="332" t="s">
        <v>104</v>
      </c>
      <c r="M546" s="332" t="s">
        <v>218</v>
      </c>
      <c r="N546" s="332" t="s">
        <v>158</v>
      </c>
      <c r="O546" s="332" t="s">
        <v>218</v>
      </c>
      <c r="P546" s="332" t="s">
        <v>17</v>
      </c>
      <c r="R546" s="332" t="s">
        <v>144</v>
      </c>
      <c r="S546">
        <v>560</v>
      </c>
      <c r="T546" s="35">
        <v>2.0099999999999998</v>
      </c>
      <c r="AP546">
        <v>2432</v>
      </c>
      <c r="AQ546">
        <v>992</v>
      </c>
      <c r="AR546" s="332" t="s">
        <v>1493</v>
      </c>
      <c r="AS546" s="332" t="s">
        <v>1494</v>
      </c>
      <c r="AT546" s="332" t="s">
        <v>1495</v>
      </c>
      <c r="AU546" s="332" t="s">
        <v>1496</v>
      </c>
      <c r="AV546" s="332" t="s">
        <v>1497</v>
      </c>
      <c r="AW546" s="332" t="s">
        <v>1498</v>
      </c>
      <c r="AX546" s="332" t="s">
        <v>1499</v>
      </c>
      <c r="AY546" s="332" t="s">
        <v>1499</v>
      </c>
      <c r="AZ546" s="332" t="s">
        <v>1500</v>
      </c>
      <c r="BA546" s="332" t="s">
        <v>1501</v>
      </c>
      <c r="BB546" s="332" t="s">
        <v>1502</v>
      </c>
      <c r="BC546" s="332" t="s">
        <v>1503</v>
      </c>
      <c r="BD546" s="332" t="s">
        <v>1504</v>
      </c>
      <c r="BE546" s="332" t="s">
        <v>1504</v>
      </c>
      <c r="BF546" s="332" t="s">
        <v>1505</v>
      </c>
      <c r="BG546" s="332" t="s">
        <v>1506</v>
      </c>
      <c r="BH546" s="332" t="s">
        <v>1507</v>
      </c>
      <c r="BI546" s="332" t="s">
        <v>1508</v>
      </c>
    </row>
    <row r="547" hidden="true" x14ac:dyDescent="0.25">
      <c r="A547" s="332" t="s">
        <v>206</v>
      </c>
      <c r="B547" s="10">
        <v>44024</v>
      </c>
      <c r="C547" s="11">
        <v>7</v>
      </c>
      <c r="D547" s="332" t="s">
        <v>207</v>
      </c>
      <c r="E547" s="332" t="s">
        <v>280</v>
      </c>
      <c r="F547" s="332" t="s">
        <v>281</v>
      </c>
      <c r="G547" s="12">
        <v>0.4189132986111111</v>
      </c>
      <c r="H547" s="4">
        <v>6318</v>
      </c>
      <c r="I547" s="332" t="s">
        <v>222</v>
      </c>
      <c r="J547" s="4">
        <v>138</v>
      </c>
      <c r="K547" s="332" t="s">
        <v>202</v>
      </c>
      <c r="L547" s="332" t="s">
        <v>202</v>
      </c>
      <c r="N547" s="332" t="s">
        <v>202</v>
      </c>
      <c r="P547" s="332" t="s">
        <v>21</v>
      </c>
      <c r="AP547">
        <v>3272</v>
      </c>
      <c r="AQ547">
        <v>1293</v>
      </c>
    </row>
    <row r="548" hidden="true" x14ac:dyDescent="0.25">
      <c r="A548" s="332" t="s">
        <v>206</v>
      </c>
      <c r="B548" s="10">
        <v>44024</v>
      </c>
      <c r="C548" s="11">
        <v>7</v>
      </c>
      <c r="D548" s="332" t="s">
        <v>207</v>
      </c>
      <c r="E548" s="332" t="s">
        <v>280</v>
      </c>
      <c r="F548" s="332" t="s">
        <v>212</v>
      </c>
      <c r="G548" s="12">
        <v>0.41923652308407444</v>
      </c>
      <c r="H548" s="4">
        <v>6501</v>
      </c>
      <c r="I548" s="332" t="s">
        <v>213</v>
      </c>
      <c r="J548" s="332" t="s">
        <v>234</v>
      </c>
      <c r="Q548" s="2">
        <v>1</v>
      </c>
      <c r="AP548">
        <v>1</v>
      </c>
      <c r="AQ548">
        <v>1</v>
      </c>
    </row>
    <row r="549" x14ac:dyDescent="0.25">
      <c r="A549" s="332" t="s">
        <v>206</v>
      </c>
      <c r="B549" s="10">
        <v>44024</v>
      </c>
      <c r="C549" s="11">
        <v>7</v>
      </c>
      <c r="D549" s="332" t="s">
        <v>207</v>
      </c>
      <c r="E549" s="332" t="s">
        <v>280</v>
      </c>
      <c r="F549" s="332" t="s">
        <v>281</v>
      </c>
      <c r="G549" s="12">
        <v>0.41956355324074074</v>
      </c>
      <c r="H549" s="4">
        <v>6684</v>
      </c>
      <c r="I549" s="332" t="s">
        <v>215</v>
      </c>
      <c r="J549" s="4">
        <v>139</v>
      </c>
      <c r="K549" s="332" t="s">
        <v>230</v>
      </c>
      <c r="L549" s="332" t="s">
        <v>104</v>
      </c>
      <c r="M549" s="332" t="s">
        <v>218</v>
      </c>
      <c r="N549" s="332" t="s">
        <v>158</v>
      </c>
      <c r="O549" s="332" t="s">
        <v>218</v>
      </c>
      <c r="P549" s="332" t="s">
        <v>17</v>
      </c>
      <c r="R549" s="332" t="s">
        <v>144</v>
      </c>
      <c r="S549">
        <v>545</v>
      </c>
      <c r="T549" s="35">
        <v>1.96</v>
      </c>
      <c r="AP549">
        <v>556</v>
      </c>
      <c r="AQ549">
        <v>991</v>
      </c>
      <c r="AR549" s="332" t="s">
        <v>1509</v>
      </c>
      <c r="AS549" s="332" t="s">
        <v>1509</v>
      </c>
      <c r="AT549" s="332" t="s">
        <v>1510</v>
      </c>
      <c r="AU549" s="332" t="s">
        <v>1511</v>
      </c>
      <c r="AV549" s="332" t="s">
        <v>1512</v>
      </c>
      <c r="AW549" s="332" t="s">
        <v>1513</v>
      </c>
      <c r="AX549" s="332" t="s">
        <v>1514</v>
      </c>
      <c r="AY549" s="332" t="s">
        <v>1514</v>
      </c>
      <c r="AZ549" s="332" t="s">
        <v>1515</v>
      </c>
      <c r="BA549" s="332" t="s">
        <v>1516</v>
      </c>
      <c r="BB549" s="332" t="s">
        <v>1517</v>
      </c>
      <c r="BC549" s="332" t="s">
        <v>1518</v>
      </c>
      <c r="BD549" s="332" t="s">
        <v>1510</v>
      </c>
      <c r="BE549" s="332" t="s">
        <v>1510</v>
      </c>
      <c r="BF549" s="332" t="s">
        <v>1519</v>
      </c>
      <c r="BG549" s="332" t="s">
        <v>1520</v>
      </c>
      <c r="BH549" s="332" t="s">
        <v>1520</v>
      </c>
      <c r="BI549" s="332" t="s">
        <v>1521</v>
      </c>
    </row>
    <row r="550" hidden="true" x14ac:dyDescent="0.25">
      <c r="A550" s="332" t="s">
        <v>206</v>
      </c>
      <c r="B550" s="10">
        <v>44024</v>
      </c>
      <c r="C550" s="11">
        <v>7</v>
      </c>
      <c r="D550" s="332" t="s">
        <v>207</v>
      </c>
      <c r="E550" s="332" t="s">
        <v>280</v>
      </c>
      <c r="F550" s="332" t="s">
        <v>281</v>
      </c>
      <c r="G550" s="12">
        <v>0.42000594907407413</v>
      </c>
      <c r="H550" s="4">
        <v>6933</v>
      </c>
      <c r="I550" s="332" t="s">
        <v>215</v>
      </c>
      <c r="J550" s="4">
        <v>140</v>
      </c>
      <c r="K550" s="332" t="s">
        <v>216</v>
      </c>
      <c r="L550" s="332" t="s">
        <v>104</v>
      </c>
      <c r="M550" s="332" t="s">
        <v>218</v>
      </c>
      <c r="N550" s="332" t="s">
        <v>158</v>
      </c>
      <c r="O550" s="332" t="s">
        <v>218</v>
      </c>
      <c r="P550" s="332" t="s">
        <v>17</v>
      </c>
      <c r="AP550">
        <v>1262</v>
      </c>
      <c r="AQ550">
        <v>1066</v>
      </c>
    </row>
    <row r="551" hidden="true" x14ac:dyDescent="0.25">
      <c r="A551" s="332" t="s">
        <v>206</v>
      </c>
      <c r="B551" s="10">
        <v>44024</v>
      </c>
      <c r="C551" s="11">
        <v>7</v>
      </c>
      <c r="D551" s="332" t="s">
        <v>207</v>
      </c>
      <c r="E551" s="332" t="s">
        <v>280</v>
      </c>
      <c r="F551" s="332" t="s">
        <v>281</v>
      </c>
      <c r="G551" s="12">
        <v>0.42000771990740743</v>
      </c>
      <c r="H551" s="4">
        <v>6934</v>
      </c>
      <c r="I551" s="332" t="s">
        <v>215</v>
      </c>
      <c r="J551" s="4">
        <v>141</v>
      </c>
      <c r="K551" s="332" t="s">
        <v>216</v>
      </c>
      <c r="L551" s="332" t="s">
        <v>104</v>
      </c>
      <c r="M551" s="332" t="s">
        <v>218</v>
      </c>
      <c r="N551" s="332" t="s">
        <v>158</v>
      </c>
      <c r="O551" s="332" t="s">
        <v>218</v>
      </c>
      <c r="P551" s="332" t="s">
        <v>17</v>
      </c>
      <c r="AP551">
        <v>1289</v>
      </c>
      <c r="AQ551">
        <v>1220</v>
      </c>
    </row>
    <row r="552" hidden="true" x14ac:dyDescent="0.25">
      <c r="A552" s="332" t="s">
        <v>206</v>
      </c>
      <c r="B552" s="10">
        <v>44024</v>
      </c>
      <c r="C552" s="11">
        <v>7</v>
      </c>
      <c r="D552" s="332" t="s">
        <v>207</v>
      </c>
      <c r="E552" s="332" t="s">
        <v>280</v>
      </c>
      <c r="F552" s="332" t="s">
        <v>281</v>
      </c>
      <c r="G552" s="12">
        <v>0.42000771990740743</v>
      </c>
      <c r="H552" s="4">
        <v>6934</v>
      </c>
      <c r="I552" s="332" t="s">
        <v>215</v>
      </c>
      <c r="J552" s="4">
        <v>142</v>
      </c>
      <c r="K552" s="332" t="s">
        <v>216</v>
      </c>
      <c r="L552" s="332" t="s">
        <v>116</v>
      </c>
      <c r="M552" s="332" t="s">
        <v>220</v>
      </c>
      <c r="N552" s="332" t="s">
        <v>154</v>
      </c>
      <c r="O552" s="332" t="s">
        <v>218</v>
      </c>
      <c r="P552" s="332" t="s">
        <v>17</v>
      </c>
      <c r="AP552">
        <v>1494</v>
      </c>
      <c r="AQ552">
        <v>1033</v>
      </c>
    </row>
    <row r="553" hidden="true" x14ac:dyDescent="0.25">
      <c r="A553" s="332" t="s">
        <v>206</v>
      </c>
      <c r="B553" s="10">
        <v>44024</v>
      </c>
      <c r="C553" s="11">
        <v>7</v>
      </c>
      <c r="D553" s="332" t="s">
        <v>207</v>
      </c>
      <c r="E553" s="332" t="s">
        <v>280</v>
      </c>
      <c r="F553" s="332" t="s">
        <v>281</v>
      </c>
      <c r="G553" s="12">
        <v>0.42000771990740743</v>
      </c>
      <c r="H553" s="4">
        <v>6934</v>
      </c>
      <c r="I553" s="332" t="s">
        <v>215</v>
      </c>
      <c r="J553" s="4">
        <v>143</v>
      </c>
      <c r="K553" s="332" t="s">
        <v>216</v>
      </c>
      <c r="L553" s="332" t="s">
        <v>195</v>
      </c>
      <c r="N553" s="332" t="s">
        <v>154</v>
      </c>
      <c r="O553" s="332" t="s">
        <v>218</v>
      </c>
      <c r="P553" s="332" t="s">
        <v>17</v>
      </c>
      <c r="AP553">
        <v>1583</v>
      </c>
      <c r="AQ553">
        <v>1018</v>
      </c>
    </row>
    <row r="554" hidden="true" x14ac:dyDescent="0.25">
      <c r="A554" s="332" t="s">
        <v>206</v>
      </c>
      <c r="B554" s="10">
        <v>44024</v>
      </c>
      <c r="C554" s="11">
        <v>7</v>
      </c>
      <c r="D554" s="332" t="s">
        <v>207</v>
      </c>
      <c r="E554" s="332" t="s">
        <v>280</v>
      </c>
      <c r="F554" s="332" t="s">
        <v>281</v>
      </c>
      <c r="G554" s="12">
        <v>0.42000771990740743</v>
      </c>
      <c r="H554" s="4">
        <v>6934</v>
      </c>
      <c r="I554" s="332" t="s">
        <v>215</v>
      </c>
      <c r="J554" s="4">
        <v>144</v>
      </c>
      <c r="K554" s="332" t="s">
        <v>216</v>
      </c>
      <c r="L554" s="332" t="s">
        <v>195</v>
      </c>
      <c r="N554" s="332" t="s">
        <v>154</v>
      </c>
      <c r="O554" s="332" t="s">
        <v>218</v>
      </c>
      <c r="P554" s="332" t="s">
        <v>17</v>
      </c>
      <c r="AP554">
        <v>1626</v>
      </c>
      <c r="AQ554">
        <v>1044</v>
      </c>
    </row>
    <row r="555" hidden="true" x14ac:dyDescent="0.25">
      <c r="A555" s="332" t="s">
        <v>206</v>
      </c>
      <c r="B555" s="10">
        <v>44024</v>
      </c>
      <c r="C555" s="11">
        <v>7</v>
      </c>
      <c r="D555" s="332" t="s">
        <v>207</v>
      </c>
      <c r="E555" s="332" t="s">
        <v>280</v>
      </c>
      <c r="F555" s="332" t="s">
        <v>281</v>
      </c>
      <c r="G555" s="12">
        <v>0.42000771990740743</v>
      </c>
      <c r="H555" s="4">
        <v>6934</v>
      </c>
      <c r="I555" s="332" t="s">
        <v>215</v>
      </c>
      <c r="J555" s="4">
        <v>145</v>
      </c>
      <c r="K555" s="332" t="s">
        <v>216</v>
      </c>
      <c r="L555" s="332" t="s">
        <v>195</v>
      </c>
      <c r="N555" s="332" t="s">
        <v>154</v>
      </c>
      <c r="O555" s="332" t="s">
        <v>218</v>
      </c>
      <c r="P555" s="332" t="s">
        <v>17</v>
      </c>
      <c r="AP555">
        <v>1663</v>
      </c>
      <c r="AQ555">
        <v>980</v>
      </c>
    </row>
    <row r="556" hidden="true" x14ac:dyDescent="0.25">
      <c r="A556" s="332" t="s">
        <v>206</v>
      </c>
      <c r="B556" s="10">
        <v>44024</v>
      </c>
      <c r="C556" s="11">
        <v>7</v>
      </c>
      <c r="D556" s="332" t="s">
        <v>207</v>
      </c>
      <c r="E556" s="332" t="s">
        <v>280</v>
      </c>
      <c r="F556" s="332" t="s">
        <v>281</v>
      </c>
      <c r="G556" s="12">
        <v>0.42000949074074073</v>
      </c>
      <c r="H556" s="4">
        <v>6935</v>
      </c>
      <c r="I556" s="332" t="s">
        <v>215</v>
      </c>
      <c r="J556" s="4">
        <v>146</v>
      </c>
      <c r="K556" s="332" t="s">
        <v>216</v>
      </c>
      <c r="L556" s="332" t="s">
        <v>104</v>
      </c>
      <c r="M556" s="332" t="s">
        <v>218</v>
      </c>
      <c r="N556" s="332" t="s">
        <v>158</v>
      </c>
      <c r="O556" s="332" t="s">
        <v>218</v>
      </c>
      <c r="P556" s="332" t="s">
        <v>17</v>
      </c>
      <c r="AP556">
        <v>711</v>
      </c>
      <c r="AQ556">
        <v>1186</v>
      </c>
    </row>
    <row r="557" hidden="true" x14ac:dyDescent="0.25">
      <c r="A557" s="332" t="s">
        <v>206</v>
      </c>
      <c r="B557" s="10">
        <v>44024</v>
      </c>
      <c r="C557" s="11">
        <v>7</v>
      </c>
      <c r="D557" s="332" t="s">
        <v>207</v>
      </c>
      <c r="E557" s="332" t="s">
        <v>280</v>
      </c>
      <c r="F557" s="332" t="s">
        <v>281</v>
      </c>
      <c r="G557" s="12">
        <v>0.42000949074074073</v>
      </c>
      <c r="H557" s="4">
        <v>6935</v>
      </c>
      <c r="I557" s="332" t="s">
        <v>215</v>
      </c>
      <c r="J557" s="4">
        <v>147</v>
      </c>
      <c r="K557" s="332" t="s">
        <v>216</v>
      </c>
      <c r="L557" s="332" t="s">
        <v>104</v>
      </c>
      <c r="M557" s="332" t="s">
        <v>218</v>
      </c>
      <c r="N557" s="332" t="s">
        <v>158</v>
      </c>
      <c r="O557" s="332" t="s">
        <v>218</v>
      </c>
      <c r="P557" s="332" t="s">
        <v>17</v>
      </c>
      <c r="AP557">
        <v>757</v>
      </c>
      <c r="AQ557">
        <v>1014</v>
      </c>
    </row>
    <row r="558" hidden="true" x14ac:dyDescent="0.25">
      <c r="A558" s="332" t="s">
        <v>206</v>
      </c>
      <c r="B558" s="10">
        <v>44024</v>
      </c>
      <c r="C558" s="11">
        <v>7</v>
      </c>
      <c r="D558" s="332" t="s">
        <v>207</v>
      </c>
      <c r="E558" s="332" t="s">
        <v>280</v>
      </c>
      <c r="F558" s="332" t="s">
        <v>281</v>
      </c>
      <c r="G558" s="12">
        <v>0.42000949074074073</v>
      </c>
      <c r="H558" s="4">
        <v>6935</v>
      </c>
      <c r="I558" s="332" t="s">
        <v>215</v>
      </c>
      <c r="J558" s="4">
        <v>148</v>
      </c>
      <c r="K558" s="332" t="s">
        <v>216</v>
      </c>
      <c r="L558" s="332" t="s">
        <v>195</v>
      </c>
      <c r="N558" s="332" t="s">
        <v>154</v>
      </c>
      <c r="O558" s="332" t="s">
        <v>218</v>
      </c>
      <c r="P558" s="332" t="s">
        <v>17</v>
      </c>
      <c r="AP558">
        <v>1400</v>
      </c>
      <c r="AQ558">
        <v>1139</v>
      </c>
    </row>
    <row r="559" hidden="true" x14ac:dyDescent="0.25">
      <c r="A559" s="332" t="s">
        <v>206</v>
      </c>
      <c r="B559" s="10">
        <v>44024</v>
      </c>
      <c r="C559" s="11">
        <v>7</v>
      </c>
      <c r="D559" s="332" t="s">
        <v>207</v>
      </c>
      <c r="E559" s="332" t="s">
        <v>280</v>
      </c>
      <c r="F559" s="332" t="s">
        <v>281</v>
      </c>
      <c r="G559" s="12">
        <v>0.42000949074074073</v>
      </c>
      <c r="H559" s="4">
        <v>6935</v>
      </c>
      <c r="I559" s="332" t="s">
        <v>215</v>
      </c>
      <c r="J559" s="4">
        <v>149</v>
      </c>
      <c r="K559" s="332" t="s">
        <v>216</v>
      </c>
      <c r="L559" s="332" t="s">
        <v>104</v>
      </c>
      <c r="M559" s="332" t="s">
        <v>218</v>
      </c>
      <c r="N559" s="332" t="s">
        <v>158</v>
      </c>
      <c r="O559" s="332" t="s">
        <v>218</v>
      </c>
      <c r="P559" s="332" t="s">
        <v>17</v>
      </c>
      <c r="AP559">
        <v>950</v>
      </c>
      <c r="AQ559">
        <v>807</v>
      </c>
    </row>
    <row r="560" hidden="true" x14ac:dyDescent="0.25">
      <c r="A560" s="332" t="s">
        <v>206</v>
      </c>
      <c r="B560" s="10">
        <v>44024</v>
      </c>
      <c r="C560" s="11">
        <v>7</v>
      </c>
      <c r="D560" s="332" t="s">
        <v>207</v>
      </c>
      <c r="E560" s="332" t="s">
        <v>280</v>
      </c>
      <c r="F560" s="332" t="s">
        <v>281</v>
      </c>
      <c r="G560" s="12">
        <v>0.42000949074074073</v>
      </c>
      <c r="H560" s="4">
        <v>6935</v>
      </c>
      <c r="I560" s="332" t="s">
        <v>215</v>
      </c>
      <c r="J560" s="4">
        <v>150</v>
      </c>
      <c r="K560" s="332" t="s">
        <v>216</v>
      </c>
      <c r="L560" s="332" t="s">
        <v>195</v>
      </c>
      <c r="N560" s="332" t="s">
        <v>154</v>
      </c>
      <c r="O560" s="332" t="s">
        <v>218</v>
      </c>
      <c r="P560" s="332" t="s">
        <v>17</v>
      </c>
      <c r="AP560">
        <v>1569</v>
      </c>
      <c r="AQ560">
        <v>889</v>
      </c>
    </row>
    <row r="561" hidden="true" x14ac:dyDescent="0.25">
      <c r="A561" s="332" t="s">
        <v>206</v>
      </c>
      <c r="B561" s="10">
        <v>44024</v>
      </c>
      <c r="C561" s="11">
        <v>7</v>
      </c>
      <c r="D561" s="332" t="s">
        <v>207</v>
      </c>
      <c r="E561" s="332" t="s">
        <v>280</v>
      </c>
      <c r="F561" s="332" t="s">
        <v>281</v>
      </c>
      <c r="G561" s="12">
        <v>0.42000949074074073</v>
      </c>
      <c r="H561" s="4">
        <v>6935</v>
      </c>
      <c r="I561" s="332" t="s">
        <v>215</v>
      </c>
      <c r="J561" s="4">
        <v>151</v>
      </c>
      <c r="K561" s="332" t="s">
        <v>216</v>
      </c>
      <c r="L561" s="332" t="s">
        <v>195</v>
      </c>
      <c r="N561" s="332" t="s">
        <v>154</v>
      </c>
      <c r="O561" s="332" t="s">
        <v>218</v>
      </c>
      <c r="P561" s="332" t="s">
        <v>17</v>
      </c>
      <c r="AP561">
        <v>1611</v>
      </c>
      <c r="AQ561">
        <v>979</v>
      </c>
    </row>
    <row r="562" x14ac:dyDescent="0.25">
      <c r="A562" s="332" t="s">
        <v>206</v>
      </c>
      <c r="B562" s="10">
        <v>44024</v>
      </c>
      <c r="C562" s="11">
        <v>7</v>
      </c>
      <c r="D562" s="332" t="s">
        <v>207</v>
      </c>
      <c r="E562" s="332" t="s">
        <v>280</v>
      </c>
      <c r="F562" s="332" t="s">
        <v>281</v>
      </c>
      <c r="G562" s="12">
        <v>0.42005391203703701</v>
      </c>
      <c r="H562" s="4">
        <v>6960</v>
      </c>
      <c r="I562" s="332" t="s">
        <v>215</v>
      </c>
      <c r="J562" s="4">
        <v>152</v>
      </c>
      <c r="K562" s="332" t="s">
        <v>230</v>
      </c>
      <c r="L562" s="332" t="s">
        <v>104</v>
      </c>
      <c r="M562" s="332" t="s">
        <v>218</v>
      </c>
      <c r="N562" s="332" t="s">
        <v>158</v>
      </c>
      <c r="O562" s="332" t="s">
        <v>218</v>
      </c>
      <c r="P562" s="332" t="s">
        <v>17</v>
      </c>
      <c r="R562" s="332" t="s">
        <v>144</v>
      </c>
      <c r="S562">
        <v>540</v>
      </c>
      <c r="T562" s="35">
        <v>1.9399999999999999</v>
      </c>
      <c r="AP562">
        <v>620</v>
      </c>
      <c r="AQ562">
        <v>1225</v>
      </c>
      <c r="AR562" s="332" t="s">
        <v>1522</v>
      </c>
      <c r="AS562" s="332" t="s">
        <v>1523</v>
      </c>
      <c r="AT562" s="332" t="s">
        <v>1524</v>
      </c>
      <c r="AU562" s="332" t="s">
        <v>1525</v>
      </c>
      <c r="AV562" s="332" t="s">
        <v>1525</v>
      </c>
      <c r="AW562" s="332" t="s">
        <v>1526</v>
      </c>
      <c r="AX562" s="332" t="s">
        <v>1527</v>
      </c>
      <c r="AY562" s="332" t="s">
        <v>1528</v>
      </c>
      <c r="AZ562" s="332" t="s">
        <v>1529</v>
      </c>
      <c r="BA562" s="332" t="s">
        <v>1339</v>
      </c>
      <c r="BB562" s="332" t="s">
        <v>1530</v>
      </c>
      <c r="BC562" s="332" t="s">
        <v>1531</v>
      </c>
      <c r="BD562" s="332" t="s">
        <v>1532</v>
      </c>
      <c r="BE562" s="332" t="s">
        <v>1533</v>
      </c>
      <c r="BF562" s="332" t="s">
        <v>1534</v>
      </c>
      <c r="BG562" s="332" t="s">
        <v>1535</v>
      </c>
      <c r="BH562" s="332" t="s">
        <v>1536</v>
      </c>
      <c r="BI562" s="332" t="s">
        <v>1537</v>
      </c>
    </row>
    <row r="563" hidden="true" x14ac:dyDescent="0.25">
      <c r="A563" s="332" t="s">
        <v>206</v>
      </c>
      <c r="B563" s="10">
        <v>44024</v>
      </c>
      <c r="C563" s="11">
        <v>7</v>
      </c>
      <c r="D563" s="332" t="s">
        <v>207</v>
      </c>
      <c r="E563" s="332" t="s">
        <v>280</v>
      </c>
      <c r="F563" s="332" t="s">
        <v>281</v>
      </c>
      <c r="G563" s="12">
        <v>0.42007701388888891</v>
      </c>
      <c r="H563" s="4">
        <v>6973</v>
      </c>
      <c r="I563" s="332" t="s">
        <v>215</v>
      </c>
      <c r="J563" s="4">
        <v>153</v>
      </c>
      <c r="K563" s="332" t="s">
        <v>216</v>
      </c>
      <c r="L563" s="332" t="s">
        <v>116</v>
      </c>
      <c r="M563" s="332" t="s">
        <v>217</v>
      </c>
      <c r="N563" s="332" t="s">
        <v>154</v>
      </c>
      <c r="O563" s="332" t="s">
        <v>218</v>
      </c>
      <c r="P563" s="332" t="s">
        <v>17</v>
      </c>
      <c r="AP563">
        <v>2396</v>
      </c>
      <c r="AQ563">
        <v>1127</v>
      </c>
    </row>
    <row r="564" hidden="true" x14ac:dyDescent="0.25">
      <c r="A564" s="332" t="s">
        <v>206</v>
      </c>
      <c r="B564" s="10">
        <v>44024</v>
      </c>
      <c r="C564" s="11">
        <v>7</v>
      </c>
      <c r="D564" s="332" t="s">
        <v>207</v>
      </c>
      <c r="E564" s="332" t="s">
        <v>280</v>
      </c>
      <c r="F564" s="332" t="s">
        <v>212</v>
      </c>
      <c r="G564" s="12">
        <v>0.42012490769453031</v>
      </c>
      <c r="H564" s="4">
        <v>7001</v>
      </c>
      <c r="I564" s="332" t="s">
        <v>213</v>
      </c>
      <c r="J564" s="332" t="s">
        <v>235</v>
      </c>
      <c r="Q564" s="2">
        <v>1</v>
      </c>
      <c r="AP564">
        <v>1</v>
      </c>
      <c r="AQ564">
        <v>1</v>
      </c>
    </row>
    <row r="565" hidden="true" x14ac:dyDescent="0.25">
      <c r="A565" s="332" t="s">
        <v>206</v>
      </c>
      <c r="B565" s="10">
        <v>44024</v>
      </c>
      <c r="C565" s="11">
        <v>7</v>
      </c>
      <c r="D565" s="332" t="s">
        <v>207</v>
      </c>
      <c r="E565" s="332" t="s">
        <v>280</v>
      </c>
      <c r="F565" s="332" t="s">
        <v>281</v>
      </c>
      <c r="G565" s="12">
        <v>0.42025822916666672</v>
      </c>
      <c r="H565" s="4">
        <v>7075</v>
      </c>
      <c r="I565" s="332" t="s">
        <v>215</v>
      </c>
      <c r="J565" s="4">
        <v>154</v>
      </c>
      <c r="K565" s="332" t="s">
        <v>216</v>
      </c>
      <c r="L565" s="332" t="s">
        <v>195</v>
      </c>
      <c r="N565" s="332" t="s">
        <v>154</v>
      </c>
      <c r="O565" s="332" t="s">
        <v>218</v>
      </c>
      <c r="P565" s="332" t="s">
        <v>17</v>
      </c>
      <c r="AP565">
        <v>966</v>
      </c>
      <c r="AQ565">
        <v>1308</v>
      </c>
    </row>
    <row r="566" hidden="true" x14ac:dyDescent="0.25">
      <c r="A566" s="332" t="s">
        <v>206</v>
      </c>
      <c r="B566" s="10">
        <v>44024</v>
      </c>
      <c r="C566" s="11">
        <v>7</v>
      </c>
      <c r="D566" s="332" t="s">
        <v>207</v>
      </c>
      <c r="E566" s="332" t="s">
        <v>280</v>
      </c>
      <c r="F566" s="332" t="s">
        <v>281</v>
      </c>
      <c r="G566" s="12">
        <v>0.42025822916666672</v>
      </c>
      <c r="H566" s="4">
        <v>7075</v>
      </c>
      <c r="I566" s="332" t="s">
        <v>215</v>
      </c>
      <c r="J566" s="4">
        <v>155</v>
      </c>
      <c r="K566" s="332" t="s">
        <v>216</v>
      </c>
      <c r="L566" s="332" t="s">
        <v>195</v>
      </c>
      <c r="N566" s="332" t="s">
        <v>154</v>
      </c>
      <c r="O566" s="332" t="s">
        <v>218</v>
      </c>
      <c r="P566" s="332" t="s">
        <v>17</v>
      </c>
      <c r="AP566">
        <v>929</v>
      </c>
      <c r="AQ566">
        <v>1167</v>
      </c>
    </row>
    <row r="567" hidden="true" x14ac:dyDescent="0.25">
      <c r="A567" s="332" t="s">
        <v>206</v>
      </c>
      <c r="B567" s="10">
        <v>44024</v>
      </c>
      <c r="C567" s="11">
        <v>7</v>
      </c>
      <c r="D567" s="332" t="s">
        <v>207</v>
      </c>
      <c r="E567" s="332" t="s">
        <v>280</v>
      </c>
      <c r="F567" s="332" t="s">
        <v>281</v>
      </c>
      <c r="G567" s="12">
        <v>0.42025822916666672</v>
      </c>
      <c r="H567" s="4">
        <v>7075</v>
      </c>
      <c r="I567" s="332" t="s">
        <v>215</v>
      </c>
      <c r="J567" s="4">
        <v>156</v>
      </c>
      <c r="K567" s="332" t="s">
        <v>216</v>
      </c>
      <c r="L567" s="332" t="s">
        <v>195</v>
      </c>
      <c r="N567" s="332" t="s">
        <v>154</v>
      </c>
      <c r="O567" s="332" t="s">
        <v>218</v>
      </c>
      <c r="P567" s="332" t="s">
        <v>17</v>
      </c>
      <c r="AP567">
        <v>925</v>
      </c>
      <c r="AQ567">
        <v>1118</v>
      </c>
    </row>
    <row r="568" hidden="true" x14ac:dyDescent="0.25">
      <c r="A568" s="332" t="s">
        <v>206</v>
      </c>
      <c r="B568" s="10">
        <v>44024</v>
      </c>
      <c r="C568" s="11">
        <v>7</v>
      </c>
      <c r="D568" s="332" t="s">
        <v>207</v>
      </c>
      <c r="E568" s="332" t="s">
        <v>280</v>
      </c>
      <c r="F568" s="332" t="s">
        <v>212</v>
      </c>
      <c r="G568" s="12">
        <v>0.42101329230498619</v>
      </c>
      <c r="H568" s="4">
        <v>7501</v>
      </c>
      <c r="I568" s="332" t="s">
        <v>213</v>
      </c>
      <c r="J568" s="332" t="s">
        <v>237</v>
      </c>
      <c r="Q568" s="2">
        <v>1</v>
      </c>
      <c r="AP568">
        <v>1</v>
      </c>
      <c r="AQ568">
        <v>1</v>
      </c>
    </row>
    <row r="569" hidden="true" x14ac:dyDescent="0.25">
      <c r="A569" s="332" t="s">
        <v>206</v>
      </c>
      <c r="B569" s="10">
        <v>44024</v>
      </c>
      <c r="C569" s="11">
        <v>7</v>
      </c>
      <c r="D569" s="332" t="s">
        <v>207</v>
      </c>
      <c r="E569" s="332" t="s">
        <v>280</v>
      </c>
      <c r="F569" s="332" t="s">
        <v>281</v>
      </c>
      <c r="G569" s="12">
        <v>0.42102040509259259</v>
      </c>
      <c r="H569" s="4">
        <v>7504</v>
      </c>
      <c r="I569" s="332" t="s">
        <v>215</v>
      </c>
      <c r="J569" s="4">
        <v>158</v>
      </c>
      <c r="K569" s="332" t="s">
        <v>216</v>
      </c>
      <c r="L569" s="332" t="s">
        <v>195</v>
      </c>
      <c r="N569" s="332" t="s">
        <v>153</v>
      </c>
      <c r="O569" s="332" t="s">
        <v>217</v>
      </c>
      <c r="P569" s="332" t="s">
        <v>17</v>
      </c>
      <c r="AP569">
        <v>2183</v>
      </c>
      <c r="AQ569">
        <v>923</v>
      </c>
    </row>
    <row r="570" hidden="true" x14ac:dyDescent="0.25">
      <c r="A570" s="332" t="s">
        <v>206</v>
      </c>
      <c r="B570" s="10">
        <v>44024</v>
      </c>
      <c r="C570" s="11">
        <v>7</v>
      </c>
      <c r="D570" s="332" t="s">
        <v>207</v>
      </c>
      <c r="E570" s="332" t="s">
        <v>280</v>
      </c>
      <c r="F570" s="332" t="s">
        <v>281</v>
      </c>
      <c r="G570" s="12">
        <v>0.42129579861111116</v>
      </c>
      <c r="H570" s="4">
        <v>7659</v>
      </c>
      <c r="I570" s="332" t="s">
        <v>245</v>
      </c>
      <c r="J570" s="4">
        <v>159</v>
      </c>
      <c r="K570" s="332" t="s">
        <v>202</v>
      </c>
      <c r="L570" s="332" t="s">
        <v>202</v>
      </c>
      <c r="N570" s="332" t="s">
        <v>202</v>
      </c>
      <c r="P570" s="332" t="s">
        <v>246</v>
      </c>
      <c r="AP570">
        <v>1435</v>
      </c>
      <c r="AQ570">
        <v>1090</v>
      </c>
    </row>
    <row r="571" hidden="true" x14ac:dyDescent="0.25">
      <c r="A571" s="332" t="s">
        <v>206</v>
      </c>
      <c r="B571" s="10">
        <v>44024</v>
      </c>
      <c r="C571" s="11">
        <v>7</v>
      </c>
      <c r="D571" s="332" t="s">
        <v>207</v>
      </c>
      <c r="E571" s="332" t="s">
        <v>290</v>
      </c>
      <c r="F571" s="332" t="s">
        <v>209</v>
      </c>
      <c r="G571" s="12">
        <v>0.4223795486111111</v>
      </c>
      <c r="H571" s="4">
        <v>1</v>
      </c>
      <c r="I571" s="332" t="s">
        <v>210</v>
      </c>
      <c r="J571" s="4">
        <v>308</v>
      </c>
      <c r="K571" s="332" t="s">
        <v>202</v>
      </c>
      <c r="L571" s="332" t="s">
        <v>202</v>
      </c>
      <c r="N571" s="332" t="s">
        <v>202</v>
      </c>
      <c r="P571" s="332" t="s">
        <v>211</v>
      </c>
      <c r="AP571">
        <v>1842</v>
      </c>
      <c r="AQ571">
        <v>1092</v>
      </c>
    </row>
    <row r="572" hidden="true" x14ac:dyDescent="0.25">
      <c r="A572" s="332" t="s">
        <v>206</v>
      </c>
      <c r="B572" s="10">
        <v>44024</v>
      </c>
      <c r="C572" s="11">
        <v>7</v>
      </c>
      <c r="D572" s="332" t="s">
        <v>207</v>
      </c>
      <c r="E572" s="332" t="s">
        <v>290</v>
      </c>
      <c r="F572" s="332" t="s">
        <v>212</v>
      </c>
      <c r="G572" s="12">
        <v>0.4223795486111111</v>
      </c>
      <c r="H572" s="4">
        <v>1</v>
      </c>
      <c r="I572" s="332" t="s">
        <v>213</v>
      </c>
      <c r="J572" s="332" t="s">
        <v>291</v>
      </c>
      <c r="Q572" s="2">
        <v>1</v>
      </c>
      <c r="AP572">
        <v>1</v>
      </c>
      <c r="AQ572">
        <v>1</v>
      </c>
    </row>
    <row r="573" x14ac:dyDescent="0.25">
      <c r="A573" s="332" t="s">
        <v>206</v>
      </c>
      <c r="B573" s="10">
        <v>44024</v>
      </c>
      <c r="C573" s="11">
        <v>7</v>
      </c>
      <c r="D573" s="332" t="s">
        <v>207</v>
      </c>
      <c r="E573" s="332" t="s">
        <v>290</v>
      </c>
      <c r="F573" s="332" t="s">
        <v>209</v>
      </c>
      <c r="G573" s="12">
        <v>0.42239020833333335</v>
      </c>
      <c r="H573" s="4">
        <v>7</v>
      </c>
      <c r="I573" s="332" t="s">
        <v>215</v>
      </c>
      <c r="J573" s="4">
        <v>309</v>
      </c>
      <c r="K573" s="332" t="s">
        <v>292</v>
      </c>
      <c r="L573" s="332" t="s">
        <v>66</v>
      </c>
      <c r="M573" s="332" t="s">
        <v>218</v>
      </c>
      <c r="N573" s="332" t="s">
        <v>163</v>
      </c>
      <c r="O573" s="332" t="s">
        <v>218</v>
      </c>
      <c r="P573" s="332" t="s">
        <v>17</v>
      </c>
      <c r="R573" s="332" t="s">
        <v>144</v>
      </c>
      <c r="S573">
        <v>540</v>
      </c>
      <c r="T573" s="35">
        <v>1.9399999999999999</v>
      </c>
      <c r="AP573">
        <v>910</v>
      </c>
      <c r="AQ573">
        <v>1302</v>
      </c>
      <c r="AR573" s="332" t="s">
        <v>1538</v>
      </c>
      <c r="AS573" s="332" t="s">
        <v>1539</v>
      </c>
      <c r="AT573" s="332" t="s">
        <v>1540</v>
      </c>
      <c r="AU573" s="332" t="s">
        <v>1541</v>
      </c>
      <c r="AV573" s="332" t="s">
        <v>1542</v>
      </c>
      <c r="AW573" s="332" t="s">
        <v>1543</v>
      </c>
      <c r="AX573" s="332" t="s">
        <v>1544</v>
      </c>
      <c r="AY573" s="332" t="s">
        <v>1545</v>
      </c>
      <c r="AZ573" s="332" t="s">
        <v>1546</v>
      </c>
      <c r="BA573" s="332" t="s">
        <v>1547</v>
      </c>
      <c r="BB573" s="332" t="s">
        <v>1548</v>
      </c>
      <c r="BC573" s="332" t="s">
        <v>1549</v>
      </c>
      <c r="BD573" s="332" t="s">
        <v>1550</v>
      </c>
      <c r="BE573" s="332" t="s">
        <v>1551</v>
      </c>
      <c r="BF573" s="332" t="s">
        <v>1552</v>
      </c>
      <c r="BG573" s="332" t="s">
        <v>1553</v>
      </c>
      <c r="BH573" s="332" t="s">
        <v>1554</v>
      </c>
      <c r="BI573" s="332" t="s">
        <v>1555</v>
      </c>
      <c r="BJ573" s="332" t="s">
        <v>1556</v>
      </c>
      <c r="BK573" s="332" t="s">
        <v>1557</v>
      </c>
      <c r="BL573" s="332" t="s">
        <v>1558</v>
      </c>
    </row>
    <row r="574" hidden="true" x14ac:dyDescent="0.25">
      <c r="A574" s="332" t="s">
        <v>206</v>
      </c>
      <c r="B574" s="10">
        <v>44024</v>
      </c>
      <c r="C574" s="11">
        <v>7</v>
      </c>
      <c r="D574" s="332" t="s">
        <v>207</v>
      </c>
      <c r="E574" s="332" t="s">
        <v>290</v>
      </c>
      <c r="F574" s="332" t="s">
        <v>209</v>
      </c>
      <c r="G574" s="12">
        <v>0.42326787037037034</v>
      </c>
      <c r="H574" s="4">
        <v>500</v>
      </c>
      <c r="I574" s="332" t="s">
        <v>215</v>
      </c>
      <c r="J574" s="4">
        <v>310</v>
      </c>
      <c r="K574" s="332" t="s">
        <v>216</v>
      </c>
      <c r="L574" s="332" t="s">
        <v>120</v>
      </c>
      <c r="M574" s="332" t="s">
        <v>218</v>
      </c>
      <c r="N574" s="332" t="s">
        <v>153</v>
      </c>
      <c r="O574" s="332" t="s">
        <v>218</v>
      </c>
      <c r="P574" s="332" t="s">
        <v>17</v>
      </c>
      <c r="AP574">
        <v>831</v>
      </c>
      <c r="AQ574">
        <v>991</v>
      </c>
    </row>
    <row r="575" hidden="true" x14ac:dyDescent="0.25">
      <c r="A575" s="332" t="s">
        <v>206</v>
      </c>
      <c r="B575" s="10">
        <v>44024</v>
      </c>
      <c r="C575" s="11">
        <v>7</v>
      </c>
      <c r="D575" s="332" t="s">
        <v>207</v>
      </c>
      <c r="E575" s="332" t="s">
        <v>290</v>
      </c>
      <c r="F575" s="332" t="s">
        <v>212</v>
      </c>
      <c r="G575" s="12">
        <v>0.42326793637547139</v>
      </c>
      <c r="H575" s="4">
        <v>501</v>
      </c>
      <c r="I575" s="332" t="s">
        <v>213</v>
      </c>
      <c r="J575" s="332" t="s">
        <v>293</v>
      </c>
      <c r="Q575" s="2">
        <v>1</v>
      </c>
      <c r="AP575">
        <v>1</v>
      </c>
      <c r="AQ575">
        <v>1</v>
      </c>
    </row>
    <row r="576" hidden="true" x14ac:dyDescent="0.25">
      <c r="A576" s="332" t="s">
        <v>206</v>
      </c>
      <c r="B576" s="10">
        <v>44024</v>
      </c>
      <c r="C576" s="11">
        <v>7</v>
      </c>
      <c r="D576" s="332" t="s">
        <v>207</v>
      </c>
      <c r="E576" s="332" t="s">
        <v>290</v>
      </c>
      <c r="F576" s="332" t="s">
        <v>209</v>
      </c>
      <c r="G576" s="12">
        <v>0.42327142361111109</v>
      </c>
      <c r="H576" s="4">
        <v>502</v>
      </c>
      <c r="I576" s="332" t="s">
        <v>215</v>
      </c>
      <c r="J576" s="4">
        <v>311</v>
      </c>
      <c r="K576" s="332" t="s">
        <v>216</v>
      </c>
      <c r="L576" s="332" t="s">
        <v>104</v>
      </c>
      <c r="M576" s="332" t="s">
        <v>218</v>
      </c>
      <c r="N576" s="332" t="s">
        <v>158</v>
      </c>
      <c r="O576" s="332" t="s">
        <v>218</v>
      </c>
      <c r="P576" s="332" t="s">
        <v>17</v>
      </c>
      <c r="AP576">
        <v>165</v>
      </c>
      <c r="AQ576">
        <v>844</v>
      </c>
    </row>
    <row r="577" hidden="true" x14ac:dyDescent="0.25">
      <c r="A577" s="332" t="s">
        <v>206</v>
      </c>
      <c r="B577" s="10">
        <v>44024</v>
      </c>
      <c r="C577" s="11">
        <v>7</v>
      </c>
      <c r="D577" s="332" t="s">
        <v>207</v>
      </c>
      <c r="E577" s="332" t="s">
        <v>290</v>
      </c>
      <c r="F577" s="332" t="s">
        <v>209</v>
      </c>
      <c r="G577" s="12">
        <v>0.42347752314814818</v>
      </c>
      <c r="H577" s="4">
        <v>618</v>
      </c>
      <c r="I577" s="332" t="s">
        <v>215</v>
      </c>
      <c r="J577" s="4">
        <v>312</v>
      </c>
      <c r="K577" s="332" t="s">
        <v>216</v>
      </c>
      <c r="L577" s="332" t="s">
        <v>104</v>
      </c>
      <c r="M577" s="332" t="s">
        <v>218</v>
      </c>
      <c r="N577" s="332" t="s">
        <v>158</v>
      </c>
      <c r="O577" s="332" t="s">
        <v>218</v>
      </c>
      <c r="P577" s="332" t="s">
        <v>17</v>
      </c>
      <c r="AP577">
        <v>3172</v>
      </c>
      <c r="AQ577">
        <v>1030</v>
      </c>
    </row>
    <row r="578" x14ac:dyDescent="0.25">
      <c r="A578" s="332" t="s">
        <v>206</v>
      </c>
      <c r="B578" s="10">
        <v>44024</v>
      </c>
      <c r="C578" s="11">
        <v>7</v>
      </c>
      <c r="D578" s="332" t="s">
        <v>207</v>
      </c>
      <c r="E578" s="332" t="s">
        <v>290</v>
      </c>
      <c r="F578" s="332" t="s">
        <v>209</v>
      </c>
      <c r="G578" s="12">
        <v>0.42403004629629626</v>
      </c>
      <c r="H578" s="4">
        <v>929</v>
      </c>
      <c r="I578" s="332" t="s">
        <v>215</v>
      </c>
      <c r="J578" s="4">
        <v>313</v>
      </c>
      <c r="K578" s="332" t="s">
        <v>233</v>
      </c>
      <c r="L578" s="332" t="s">
        <v>104</v>
      </c>
      <c r="M578" s="332" t="s">
        <v>218</v>
      </c>
      <c r="N578" s="332" t="s">
        <v>158</v>
      </c>
      <c r="O578" s="332" t="s">
        <v>218</v>
      </c>
      <c r="P578" s="332" t="s">
        <v>17</v>
      </c>
      <c r="R578" s="332" t="s">
        <v>144</v>
      </c>
      <c r="S578">
        <v>540</v>
      </c>
      <c r="T578" s="35">
        <v>1.9399999999999999</v>
      </c>
      <c r="AP578">
        <v>437</v>
      </c>
      <c r="AQ578">
        <v>1020</v>
      </c>
      <c r="AR578" s="332" t="s">
        <v>1559</v>
      </c>
      <c r="AS578" s="332" t="s">
        <v>1560</v>
      </c>
      <c r="AT578" s="332" t="s">
        <v>1561</v>
      </c>
      <c r="AU578" s="332" t="s">
        <v>1562</v>
      </c>
      <c r="AV578" s="332" t="s">
        <v>1563</v>
      </c>
      <c r="AW578" s="332" t="s">
        <v>1564</v>
      </c>
      <c r="AX578" s="332" t="s">
        <v>1565</v>
      </c>
      <c r="AY578" s="332" t="s">
        <v>1563</v>
      </c>
      <c r="AZ578" s="332" t="s">
        <v>1566</v>
      </c>
      <c r="BA578" s="332" t="s">
        <v>1567</v>
      </c>
      <c r="BB578" s="332" t="s">
        <v>1568</v>
      </c>
      <c r="BC578" s="332" t="s">
        <v>1569</v>
      </c>
      <c r="BD578" s="332" t="s">
        <v>1570</v>
      </c>
      <c r="BE578" s="332" t="s">
        <v>1571</v>
      </c>
      <c r="BF578" s="332" t="s">
        <v>1572</v>
      </c>
    </row>
    <row r="579" x14ac:dyDescent="0.25">
      <c r="A579" s="332" t="s">
        <v>206</v>
      </c>
      <c r="B579" s="10">
        <v>44024</v>
      </c>
      <c r="C579" s="11">
        <v>7</v>
      </c>
      <c r="D579" s="332" t="s">
        <v>207</v>
      </c>
      <c r="E579" s="332" t="s">
        <v>290</v>
      </c>
      <c r="F579" s="332" t="s">
        <v>209</v>
      </c>
      <c r="G579" s="12">
        <v>0.42403716435185185</v>
      </c>
      <c r="H579" s="4">
        <v>933</v>
      </c>
      <c r="I579" s="332" t="s">
        <v>215</v>
      </c>
      <c r="J579" s="4">
        <v>314</v>
      </c>
      <c r="K579" s="332" t="s">
        <v>230</v>
      </c>
      <c r="L579" s="332" t="s">
        <v>104</v>
      </c>
      <c r="M579" s="332" t="s">
        <v>218</v>
      </c>
      <c r="N579" s="332" t="s">
        <v>158</v>
      </c>
      <c r="O579" s="332" t="s">
        <v>218</v>
      </c>
      <c r="P579" s="332" t="s">
        <v>17</v>
      </c>
      <c r="R579" s="332" t="s">
        <v>144</v>
      </c>
      <c r="S579">
        <v>540</v>
      </c>
      <c r="T579" s="35">
        <v>1.9399999999999999</v>
      </c>
      <c r="AP579">
        <v>882</v>
      </c>
      <c r="AQ579">
        <v>975</v>
      </c>
      <c r="AR579" s="332" t="s">
        <v>1573</v>
      </c>
      <c r="AS579" s="332" t="s">
        <v>1574</v>
      </c>
      <c r="AT579" s="332" t="s">
        <v>1575</v>
      </c>
      <c r="AU579" s="332" t="s">
        <v>1576</v>
      </c>
      <c r="AV579" s="332" t="s">
        <v>1577</v>
      </c>
      <c r="AW579" s="332" t="s">
        <v>1578</v>
      </c>
      <c r="AX579" s="332" t="s">
        <v>1579</v>
      </c>
      <c r="AY579" s="332" t="s">
        <v>1580</v>
      </c>
      <c r="AZ579" s="332" t="s">
        <v>1581</v>
      </c>
      <c r="BA579" s="332" t="s">
        <v>1582</v>
      </c>
      <c r="BB579" s="332" t="s">
        <v>1583</v>
      </c>
      <c r="BC579" s="332" t="s">
        <v>1584</v>
      </c>
    </row>
    <row r="580" hidden="true" x14ac:dyDescent="0.25">
      <c r="A580" s="332" t="s">
        <v>206</v>
      </c>
      <c r="B580" s="10">
        <v>44024</v>
      </c>
      <c r="C580" s="11">
        <v>7</v>
      </c>
      <c r="D580" s="332" t="s">
        <v>207</v>
      </c>
      <c r="E580" s="332" t="s">
        <v>290</v>
      </c>
      <c r="F580" s="332" t="s">
        <v>212</v>
      </c>
      <c r="G580" s="12">
        <v>0.42415632413983162</v>
      </c>
      <c r="H580" s="4">
        <v>1001</v>
      </c>
      <c r="I580" s="332" t="s">
        <v>213</v>
      </c>
      <c r="J580" s="332" t="s">
        <v>294</v>
      </c>
      <c r="Q580" s="2">
        <v>1</v>
      </c>
      <c r="AP580">
        <v>1</v>
      </c>
      <c r="AQ580">
        <v>1</v>
      </c>
    </row>
    <row r="581" x14ac:dyDescent="0.25">
      <c r="A581" s="332" t="s">
        <v>206</v>
      </c>
      <c r="B581" s="10">
        <v>44024</v>
      </c>
      <c r="C581" s="11">
        <v>7</v>
      </c>
      <c r="D581" s="332" t="s">
        <v>207</v>
      </c>
      <c r="E581" s="332" t="s">
        <v>290</v>
      </c>
      <c r="F581" s="332" t="s">
        <v>209</v>
      </c>
      <c r="G581" s="12">
        <v>0.42451152777777779</v>
      </c>
      <c r="H581" s="4">
        <v>1200</v>
      </c>
      <c r="I581" s="332" t="s">
        <v>215</v>
      </c>
      <c r="J581" s="4">
        <v>315</v>
      </c>
      <c r="K581" s="332" t="s">
        <v>229</v>
      </c>
      <c r="L581" s="332" t="s">
        <v>66</v>
      </c>
      <c r="M581" s="332" t="s">
        <v>218</v>
      </c>
      <c r="N581" s="332" t="s">
        <v>163</v>
      </c>
      <c r="O581" s="332" t="s">
        <v>218</v>
      </c>
      <c r="P581" s="332" t="s">
        <v>17</v>
      </c>
      <c r="R581" s="332" t="s">
        <v>144</v>
      </c>
      <c r="S581">
        <v>545</v>
      </c>
      <c r="T581" s="35">
        <v>1.96</v>
      </c>
      <c r="AP581">
        <v>1887</v>
      </c>
      <c r="AQ581">
        <v>907</v>
      </c>
      <c r="AR581" s="332" t="s">
        <v>1585</v>
      </c>
      <c r="AS581" s="332" t="s">
        <v>1586</v>
      </c>
      <c r="AT581" s="332" t="s">
        <v>1587</v>
      </c>
      <c r="AU581" s="332" t="s">
        <v>1588</v>
      </c>
      <c r="AV581" s="332" t="s">
        <v>1589</v>
      </c>
      <c r="AW581" s="332" t="s">
        <v>1590</v>
      </c>
      <c r="AX581" s="332" t="s">
        <v>1591</v>
      </c>
      <c r="AY581" s="332" t="s">
        <v>1592</v>
      </c>
      <c r="AZ581" s="332" t="s">
        <v>1592</v>
      </c>
      <c r="BA581" s="332" t="s">
        <v>1593</v>
      </c>
      <c r="BB581" s="332" t="s">
        <v>1593</v>
      </c>
      <c r="BC581" s="332" t="s">
        <v>1593</v>
      </c>
      <c r="BD581" s="332" t="s">
        <v>1594</v>
      </c>
      <c r="BE581" s="332" t="s">
        <v>1595</v>
      </c>
      <c r="BF581" s="332" t="s">
        <v>1594</v>
      </c>
      <c r="BG581" s="332" t="s">
        <v>1596</v>
      </c>
      <c r="BH581" s="332" t="s">
        <v>1597</v>
      </c>
      <c r="BI581" s="332" t="s">
        <v>1598</v>
      </c>
    </row>
    <row r="582" x14ac:dyDescent="0.25">
      <c r="A582" s="332" t="s">
        <v>206</v>
      </c>
      <c r="B582" s="10">
        <v>44024</v>
      </c>
      <c r="C582" s="11">
        <v>7</v>
      </c>
      <c r="D582" s="332" t="s">
        <v>207</v>
      </c>
      <c r="E582" s="332" t="s">
        <v>290</v>
      </c>
      <c r="F582" s="332" t="s">
        <v>209</v>
      </c>
      <c r="G582" s="12">
        <v>0.42451152777777779</v>
      </c>
      <c r="H582" s="4">
        <v>1200</v>
      </c>
      <c r="I582" s="332" t="s">
        <v>215</v>
      </c>
      <c r="J582" s="4">
        <v>316</v>
      </c>
      <c r="K582" s="332" t="s">
        <v>229</v>
      </c>
      <c r="L582" s="332" t="s">
        <v>66</v>
      </c>
      <c r="M582" s="332" t="s">
        <v>218</v>
      </c>
      <c r="N582" s="332" t="s">
        <v>163</v>
      </c>
      <c r="O582" s="332" t="s">
        <v>218</v>
      </c>
      <c r="P582" s="332" t="s">
        <v>17</v>
      </c>
      <c r="R582" s="332" t="s">
        <v>144</v>
      </c>
      <c r="S582">
        <v>545</v>
      </c>
      <c r="T582" s="35">
        <v>1.96</v>
      </c>
      <c r="AP582">
        <v>1812</v>
      </c>
      <c r="AQ582">
        <v>995</v>
      </c>
      <c r="AR582" s="332" t="s">
        <v>1599</v>
      </c>
      <c r="AS582" s="332" t="s">
        <v>1600</v>
      </c>
      <c r="AT582" s="332" t="s">
        <v>1599</v>
      </c>
      <c r="AU582" s="332" t="s">
        <v>1601</v>
      </c>
      <c r="AV582" s="332" t="s">
        <v>1601</v>
      </c>
      <c r="AW582" s="332" t="s">
        <v>1601</v>
      </c>
      <c r="AX582" s="332" t="s">
        <v>1602</v>
      </c>
      <c r="AY582" s="332" t="s">
        <v>1603</v>
      </c>
      <c r="AZ582" s="332" t="s">
        <v>1604</v>
      </c>
      <c r="BA582" s="332" t="s">
        <v>1605</v>
      </c>
      <c r="BB582" s="332" t="s">
        <v>1606</v>
      </c>
      <c r="BC582" s="332" t="s">
        <v>1607</v>
      </c>
      <c r="BD582" s="332" t="s">
        <v>1608</v>
      </c>
      <c r="BE582" s="332" t="s">
        <v>1608</v>
      </c>
      <c r="BF582" s="332" t="s">
        <v>1609</v>
      </c>
    </row>
    <row r="583" x14ac:dyDescent="0.25">
      <c r="A583" s="332" t="s">
        <v>206</v>
      </c>
      <c r="B583" s="10">
        <v>44024</v>
      </c>
      <c r="C583" s="11">
        <v>7</v>
      </c>
      <c r="D583" s="332" t="s">
        <v>207</v>
      </c>
      <c r="E583" s="332" t="s">
        <v>290</v>
      </c>
      <c r="F583" s="332" t="s">
        <v>209</v>
      </c>
      <c r="G583" s="12">
        <v>0.42451152777777779</v>
      </c>
      <c r="H583" s="4">
        <v>1200</v>
      </c>
      <c r="I583" s="332" t="s">
        <v>215</v>
      </c>
      <c r="J583" s="4">
        <v>317</v>
      </c>
      <c r="K583" s="332" t="s">
        <v>229</v>
      </c>
      <c r="L583" s="332" t="s">
        <v>66</v>
      </c>
      <c r="M583" s="332" t="s">
        <v>218</v>
      </c>
      <c r="N583" s="332" t="s">
        <v>163</v>
      </c>
      <c r="O583" s="332" t="s">
        <v>218</v>
      </c>
      <c r="P583" s="332" t="s">
        <v>17</v>
      </c>
      <c r="R583" s="332" t="s">
        <v>144</v>
      </c>
      <c r="S583">
        <v>545</v>
      </c>
      <c r="T583" s="35">
        <v>1.96</v>
      </c>
      <c r="AP583">
        <v>1637</v>
      </c>
      <c r="AQ583">
        <v>1237</v>
      </c>
      <c r="AR583" s="332" t="s">
        <v>1610</v>
      </c>
      <c r="AS583" s="332" t="s">
        <v>1610</v>
      </c>
      <c r="AT583" s="332" t="s">
        <v>1611</v>
      </c>
      <c r="AU583" s="332" t="s">
        <v>1612</v>
      </c>
      <c r="AV583" s="332" t="s">
        <v>1613</v>
      </c>
      <c r="AW583" s="332" t="s">
        <v>1614</v>
      </c>
      <c r="AX583" s="332" t="s">
        <v>1615</v>
      </c>
      <c r="AY583" s="332" t="s">
        <v>1616</v>
      </c>
      <c r="AZ583" s="332" t="s">
        <v>1617</v>
      </c>
      <c r="BA583" s="332" t="s">
        <v>1618</v>
      </c>
      <c r="BB583" s="332" t="s">
        <v>1619</v>
      </c>
      <c r="BC583" s="332" t="s">
        <v>1620</v>
      </c>
      <c r="BD583" s="332" t="s">
        <v>1621</v>
      </c>
      <c r="BE583" s="332" t="s">
        <v>1613</v>
      </c>
      <c r="BF583" s="332" t="s">
        <v>1614</v>
      </c>
    </row>
    <row r="584" x14ac:dyDescent="0.25">
      <c r="A584" s="332" t="s">
        <v>206</v>
      </c>
      <c r="B584" s="10">
        <v>44024</v>
      </c>
      <c r="C584" s="11">
        <v>7</v>
      </c>
      <c r="D584" s="332" t="s">
        <v>207</v>
      </c>
      <c r="E584" s="332" t="s">
        <v>290</v>
      </c>
      <c r="F584" s="332" t="s">
        <v>209</v>
      </c>
      <c r="G584" s="12">
        <v>0.42451152777777779</v>
      </c>
      <c r="H584" s="4">
        <v>1200</v>
      </c>
      <c r="I584" s="332" t="s">
        <v>215</v>
      </c>
      <c r="J584" s="4">
        <v>318</v>
      </c>
      <c r="K584" s="332" t="s">
        <v>229</v>
      </c>
      <c r="L584" s="332" t="s">
        <v>66</v>
      </c>
      <c r="M584" s="332" t="s">
        <v>218</v>
      </c>
      <c r="N584" s="332" t="s">
        <v>163</v>
      </c>
      <c r="O584" s="332" t="s">
        <v>218</v>
      </c>
      <c r="P584" s="332" t="s">
        <v>17</v>
      </c>
      <c r="R584" s="332" t="s">
        <v>144</v>
      </c>
      <c r="S584">
        <v>545</v>
      </c>
      <c r="T584" s="35">
        <v>1.96</v>
      </c>
      <c r="AP584">
        <v>1505</v>
      </c>
      <c r="AQ584">
        <v>1332</v>
      </c>
      <c r="AR584" s="332" t="s">
        <v>1622</v>
      </c>
      <c r="AS584" s="332" t="s">
        <v>1623</v>
      </c>
      <c r="AT584" s="332" t="s">
        <v>1624</v>
      </c>
      <c r="AU584" s="332" t="s">
        <v>1625</v>
      </c>
      <c r="AV584" s="332" t="s">
        <v>1626</v>
      </c>
      <c r="AW584" s="332" t="s">
        <v>1627</v>
      </c>
      <c r="AX584" s="332" t="s">
        <v>1626</v>
      </c>
      <c r="AY584" s="332" t="s">
        <v>1608</v>
      </c>
      <c r="AZ584" s="332" t="s">
        <v>1608</v>
      </c>
      <c r="BA584" s="332" t="s">
        <v>1628</v>
      </c>
      <c r="BB584" s="332" t="s">
        <v>1629</v>
      </c>
      <c r="BC584" s="332" t="s">
        <v>1630</v>
      </c>
      <c r="BD584" s="332" t="s">
        <v>1631</v>
      </c>
      <c r="BE584" s="332" t="s">
        <v>1632</v>
      </c>
      <c r="BF584" s="332" t="s">
        <v>1633</v>
      </c>
    </row>
    <row r="585" x14ac:dyDescent="0.25">
      <c r="A585" s="332" t="s">
        <v>206</v>
      </c>
      <c r="B585" s="10">
        <v>44024</v>
      </c>
      <c r="C585" s="11">
        <v>7</v>
      </c>
      <c r="D585" s="332" t="s">
        <v>207</v>
      </c>
      <c r="E585" s="332" t="s">
        <v>290</v>
      </c>
      <c r="F585" s="332" t="s">
        <v>209</v>
      </c>
      <c r="G585" s="12">
        <v>0.42451508101851854</v>
      </c>
      <c r="H585" s="4">
        <v>1202</v>
      </c>
      <c r="I585" s="332" t="s">
        <v>215</v>
      </c>
      <c r="J585" s="4">
        <v>319</v>
      </c>
      <c r="K585" s="332" t="s">
        <v>229</v>
      </c>
      <c r="L585" s="332" t="s">
        <v>66</v>
      </c>
      <c r="M585" s="332" t="s">
        <v>218</v>
      </c>
      <c r="N585" s="332" t="s">
        <v>163</v>
      </c>
      <c r="O585" s="332" t="s">
        <v>218</v>
      </c>
      <c r="P585" s="332" t="s">
        <v>17</v>
      </c>
      <c r="R585" s="332" t="s">
        <v>144</v>
      </c>
      <c r="S585">
        <v>545</v>
      </c>
      <c r="T585" s="35">
        <v>1.96</v>
      </c>
      <c r="AP585">
        <v>1062</v>
      </c>
      <c r="AQ585">
        <v>767</v>
      </c>
      <c r="AR585" s="332" t="s">
        <v>1634</v>
      </c>
      <c r="AS585" s="332" t="s">
        <v>1635</v>
      </c>
      <c r="AT585" s="332" t="s">
        <v>1636</v>
      </c>
      <c r="AU585" s="332" t="s">
        <v>1637</v>
      </c>
      <c r="AV585" s="332" t="s">
        <v>1638</v>
      </c>
      <c r="AW585" s="332" t="s">
        <v>1639</v>
      </c>
      <c r="AX585" s="332" t="s">
        <v>1640</v>
      </c>
      <c r="AY585" s="332" t="s">
        <v>1641</v>
      </c>
      <c r="AZ585" s="332" t="s">
        <v>1640</v>
      </c>
      <c r="BA585" s="332" t="s">
        <v>1642</v>
      </c>
      <c r="BB585" s="332" t="s">
        <v>1643</v>
      </c>
      <c r="BC585" s="332" t="s">
        <v>1644</v>
      </c>
      <c r="BD585" s="332" t="s">
        <v>1645</v>
      </c>
      <c r="BE585" s="332" t="s">
        <v>1646</v>
      </c>
      <c r="BF585" s="332" t="s">
        <v>1647</v>
      </c>
    </row>
    <row r="586" x14ac:dyDescent="0.25">
      <c r="A586" s="332" t="s">
        <v>206</v>
      </c>
      <c r="B586" s="10">
        <v>44024</v>
      </c>
      <c r="C586" s="11">
        <v>7</v>
      </c>
      <c r="D586" s="332" t="s">
        <v>207</v>
      </c>
      <c r="E586" s="332" t="s">
        <v>290</v>
      </c>
      <c r="F586" s="332" t="s">
        <v>209</v>
      </c>
      <c r="G586" s="12">
        <v>0.42451508101851854</v>
      </c>
      <c r="H586" s="4">
        <v>1202</v>
      </c>
      <c r="I586" s="332" t="s">
        <v>215</v>
      </c>
      <c r="J586" s="4">
        <v>320</v>
      </c>
      <c r="K586" s="332" t="s">
        <v>229</v>
      </c>
      <c r="L586" s="332" t="s">
        <v>66</v>
      </c>
      <c r="M586" s="332" t="s">
        <v>218</v>
      </c>
      <c r="N586" s="332" t="s">
        <v>163</v>
      </c>
      <c r="O586" s="332" t="s">
        <v>218</v>
      </c>
      <c r="P586" s="332" t="s">
        <v>17</v>
      </c>
      <c r="R586" s="332" t="s">
        <v>144</v>
      </c>
      <c r="S586">
        <v>545</v>
      </c>
      <c r="T586" s="35">
        <v>1.96</v>
      </c>
      <c r="AP586">
        <v>1060</v>
      </c>
      <c r="AQ586">
        <v>922</v>
      </c>
      <c r="AR586" s="332" t="s">
        <v>1648</v>
      </c>
      <c r="AS586" s="332" t="s">
        <v>1649</v>
      </c>
      <c r="AT586" s="332" t="s">
        <v>1650</v>
      </c>
      <c r="AU586" s="332" t="s">
        <v>1651</v>
      </c>
      <c r="AV586" s="332" t="s">
        <v>1652</v>
      </c>
      <c r="AW586" s="332" t="s">
        <v>1653</v>
      </c>
      <c r="AX586" s="332" t="s">
        <v>1654</v>
      </c>
      <c r="AY586" s="332" t="s">
        <v>1655</v>
      </c>
      <c r="AZ586" s="332" t="s">
        <v>1656</v>
      </c>
      <c r="BA586" s="332" t="s">
        <v>1657</v>
      </c>
      <c r="BB586" s="332" t="s">
        <v>1658</v>
      </c>
      <c r="BC586" s="332" t="s">
        <v>1659</v>
      </c>
    </row>
    <row r="587" x14ac:dyDescent="0.25">
      <c r="A587" s="332" t="s">
        <v>206</v>
      </c>
      <c r="B587" s="10">
        <v>44024</v>
      </c>
      <c r="C587" s="11">
        <v>7</v>
      </c>
      <c r="D587" s="332" t="s">
        <v>207</v>
      </c>
      <c r="E587" s="332" t="s">
        <v>290</v>
      </c>
      <c r="F587" s="332" t="s">
        <v>209</v>
      </c>
      <c r="G587" s="12">
        <v>0.42451508101851854</v>
      </c>
      <c r="H587" s="4">
        <v>1202</v>
      </c>
      <c r="I587" s="332" t="s">
        <v>215</v>
      </c>
      <c r="J587" s="4">
        <v>321</v>
      </c>
      <c r="K587" s="332" t="s">
        <v>229</v>
      </c>
      <c r="L587" s="332" t="s">
        <v>66</v>
      </c>
      <c r="M587" s="332" t="s">
        <v>218</v>
      </c>
      <c r="N587" s="332" t="s">
        <v>163</v>
      </c>
      <c r="O587" s="332" t="s">
        <v>218</v>
      </c>
      <c r="P587" s="332" t="s">
        <v>17</v>
      </c>
      <c r="R587" s="332" t="s">
        <v>144</v>
      </c>
      <c r="S587">
        <v>545</v>
      </c>
      <c r="T587" s="35">
        <v>1.96</v>
      </c>
      <c r="AP587">
        <v>987</v>
      </c>
      <c r="AQ587">
        <v>952</v>
      </c>
      <c r="AR587" s="332" t="s">
        <v>1660</v>
      </c>
      <c r="AS587" s="332" t="s">
        <v>1661</v>
      </c>
      <c r="AT587" s="332" t="s">
        <v>1662</v>
      </c>
      <c r="AU587" s="332" t="s">
        <v>1663</v>
      </c>
      <c r="AV587" s="332" t="s">
        <v>1664</v>
      </c>
      <c r="AW587" s="332" t="s">
        <v>1665</v>
      </c>
      <c r="AX587" s="332" t="s">
        <v>1666</v>
      </c>
      <c r="AY587" s="332" t="s">
        <v>1667</v>
      </c>
      <c r="AZ587" s="332" t="s">
        <v>1668</v>
      </c>
      <c r="BA587" s="332" t="s">
        <v>1669</v>
      </c>
      <c r="BB587" s="332" t="s">
        <v>1670</v>
      </c>
      <c r="BC587" s="332" t="s">
        <v>1671</v>
      </c>
      <c r="BD587" s="332" t="s">
        <v>1672</v>
      </c>
      <c r="BE587" s="332" t="s">
        <v>1663</v>
      </c>
      <c r="BF587" s="332" t="s">
        <v>1673</v>
      </c>
    </row>
    <row r="588" x14ac:dyDescent="0.25">
      <c r="A588" s="332" t="s">
        <v>206</v>
      </c>
      <c r="B588" s="10">
        <v>44024</v>
      </c>
      <c r="C588" s="11">
        <v>7</v>
      </c>
      <c r="D588" s="332" t="s">
        <v>207</v>
      </c>
      <c r="E588" s="332" t="s">
        <v>290</v>
      </c>
      <c r="F588" s="332" t="s">
        <v>209</v>
      </c>
      <c r="G588" s="12">
        <v>0.42451508101851854</v>
      </c>
      <c r="H588" s="4">
        <v>1202</v>
      </c>
      <c r="I588" s="332" t="s">
        <v>215</v>
      </c>
      <c r="J588" s="4">
        <v>322</v>
      </c>
      <c r="K588" s="332" t="s">
        <v>229</v>
      </c>
      <c r="L588" s="332" t="s">
        <v>66</v>
      </c>
      <c r="M588" s="332" t="s">
        <v>218</v>
      </c>
      <c r="N588" s="332" t="s">
        <v>163</v>
      </c>
      <c r="O588" s="332" t="s">
        <v>218</v>
      </c>
      <c r="P588" s="332" t="s">
        <v>17</v>
      </c>
      <c r="R588" s="332" t="s">
        <v>144</v>
      </c>
      <c r="S588">
        <v>545</v>
      </c>
      <c r="T588" s="35">
        <v>1.96</v>
      </c>
      <c r="AP588">
        <v>1090</v>
      </c>
      <c r="AQ588">
        <v>1037</v>
      </c>
      <c r="AR588" s="332" t="s">
        <v>1674</v>
      </c>
      <c r="AS588" s="332" t="s">
        <v>1675</v>
      </c>
      <c r="AT588" s="332" t="s">
        <v>1676</v>
      </c>
      <c r="AU588" s="332" t="s">
        <v>1677</v>
      </c>
      <c r="AV588" s="332" t="s">
        <v>1678</v>
      </c>
      <c r="AW588" s="332" t="s">
        <v>1679</v>
      </c>
      <c r="AX588" s="332" t="s">
        <v>1680</v>
      </c>
      <c r="AY588" s="332" t="s">
        <v>1681</v>
      </c>
      <c r="AZ588" s="332" t="s">
        <v>1682</v>
      </c>
      <c r="BA588" s="332" t="s">
        <v>1683</v>
      </c>
      <c r="BB588" s="332" t="s">
        <v>1684</v>
      </c>
      <c r="BC588" s="332" t="s">
        <v>1685</v>
      </c>
      <c r="BD588" s="332" t="s">
        <v>1686</v>
      </c>
      <c r="BE588" s="332" t="s">
        <v>1687</v>
      </c>
      <c r="BF588" s="332" t="s">
        <v>1688</v>
      </c>
    </row>
    <row r="589" x14ac:dyDescent="0.25">
      <c r="A589" s="332" t="s">
        <v>206</v>
      </c>
      <c r="B589" s="10">
        <v>44024</v>
      </c>
      <c r="C589" s="11">
        <v>7</v>
      </c>
      <c r="D589" s="332" t="s">
        <v>207</v>
      </c>
      <c r="E589" s="332" t="s">
        <v>290</v>
      </c>
      <c r="F589" s="332" t="s">
        <v>209</v>
      </c>
      <c r="G589" s="12">
        <v>0.42451508101851854</v>
      </c>
      <c r="H589" s="4">
        <v>1202</v>
      </c>
      <c r="I589" s="332" t="s">
        <v>215</v>
      </c>
      <c r="J589" s="4">
        <v>323</v>
      </c>
      <c r="K589" s="332" t="s">
        <v>229</v>
      </c>
      <c r="L589" s="332" t="s">
        <v>66</v>
      </c>
      <c r="M589" s="332" t="s">
        <v>218</v>
      </c>
      <c r="N589" s="332" t="s">
        <v>163</v>
      </c>
      <c r="O589" s="332" t="s">
        <v>218</v>
      </c>
      <c r="P589" s="332" t="s">
        <v>17</v>
      </c>
      <c r="R589" s="332" t="s">
        <v>144</v>
      </c>
      <c r="S589">
        <v>545</v>
      </c>
      <c r="T589" s="35">
        <v>1.96</v>
      </c>
      <c r="AP589">
        <v>1195</v>
      </c>
      <c r="AQ589">
        <v>1145</v>
      </c>
      <c r="AR589" s="332" t="s">
        <v>1689</v>
      </c>
      <c r="AS589" s="332" t="s">
        <v>1690</v>
      </c>
      <c r="AT589" s="332" t="s">
        <v>1691</v>
      </c>
      <c r="AU589" s="332" t="s">
        <v>1692</v>
      </c>
      <c r="AV589" s="332" t="s">
        <v>1693</v>
      </c>
      <c r="AW589" s="332" t="s">
        <v>1694</v>
      </c>
      <c r="AX589" s="332" t="s">
        <v>1695</v>
      </c>
      <c r="AY589" s="332" t="s">
        <v>1696</v>
      </c>
      <c r="AZ589" s="332" t="s">
        <v>1697</v>
      </c>
      <c r="BA589" s="332" t="s">
        <v>1698</v>
      </c>
      <c r="BB589" s="332" t="s">
        <v>1699</v>
      </c>
      <c r="BC589" s="332" t="s">
        <v>1700</v>
      </c>
      <c r="BD589" s="332" t="s">
        <v>1701</v>
      </c>
      <c r="BE589" s="332" t="s">
        <v>1702</v>
      </c>
      <c r="BF589" s="332" t="s">
        <v>1657</v>
      </c>
    </row>
    <row r="590" x14ac:dyDescent="0.25">
      <c r="A590" s="332" t="s">
        <v>206</v>
      </c>
      <c r="B590" s="10">
        <v>44024</v>
      </c>
      <c r="C590" s="11">
        <v>7</v>
      </c>
      <c r="D590" s="332" t="s">
        <v>207</v>
      </c>
      <c r="E590" s="332" t="s">
        <v>290</v>
      </c>
      <c r="F590" s="332" t="s">
        <v>209</v>
      </c>
      <c r="G590" s="12">
        <v>0.42451508101851854</v>
      </c>
      <c r="H590" s="4">
        <v>1202</v>
      </c>
      <c r="I590" s="332" t="s">
        <v>215</v>
      </c>
      <c r="J590" s="4">
        <v>324</v>
      </c>
      <c r="K590" s="332" t="s">
        <v>229</v>
      </c>
      <c r="L590" s="332" t="s">
        <v>66</v>
      </c>
      <c r="M590" s="332" t="s">
        <v>218</v>
      </c>
      <c r="N590" s="332" t="s">
        <v>163</v>
      </c>
      <c r="O590" s="332" t="s">
        <v>218</v>
      </c>
      <c r="P590" s="332" t="s">
        <v>17</v>
      </c>
      <c r="R590" s="332" t="s">
        <v>144</v>
      </c>
      <c r="S590">
        <v>545</v>
      </c>
      <c r="T590" s="35">
        <v>1.96</v>
      </c>
      <c r="AP590">
        <v>1337</v>
      </c>
      <c r="AQ590">
        <v>1202</v>
      </c>
      <c r="AR590" s="332" t="s">
        <v>1703</v>
      </c>
      <c r="AS590" s="332" t="s">
        <v>1704</v>
      </c>
      <c r="AT590" s="332" t="s">
        <v>1685</v>
      </c>
      <c r="AU590" s="332" t="s">
        <v>1705</v>
      </c>
      <c r="AV590" s="332" t="s">
        <v>1706</v>
      </c>
      <c r="AW590" s="332" t="s">
        <v>1707</v>
      </c>
      <c r="AX590" s="332" t="s">
        <v>1708</v>
      </c>
      <c r="AY590" s="332" t="s">
        <v>1709</v>
      </c>
      <c r="AZ590" s="332" t="s">
        <v>1710</v>
      </c>
      <c r="BA590" s="332" t="s">
        <v>1711</v>
      </c>
      <c r="BB590" s="332" t="s">
        <v>1712</v>
      </c>
      <c r="BC590" s="332" t="s">
        <v>1713</v>
      </c>
      <c r="BD590" s="332" t="s">
        <v>1711</v>
      </c>
      <c r="BE590" s="332" t="s">
        <v>1714</v>
      </c>
      <c r="BF590" s="332" t="s">
        <v>1715</v>
      </c>
    </row>
    <row r="591" x14ac:dyDescent="0.25">
      <c r="A591" s="332" t="s">
        <v>206</v>
      </c>
      <c r="B591" s="10">
        <v>44024</v>
      </c>
      <c r="C591" s="11">
        <v>7</v>
      </c>
      <c r="D591" s="332" t="s">
        <v>207</v>
      </c>
      <c r="E591" s="332" t="s">
        <v>290</v>
      </c>
      <c r="F591" s="332" t="s">
        <v>209</v>
      </c>
      <c r="G591" s="12">
        <v>0.42451508101851854</v>
      </c>
      <c r="H591" s="4">
        <v>1202</v>
      </c>
      <c r="I591" s="332" t="s">
        <v>215</v>
      </c>
      <c r="J591" s="4">
        <v>325</v>
      </c>
      <c r="K591" s="332" t="s">
        <v>229</v>
      </c>
      <c r="L591" s="332" t="s">
        <v>66</v>
      </c>
      <c r="M591" s="332" t="s">
        <v>218</v>
      </c>
      <c r="N591" s="332" t="s">
        <v>163</v>
      </c>
      <c r="O591" s="332" t="s">
        <v>218</v>
      </c>
      <c r="P591" s="332" t="s">
        <v>17</v>
      </c>
      <c r="R591" s="332" t="s">
        <v>144</v>
      </c>
      <c r="S591">
        <v>545</v>
      </c>
      <c r="T591" s="35">
        <v>1.96</v>
      </c>
      <c r="AP591">
        <v>1405</v>
      </c>
      <c r="AQ591">
        <v>1242</v>
      </c>
      <c r="AR591" s="332" t="s">
        <v>1716</v>
      </c>
      <c r="AS591" s="332" t="s">
        <v>1717</v>
      </c>
      <c r="AT591" s="332" t="s">
        <v>1718</v>
      </c>
      <c r="AU591" s="332" t="s">
        <v>1707</v>
      </c>
      <c r="AV591" s="332" t="s">
        <v>1719</v>
      </c>
      <c r="AW591" s="332" t="s">
        <v>1720</v>
      </c>
      <c r="AX591" s="332" t="s">
        <v>1721</v>
      </c>
      <c r="AY591" s="332" t="s">
        <v>1722</v>
      </c>
      <c r="AZ591" s="332" t="s">
        <v>1723</v>
      </c>
      <c r="BA591" s="332" t="s">
        <v>1724</v>
      </c>
      <c r="BB591" s="332" t="s">
        <v>1725</v>
      </c>
      <c r="BC591" s="332" t="s">
        <v>1726</v>
      </c>
    </row>
    <row r="592" x14ac:dyDescent="0.25">
      <c r="A592" s="332" t="s">
        <v>206</v>
      </c>
      <c r="B592" s="10">
        <v>44024</v>
      </c>
      <c r="C592" s="11">
        <v>7</v>
      </c>
      <c r="D592" s="332" t="s">
        <v>207</v>
      </c>
      <c r="E592" s="332" t="s">
        <v>290</v>
      </c>
      <c r="F592" s="332" t="s">
        <v>209</v>
      </c>
      <c r="G592" s="12">
        <v>0.42451508101851854</v>
      </c>
      <c r="H592" s="4">
        <v>1202</v>
      </c>
      <c r="I592" s="332" t="s">
        <v>215</v>
      </c>
      <c r="J592" s="4">
        <v>326</v>
      </c>
      <c r="K592" s="332" t="s">
        <v>229</v>
      </c>
      <c r="L592" s="332" t="s">
        <v>66</v>
      </c>
      <c r="M592" s="332" t="s">
        <v>218</v>
      </c>
      <c r="N592" s="332" t="s">
        <v>163</v>
      </c>
      <c r="O592" s="332" t="s">
        <v>218</v>
      </c>
      <c r="P592" s="332" t="s">
        <v>17</v>
      </c>
      <c r="R592" s="332" t="s">
        <v>144</v>
      </c>
      <c r="S592">
        <v>545</v>
      </c>
      <c r="T592" s="35">
        <v>1.96</v>
      </c>
      <c r="AP592">
        <v>1432</v>
      </c>
      <c r="AQ592">
        <v>1357</v>
      </c>
      <c r="AR592" s="332" t="s">
        <v>1727</v>
      </c>
      <c r="AS592" s="332" t="s">
        <v>1728</v>
      </c>
      <c r="AT592" s="332" t="s">
        <v>1729</v>
      </c>
      <c r="AU592" s="332" t="s">
        <v>1730</v>
      </c>
      <c r="AV592" s="332" t="s">
        <v>1731</v>
      </c>
      <c r="AW592" s="332" t="s">
        <v>1732</v>
      </c>
      <c r="AX592" s="332" t="s">
        <v>1733</v>
      </c>
      <c r="AY592" s="332" t="s">
        <v>1734</v>
      </c>
      <c r="AZ592" s="332" t="s">
        <v>1735</v>
      </c>
      <c r="BA592" s="332" t="s">
        <v>1736</v>
      </c>
      <c r="BB592" s="332" t="s">
        <v>1737</v>
      </c>
      <c r="BC592" s="332" t="s">
        <v>1738</v>
      </c>
    </row>
    <row r="593" x14ac:dyDescent="0.25">
      <c r="A593" s="332" t="s">
        <v>206</v>
      </c>
      <c r="B593" s="10">
        <v>44024</v>
      </c>
      <c r="C593" s="11">
        <v>7</v>
      </c>
      <c r="D593" s="332" t="s">
        <v>207</v>
      </c>
      <c r="E593" s="332" t="s">
        <v>290</v>
      </c>
      <c r="F593" s="332" t="s">
        <v>209</v>
      </c>
      <c r="G593" s="12">
        <v>0.42451508101851854</v>
      </c>
      <c r="H593" s="4">
        <v>1202</v>
      </c>
      <c r="I593" s="332" t="s">
        <v>215</v>
      </c>
      <c r="J593" s="4">
        <v>327</v>
      </c>
      <c r="K593" s="332" t="s">
        <v>229</v>
      </c>
      <c r="L593" s="332" t="s">
        <v>66</v>
      </c>
      <c r="M593" s="332" t="s">
        <v>218</v>
      </c>
      <c r="N593" s="332" t="s">
        <v>163</v>
      </c>
      <c r="O593" s="332" t="s">
        <v>218</v>
      </c>
      <c r="P593" s="332" t="s">
        <v>17</v>
      </c>
      <c r="R593" s="332" t="s">
        <v>144</v>
      </c>
      <c r="S593">
        <v>545</v>
      </c>
      <c r="T593" s="35">
        <v>1.96</v>
      </c>
      <c r="AP593">
        <v>1310</v>
      </c>
      <c r="AQ593">
        <v>1457</v>
      </c>
      <c r="AR593" s="332" t="s">
        <v>1739</v>
      </c>
      <c r="AS593" s="332" t="s">
        <v>1740</v>
      </c>
      <c r="AT593" s="332" t="s">
        <v>1741</v>
      </c>
      <c r="AU593" s="332" t="s">
        <v>1742</v>
      </c>
      <c r="AV593" s="332" t="s">
        <v>1743</v>
      </c>
      <c r="AW593" s="332" t="s">
        <v>1744</v>
      </c>
      <c r="AX593" s="332" t="s">
        <v>1745</v>
      </c>
      <c r="AY593" s="332" t="s">
        <v>1746</v>
      </c>
      <c r="AZ593" s="332" t="s">
        <v>1747</v>
      </c>
      <c r="BA593" s="332" t="s">
        <v>1748</v>
      </c>
      <c r="BB593" s="332" t="s">
        <v>1749</v>
      </c>
      <c r="BC593" s="332" t="s">
        <v>1750</v>
      </c>
      <c r="BD593" s="332" t="s">
        <v>1751</v>
      </c>
      <c r="BE593" s="332" t="s">
        <v>1752</v>
      </c>
      <c r="BF593" s="332" t="s">
        <v>1753</v>
      </c>
    </row>
    <row r="594" x14ac:dyDescent="0.25">
      <c r="A594" s="332" t="s">
        <v>206</v>
      </c>
      <c r="B594" s="10">
        <v>44024</v>
      </c>
      <c r="C594" s="11">
        <v>7</v>
      </c>
      <c r="D594" s="332" t="s">
        <v>207</v>
      </c>
      <c r="E594" s="332" t="s">
        <v>290</v>
      </c>
      <c r="F594" s="332" t="s">
        <v>209</v>
      </c>
      <c r="G594" s="12">
        <v>0.42451508101851854</v>
      </c>
      <c r="H594" s="4">
        <v>1202</v>
      </c>
      <c r="I594" s="332" t="s">
        <v>215</v>
      </c>
      <c r="J594" s="4">
        <v>328</v>
      </c>
      <c r="K594" s="332" t="s">
        <v>229</v>
      </c>
      <c r="L594" s="332" t="s">
        <v>66</v>
      </c>
      <c r="M594" s="332" t="s">
        <v>218</v>
      </c>
      <c r="N594" s="332" t="s">
        <v>163</v>
      </c>
      <c r="O594" s="332" t="s">
        <v>218</v>
      </c>
      <c r="P594" s="332" t="s">
        <v>17</v>
      </c>
      <c r="R594" s="332" t="s">
        <v>144</v>
      </c>
      <c r="S594">
        <v>545</v>
      </c>
      <c r="T594" s="35">
        <v>1.96</v>
      </c>
      <c r="AP594">
        <v>1475</v>
      </c>
      <c r="AQ594">
        <v>1032</v>
      </c>
      <c r="AR594" s="332" t="s">
        <v>1754</v>
      </c>
      <c r="AS594" s="332" t="s">
        <v>1755</v>
      </c>
      <c r="AT594" s="332" t="s">
        <v>1756</v>
      </c>
      <c r="AU594" s="332" t="s">
        <v>1757</v>
      </c>
      <c r="AV594" s="332" t="s">
        <v>1758</v>
      </c>
      <c r="AW594" s="332" t="s">
        <v>1759</v>
      </c>
      <c r="AX594" s="332" t="s">
        <v>1760</v>
      </c>
      <c r="AY594" s="332" t="s">
        <v>1761</v>
      </c>
      <c r="AZ594" s="332" t="s">
        <v>1762</v>
      </c>
      <c r="BA594" s="332" t="s">
        <v>1763</v>
      </c>
      <c r="BB594" s="332" t="s">
        <v>1764</v>
      </c>
      <c r="BC594" s="332" t="s">
        <v>1765</v>
      </c>
      <c r="BD594" s="332" t="s">
        <v>1766</v>
      </c>
      <c r="BE594" s="332" t="s">
        <v>1767</v>
      </c>
      <c r="BF594" s="332" t="s">
        <v>1768</v>
      </c>
    </row>
    <row r="595" x14ac:dyDescent="0.25">
      <c r="A595" s="332" t="s">
        <v>206</v>
      </c>
      <c r="B595" s="10">
        <v>44024</v>
      </c>
      <c r="C595" s="11">
        <v>7</v>
      </c>
      <c r="D595" s="332" t="s">
        <v>207</v>
      </c>
      <c r="E595" s="332" t="s">
        <v>290</v>
      </c>
      <c r="F595" s="332" t="s">
        <v>209</v>
      </c>
      <c r="G595" s="12">
        <v>0.42451685185185184</v>
      </c>
      <c r="H595" s="4">
        <v>1203</v>
      </c>
      <c r="I595" s="332" t="s">
        <v>215</v>
      </c>
      <c r="J595" s="4">
        <v>329</v>
      </c>
      <c r="K595" s="332" t="s">
        <v>229</v>
      </c>
      <c r="L595" s="332" t="s">
        <v>66</v>
      </c>
      <c r="M595" s="332" t="s">
        <v>218</v>
      </c>
      <c r="N595" s="332" t="s">
        <v>163</v>
      </c>
      <c r="O595" s="332" t="s">
        <v>218</v>
      </c>
      <c r="P595" s="332" t="s">
        <v>17</v>
      </c>
      <c r="R595" s="332" t="s">
        <v>144</v>
      </c>
      <c r="S595">
        <v>545</v>
      </c>
      <c r="T595" s="35">
        <v>1.96</v>
      </c>
      <c r="AP595">
        <v>1572</v>
      </c>
      <c r="AQ595">
        <v>1110</v>
      </c>
      <c r="AR595" s="332" t="s">
        <v>1769</v>
      </c>
      <c r="AS595" s="332" t="s">
        <v>1770</v>
      </c>
      <c r="AT595" s="332" t="s">
        <v>1771</v>
      </c>
      <c r="AU595" s="332" t="s">
        <v>1772</v>
      </c>
      <c r="AV595" s="332" t="s">
        <v>1773</v>
      </c>
      <c r="AW595" s="332" t="s">
        <v>1774</v>
      </c>
      <c r="AX595" s="332" t="s">
        <v>1775</v>
      </c>
      <c r="AY595" s="332" t="s">
        <v>1776</v>
      </c>
      <c r="AZ595" s="332" t="s">
        <v>1775</v>
      </c>
      <c r="BA595" s="332" t="s">
        <v>1777</v>
      </c>
      <c r="BB595" s="332" t="s">
        <v>1778</v>
      </c>
      <c r="BC595" s="332" t="s">
        <v>1735</v>
      </c>
      <c r="BD595" s="332" t="s">
        <v>1779</v>
      </c>
      <c r="BE595" s="332" t="s">
        <v>1780</v>
      </c>
      <c r="BF595" s="332" t="s">
        <v>1781</v>
      </c>
    </row>
    <row r="596" x14ac:dyDescent="0.25">
      <c r="A596" s="332" t="s">
        <v>206</v>
      </c>
      <c r="B596" s="10">
        <v>44024</v>
      </c>
      <c r="C596" s="11">
        <v>7</v>
      </c>
      <c r="D596" s="332" t="s">
        <v>207</v>
      </c>
      <c r="E596" s="332" t="s">
        <v>290</v>
      </c>
      <c r="F596" s="332" t="s">
        <v>209</v>
      </c>
      <c r="G596" s="12">
        <v>0.42451685185185184</v>
      </c>
      <c r="H596" s="4">
        <v>1203</v>
      </c>
      <c r="I596" s="332" t="s">
        <v>215</v>
      </c>
      <c r="J596" s="4">
        <v>330</v>
      </c>
      <c r="K596" s="332" t="s">
        <v>229</v>
      </c>
      <c r="L596" s="332" t="s">
        <v>66</v>
      </c>
      <c r="M596" s="332" t="s">
        <v>218</v>
      </c>
      <c r="N596" s="332" t="s">
        <v>163</v>
      </c>
      <c r="O596" s="332" t="s">
        <v>218</v>
      </c>
      <c r="P596" s="332" t="s">
        <v>17</v>
      </c>
      <c r="R596" s="332" t="s">
        <v>144</v>
      </c>
      <c r="S596">
        <v>545</v>
      </c>
      <c r="T596" s="35">
        <v>1.96</v>
      </c>
      <c r="AP596">
        <v>1770</v>
      </c>
      <c r="AQ596">
        <v>1142</v>
      </c>
      <c r="AR596" s="332" t="s">
        <v>1782</v>
      </c>
      <c r="AS596" s="332" t="s">
        <v>1783</v>
      </c>
      <c r="AT596" s="332" t="s">
        <v>1784</v>
      </c>
      <c r="AU596" s="332" t="s">
        <v>1785</v>
      </c>
      <c r="AV596" s="332" t="s">
        <v>1786</v>
      </c>
      <c r="AW596" s="332" t="s">
        <v>1787</v>
      </c>
      <c r="AX596" s="332" t="s">
        <v>1788</v>
      </c>
      <c r="AY596" s="332" t="s">
        <v>1789</v>
      </c>
      <c r="AZ596" s="332" t="s">
        <v>1790</v>
      </c>
      <c r="BA596" s="332" t="s">
        <v>1791</v>
      </c>
      <c r="BB596" s="332" t="s">
        <v>1777</v>
      </c>
      <c r="BC596" s="332" t="s">
        <v>1792</v>
      </c>
      <c r="BD596" s="332" t="s">
        <v>1793</v>
      </c>
      <c r="BE596" s="332" t="s">
        <v>1794</v>
      </c>
      <c r="BF596" s="332" t="s">
        <v>1795</v>
      </c>
    </row>
    <row r="597" x14ac:dyDescent="0.25">
      <c r="A597" s="332" t="s">
        <v>206</v>
      </c>
      <c r="B597" s="10">
        <v>44024</v>
      </c>
      <c r="C597" s="11">
        <v>7</v>
      </c>
      <c r="D597" s="332" t="s">
        <v>207</v>
      </c>
      <c r="E597" s="332" t="s">
        <v>290</v>
      </c>
      <c r="F597" s="332" t="s">
        <v>209</v>
      </c>
      <c r="G597" s="12">
        <v>0.42451685185185184</v>
      </c>
      <c r="H597" s="4">
        <v>1203</v>
      </c>
      <c r="I597" s="332" t="s">
        <v>215</v>
      </c>
      <c r="J597" s="4">
        <v>331</v>
      </c>
      <c r="K597" s="332" t="s">
        <v>229</v>
      </c>
      <c r="L597" s="332" t="s">
        <v>66</v>
      </c>
      <c r="M597" s="332" t="s">
        <v>218</v>
      </c>
      <c r="N597" s="332" t="s">
        <v>163</v>
      </c>
      <c r="O597" s="332" t="s">
        <v>218</v>
      </c>
      <c r="P597" s="332" t="s">
        <v>17</v>
      </c>
      <c r="R597" s="332" t="s">
        <v>144</v>
      </c>
      <c r="S597">
        <v>545</v>
      </c>
      <c r="T597" s="35">
        <v>1.96</v>
      </c>
      <c r="AP597">
        <v>1902</v>
      </c>
      <c r="AQ597">
        <v>1242</v>
      </c>
      <c r="AR597" s="332" t="s">
        <v>1796</v>
      </c>
      <c r="AS597" s="332" t="s">
        <v>1797</v>
      </c>
      <c r="AT597" s="332" t="s">
        <v>1798</v>
      </c>
      <c r="AU597" s="332" t="s">
        <v>1775</v>
      </c>
      <c r="AV597" s="332" t="s">
        <v>1799</v>
      </c>
      <c r="AW597" s="332" t="s">
        <v>1800</v>
      </c>
      <c r="AX597" s="332" t="s">
        <v>1801</v>
      </c>
      <c r="AY597" s="332" t="s">
        <v>1802</v>
      </c>
      <c r="AZ597" s="332" t="s">
        <v>1803</v>
      </c>
      <c r="BA597" s="332" t="s">
        <v>1730</v>
      </c>
      <c r="BB597" s="332" t="s">
        <v>1804</v>
      </c>
      <c r="BC597" s="332" t="s">
        <v>1805</v>
      </c>
    </row>
    <row r="598" hidden="true" x14ac:dyDescent="0.25">
      <c r="A598" s="332" t="s">
        <v>206</v>
      </c>
      <c r="B598" s="10">
        <v>44024</v>
      </c>
      <c r="C598" s="11">
        <v>7</v>
      </c>
      <c r="D598" s="332" t="s">
        <v>207</v>
      </c>
      <c r="E598" s="332" t="s">
        <v>290</v>
      </c>
      <c r="F598" s="332" t="s">
        <v>212</v>
      </c>
      <c r="G598" s="12">
        <v>0.42504471190419191</v>
      </c>
      <c r="H598" s="4">
        <v>1501</v>
      </c>
      <c r="I598" s="332" t="s">
        <v>213</v>
      </c>
      <c r="J598" s="332" t="s">
        <v>295</v>
      </c>
      <c r="Q598" s="2">
        <v>1</v>
      </c>
      <c r="AP598">
        <v>1</v>
      </c>
      <c r="AQ598">
        <v>1</v>
      </c>
    </row>
    <row r="599" hidden="true" x14ac:dyDescent="0.25">
      <c r="A599" s="332" t="s">
        <v>206</v>
      </c>
      <c r="B599" s="10">
        <v>44024</v>
      </c>
      <c r="C599" s="11">
        <v>7</v>
      </c>
      <c r="D599" s="332" t="s">
        <v>207</v>
      </c>
      <c r="E599" s="332" t="s">
        <v>290</v>
      </c>
      <c r="F599" s="332" t="s">
        <v>209</v>
      </c>
      <c r="G599" s="12">
        <v>0.42548868055555555</v>
      </c>
      <c r="H599" s="4">
        <v>1750</v>
      </c>
      <c r="I599" s="332" t="s">
        <v>215</v>
      </c>
      <c r="J599" s="4">
        <v>332</v>
      </c>
      <c r="K599" s="332" t="s">
        <v>216</v>
      </c>
      <c r="L599" s="332" t="s">
        <v>116</v>
      </c>
      <c r="M599" s="332" t="s">
        <v>217</v>
      </c>
      <c r="N599" s="332" t="s">
        <v>154</v>
      </c>
      <c r="O599" s="332" t="s">
        <v>218</v>
      </c>
      <c r="P599" s="332" t="s">
        <v>17</v>
      </c>
      <c r="AP599">
        <v>1818</v>
      </c>
      <c r="AQ599">
        <v>1053</v>
      </c>
    </row>
    <row r="600" hidden="true" x14ac:dyDescent="0.25">
      <c r="A600" s="332" t="s">
        <v>206</v>
      </c>
      <c r="B600" s="10">
        <v>44024</v>
      </c>
      <c r="C600" s="11">
        <v>7</v>
      </c>
      <c r="D600" s="332" t="s">
        <v>207</v>
      </c>
      <c r="E600" s="332" t="s">
        <v>290</v>
      </c>
      <c r="F600" s="332" t="s">
        <v>209</v>
      </c>
      <c r="G600" s="12">
        <v>0.42548868055555555</v>
      </c>
      <c r="H600" s="4">
        <v>1750</v>
      </c>
      <c r="I600" s="332" t="s">
        <v>215</v>
      </c>
      <c r="J600" s="4">
        <v>333</v>
      </c>
      <c r="K600" s="332" t="s">
        <v>216</v>
      </c>
      <c r="L600" s="332" t="s">
        <v>116</v>
      </c>
      <c r="M600" s="332" t="s">
        <v>217</v>
      </c>
      <c r="N600" s="332" t="s">
        <v>154</v>
      </c>
      <c r="O600" s="332" t="s">
        <v>218</v>
      </c>
      <c r="P600" s="332" t="s">
        <v>17</v>
      </c>
      <c r="AP600">
        <v>1934</v>
      </c>
      <c r="AQ600">
        <v>1048</v>
      </c>
    </row>
    <row r="601" hidden="true" x14ac:dyDescent="0.25">
      <c r="A601" s="332" t="s">
        <v>206</v>
      </c>
      <c r="B601" s="10">
        <v>44024</v>
      </c>
      <c r="C601" s="11">
        <v>7</v>
      </c>
      <c r="D601" s="332" t="s">
        <v>207</v>
      </c>
      <c r="E601" s="332" t="s">
        <v>290</v>
      </c>
      <c r="F601" s="332" t="s">
        <v>209</v>
      </c>
      <c r="G601" s="12">
        <v>0.42561304398148153</v>
      </c>
      <c r="H601" s="4">
        <v>1820</v>
      </c>
      <c r="I601" s="332" t="s">
        <v>251</v>
      </c>
      <c r="J601" s="4">
        <v>334</v>
      </c>
      <c r="K601" s="332" t="s">
        <v>296</v>
      </c>
      <c r="L601" s="332" t="s">
        <v>132</v>
      </c>
      <c r="M601" s="332" t="s">
        <v>218</v>
      </c>
      <c r="N601" s="332" t="s">
        <v>183</v>
      </c>
      <c r="O601" s="332" t="s">
        <v>218</v>
      </c>
      <c r="P601" s="332" t="s">
        <v>253</v>
      </c>
      <c r="AP601">
        <v>716</v>
      </c>
      <c r="AQ601">
        <v>1048</v>
      </c>
    </row>
    <row r="602" hidden="true" x14ac:dyDescent="0.25">
      <c r="A602" s="332" t="s">
        <v>206</v>
      </c>
      <c r="B602" s="10">
        <v>44024</v>
      </c>
      <c r="C602" s="11">
        <v>7</v>
      </c>
      <c r="D602" s="332" t="s">
        <v>207</v>
      </c>
      <c r="E602" s="332" t="s">
        <v>290</v>
      </c>
      <c r="F602" s="332" t="s">
        <v>212</v>
      </c>
      <c r="G602" s="12">
        <v>0.4259330996685522</v>
      </c>
      <c r="H602" s="4">
        <v>2001</v>
      </c>
      <c r="I602" s="332" t="s">
        <v>213</v>
      </c>
      <c r="J602" s="332" t="s">
        <v>297</v>
      </c>
      <c r="Q602" s="2">
        <v>1</v>
      </c>
      <c r="AP602">
        <v>1</v>
      </c>
      <c r="AQ602">
        <v>1</v>
      </c>
    </row>
    <row r="603" hidden="true" x14ac:dyDescent="0.25">
      <c r="A603" s="332" t="s">
        <v>206</v>
      </c>
      <c r="B603" s="10">
        <v>44024</v>
      </c>
      <c r="C603" s="11">
        <v>7</v>
      </c>
      <c r="D603" s="332" t="s">
        <v>207</v>
      </c>
      <c r="E603" s="332" t="s">
        <v>290</v>
      </c>
      <c r="F603" s="332" t="s">
        <v>209</v>
      </c>
      <c r="G603" s="12">
        <v>0.42597193287037038</v>
      </c>
      <c r="H603" s="4">
        <v>2022</v>
      </c>
      <c r="I603" s="332" t="s">
        <v>215</v>
      </c>
      <c r="J603" s="4">
        <v>335</v>
      </c>
      <c r="K603" s="332" t="s">
        <v>216</v>
      </c>
      <c r="L603" s="332" t="s">
        <v>116</v>
      </c>
      <c r="M603" s="332" t="s">
        <v>217</v>
      </c>
      <c r="N603" s="332" t="s">
        <v>154</v>
      </c>
      <c r="O603" s="332" t="s">
        <v>218</v>
      </c>
      <c r="P603" s="332" t="s">
        <v>17</v>
      </c>
      <c r="AP603">
        <v>946</v>
      </c>
      <c r="AQ603">
        <v>872</v>
      </c>
    </row>
    <row r="604" hidden="true" x14ac:dyDescent="0.25">
      <c r="A604" s="332" t="s">
        <v>206</v>
      </c>
      <c r="B604" s="10">
        <v>44024</v>
      </c>
      <c r="C604" s="11">
        <v>7</v>
      </c>
      <c r="D604" s="332" t="s">
        <v>207</v>
      </c>
      <c r="E604" s="332" t="s">
        <v>290</v>
      </c>
      <c r="F604" s="332" t="s">
        <v>209</v>
      </c>
      <c r="G604" s="12">
        <v>0.42597370370370369</v>
      </c>
      <c r="H604" s="4">
        <v>2023</v>
      </c>
      <c r="I604" s="332" t="s">
        <v>215</v>
      </c>
      <c r="J604" s="4">
        <v>336</v>
      </c>
      <c r="K604" s="332" t="s">
        <v>216</v>
      </c>
      <c r="L604" s="332" t="s">
        <v>116</v>
      </c>
      <c r="M604" s="332" t="s">
        <v>217</v>
      </c>
      <c r="N604" s="332" t="s">
        <v>154</v>
      </c>
      <c r="O604" s="332" t="s">
        <v>218</v>
      </c>
      <c r="P604" s="332" t="s">
        <v>17</v>
      </c>
      <c r="AP604">
        <v>1626</v>
      </c>
      <c r="AQ604">
        <v>1117</v>
      </c>
    </row>
    <row r="605" hidden="true" x14ac:dyDescent="0.25">
      <c r="A605" s="332" t="s">
        <v>206</v>
      </c>
      <c r="B605" s="10">
        <v>44024</v>
      </c>
      <c r="C605" s="11">
        <v>7</v>
      </c>
      <c r="D605" s="332" t="s">
        <v>207</v>
      </c>
      <c r="E605" s="332" t="s">
        <v>290</v>
      </c>
      <c r="F605" s="332" t="s">
        <v>209</v>
      </c>
      <c r="G605" s="12">
        <v>0.42597370370370369</v>
      </c>
      <c r="H605" s="4">
        <v>2023</v>
      </c>
      <c r="I605" s="332" t="s">
        <v>215</v>
      </c>
      <c r="J605" s="4">
        <v>337</v>
      </c>
      <c r="K605" s="332" t="s">
        <v>216</v>
      </c>
      <c r="L605" s="332" t="s">
        <v>116</v>
      </c>
      <c r="M605" s="332" t="s">
        <v>217</v>
      </c>
      <c r="N605" s="332" t="s">
        <v>154</v>
      </c>
      <c r="O605" s="332" t="s">
        <v>218</v>
      </c>
      <c r="P605" s="332" t="s">
        <v>17</v>
      </c>
      <c r="AP605">
        <v>1664</v>
      </c>
      <c r="AQ605">
        <v>1117</v>
      </c>
    </row>
    <row r="606" x14ac:dyDescent="0.25">
      <c r="A606" s="332" t="s">
        <v>206</v>
      </c>
      <c r="B606" s="10">
        <v>44024</v>
      </c>
      <c r="C606" s="11">
        <v>7</v>
      </c>
      <c r="D606" s="332" t="s">
        <v>207</v>
      </c>
      <c r="E606" s="332" t="s">
        <v>290</v>
      </c>
      <c r="F606" s="332" t="s">
        <v>209</v>
      </c>
      <c r="G606" s="12">
        <v>0.42673780092592595</v>
      </c>
      <c r="H606" s="4">
        <v>2453</v>
      </c>
      <c r="I606" s="332" t="s">
        <v>215</v>
      </c>
      <c r="J606" s="4">
        <v>340</v>
      </c>
      <c r="K606" s="332" t="s">
        <v>233</v>
      </c>
      <c r="L606" s="332" t="s">
        <v>66</v>
      </c>
      <c r="M606" s="332" t="s">
        <v>218</v>
      </c>
      <c r="N606" s="332" t="s">
        <v>163</v>
      </c>
      <c r="O606" s="332" t="s">
        <v>218</v>
      </c>
      <c r="P606" s="332" t="s">
        <v>17</v>
      </c>
      <c r="R606" s="332" t="s">
        <v>144</v>
      </c>
      <c r="S606">
        <v>540</v>
      </c>
      <c r="T606" s="35">
        <v>1.9399999999999999</v>
      </c>
      <c r="AP606">
        <v>1862</v>
      </c>
      <c r="AQ606">
        <v>1207</v>
      </c>
      <c r="AR606" s="332" t="s">
        <v>1806</v>
      </c>
      <c r="AS606" s="332" t="s">
        <v>1807</v>
      </c>
      <c r="AT606" s="332" t="s">
        <v>1807</v>
      </c>
      <c r="AU606" s="332" t="s">
        <v>1808</v>
      </c>
      <c r="AV606" s="332" t="s">
        <v>1809</v>
      </c>
      <c r="AW606" s="332" t="s">
        <v>1810</v>
      </c>
      <c r="AX606" s="332" t="s">
        <v>1811</v>
      </c>
      <c r="AY606" s="332" t="s">
        <v>1812</v>
      </c>
      <c r="AZ606" s="332" t="s">
        <v>1813</v>
      </c>
      <c r="BA606" s="332" t="s">
        <v>1814</v>
      </c>
      <c r="BB606" s="332" t="s">
        <v>1815</v>
      </c>
      <c r="BC606" s="332" t="s">
        <v>1816</v>
      </c>
    </row>
    <row r="607" x14ac:dyDescent="0.25">
      <c r="A607" s="332" t="s">
        <v>206</v>
      </c>
      <c r="B607" s="10">
        <v>44024</v>
      </c>
      <c r="C607" s="11">
        <v>7</v>
      </c>
      <c r="D607" s="332" t="s">
        <v>207</v>
      </c>
      <c r="E607" s="332" t="s">
        <v>290</v>
      </c>
      <c r="F607" s="332" t="s">
        <v>209</v>
      </c>
      <c r="G607" s="12">
        <v>0.42673780092592595</v>
      </c>
      <c r="H607" s="4">
        <v>2453</v>
      </c>
      <c r="I607" s="332" t="s">
        <v>215</v>
      </c>
      <c r="J607" s="4">
        <v>341</v>
      </c>
      <c r="K607" s="332" t="s">
        <v>233</v>
      </c>
      <c r="L607" s="332" t="s">
        <v>66</v>
      </c>
      <c r="M607" s="332" t="s">
        <v>218</v>
      </c>
      <c r="N607" s="332" t="s">
        <v>163</v>
      </c>
      <c r="O607" s="332" t="s">
        <v>218</v>
      </c>
      <c r="P607" s="332" t="s">
        <v>17</v>
      </c>
      <c r="R607" s="332" t="s">
        <v>144</v>
      </c>
      <c r="S607">
        <v>540</v>
      </c>
      <c r="T607" s="35">
        <v>1.9399999999999999</v>
      </c>
      <c r="AP607">
        <v>2010</v>
      </c>
      <c r="AQ607">
        <v>1237</v>
      </c>
      <c r="AR607" s="332" t="s">
        <v>1817</v>
      </c>
      <c r="AS607" s="332" t="s">
        <v>1818</v>
      </c>
      <c r="AT607" s="332" t="s">
        <v>1818</v>
      </c>
      <c r="AU607" s="332" t="s">
        <v>1813</v>
      </c>
      <c r="AV607" s="332" t="s">
        <v>1819</v>
      </c>
      <c r="AW607" s="332" t="s">
        <v>1820</v>
      </c>
      <c r="AX607" s="332" t="s">
        <v>1821</v>
      </c>
      <c r="AY607" s="332" t="s">
        <v>1822</v>
      </c>
      <c r="AZ607" s="332" t="s">
        <v>1822</v>
      </c>
      <c r="BA607" s="332" t="s">
        <v>1823</v>
      </c>
      <c r="BB607" s="332" t="s">
        <v>1824</v>
      </c>
      <c r="BC607" s="332" t="s">
        <v>1825</v>
      </c>
    </row>
    <row r="608" hidden="true" x14ac:dyDescent="0.25">
      <c r="A608" s="332" t="s">
        <v>206</v>
      </c>
      <c r="B608" s="10">
        <v>44024</v>
      </c>
      <c r="C608" s="11">
        <v>7</v>
      </c>
      <c r="D608" s="332" t="s">
        <v>207</v>
      </c>
      <c r="E608" s="332" t="s">
        <v>290</v>
      </c>
      <c r="F608" s="332" t="s">
        <v>212</v>
      </c>
      <c r="G608" s="12">
        <v>0.42682148743291248</v>
      </c>
      <c r="H608" s="4">
        <v>2501</v>
      </c>
      <c r="I608" s="332" t="s">
        <v>213</v>
      </c>
      <c r="J608" s="332" t="s">
        <v>298</v>
      </c>
      <c r="Q608" s="2">
        <v>1</v>
      </c>
      <c r="AP608">
        <v>1</v>
      </c>
      <c r="AQ608">
        <v>1</v>
      </c>
    </row>
    <row r="609" hidden="true" x14ac:dyDescent="0.25">
      <c r="A609" s="332" t="s">
        <v>206</v>
      </c>
      <c r="B609" s="10">
        <v>44024</v>
      </c>
      <c r="C609" s="11">
        <v>7</v>
      </c>
      <c r="D609" s="332" t="s">
        <v>207</v>
      </c>
      <c r="E609" s="332" t="s">
        <v>290</v>
      </c>
      <c r="F609" s="332" t="s">
        <v>209</v>
      </c>
      <c r="G609" s="12">
        <v>0.4270185763888889</v>
      </c>
      <c r="H609" s="4">
        <v>2611</v>
      </c>
      <c r="I609" s="332" t="s">
        <v>215</v>
      </c>
      <c r="J609" s="4">
        <v>342</v>
      </c>
      <c r="K609" s="332" t="s">
        <v>216</v>
      </c>
      <c r="L609" s="332" t="s">
        <v>66</v>
      </c>
      <c r="M609" s="332" t="s">
        <v>218</v>
      </c>
      <c r="N609" s="332" t="s">
        <v>163</v>
      </c>
      <c r="O609" s="332" t="s">
        <v>218</v>
      </c>
      <c r="P609" s="332" t="s">
        <v>17</v>
      </c>
      <c r="AP609">
        <v>1690</v>
      </c>
      <c r="AQ609">
        <v>1070</v>
      </c>
    </row>
    <row r="610" hidden="true" x14ac:dyDescent="0.25">
      <c r="A610" s="332" t="s">
        <v>206</v>
      </c>
      <c r="B610" s="10">
        <v>44024</v>
      </c>
      <c r="C610" s="11">
        <v>7</v>
      </c>
      <c r="D610" s="332" t="s">
        <v>207</v>
      </c>
      <c r="E610" s="332" t="s">
        <v>290</v>
      </c>
      <c r="F610" s="332" t="s">
        <v>209</v>
      </c>
      <c r="G610" s="12">
        <v>0.42708077546296291</v>
      </c>
      <c r="H610" s="4">
        <v>2646</v>
      </c>
      <c r="I610" s="332" t="s">
        <v>215</v>
      </c>
      <c r="J610" s="4">
        <v>343</v>
      </c>
      <c r="K610" s="332" t="s">
        <v>216</v>
      </c>
      <c r="L610" s="332" t="s">
        <v>116</v>
      </c>
      <c r="M610" s="332" t="s">
        <v>217</v>
      </c>
      <c r="N610" s="332" t="s">
        <v>154</v>
      </c>
      <c r="O610" s="332" t="s">
        <v>218</v>
      </c>
      <c r="P610" s="332" t="s">
        <v>17</v>
      </c>
      <c r="AP610">
        <v>941</v>
      </c>
      <c r="AQ610">
        <v>1057</v>
      </c>
    </row>
    <row r="611" hidden="true" x14ac:dyDescent="0.25">
      <c r="A611" s="332" t="s">
        <v>206</v>
      </c>
      <c r="B611" s="10">
        <v>44024</v>
      </c>
      <c r="C611" s="11">
        <v>7</v>
      </c>
      <c r="D611" s="332" t="s">
        <v>207</v>
      </c>
      <c r="E611" s="332" t="s">
        <v>290</v>
      </c>
      <c r="F611" s="332" t="s">
        <v>209</v>
      </c>
      <c r="G611" s="12">
        <v>0.42708077546296291</v>
      </c>
      <c r="H611" s="4">
        <v>2646</v>
      </c>
      <c r="I611" s="332" t="s">
        <v>215</v>
      </c>
      <c r="J611" s="4">
        <v>344</v>
      </c>
      <c r="K611" s="332" t="s">
        <v>216</v>
      </c>
      <c r="L611" s="332" t="s">
        <v>116</v>
      </c>
      <c r="M611" s="332" t="s">
        <v>217</v>
      </c>
      <c r="N611" s="332" t="s">
        <v>154</v>
      </c>
      <c r="O611" s="332" t="s">
        <v>218</v>
      </c>
      <c r="P611" s="332" t="s">
        <v>17</v>
      </c>
      <c r="AP611">
        <v>974</v>
      </c>
      <c r="AQ611">
        <v>1027</v>
      </c>
    </row>
    <row r="612" hidden="true" x14ac:dyDescent="0.25">
      <c r="A612" s="332" t="s">
        <v>206</v>
      </c>
      <c r="B612" s="10">
        <v>44024</v>
      </c>
      <c r="C612" s="11">
        <v>7</v>
      </c>
      <c r="D612" s="332" t="s">
        <v>207</v>
      </c>
      <c r="E612" s="332" t="s">
        <v>290</v>
      </c>
      <c r="F612" s="332" t="s">
        <v>212</v>
      </c>
      <c r="G612" s="12">
        <v>0.42770987519727272</v>
      </c>
      <c r="H612" s="4">
        <v>3001</v>
      </c>
      <c r="I612" s="332" t="s">
        <v>213</v>
      </c>
      <c r="J612" s="332" t="s">
        <v>299</v>
      </c>
      <c r="Q612" s="2">
        <v>1</v>
      </c>
      <c r="AP612">
        <v>1</v>
      </c>
      <c r="AQ612">
        <v>1</v>
      </c>
    </row>
    <row r="613" hidden="true" x14ac:dyDescent="0.25">
      <c r="A613" s="332" t="s">
        <v>206</v>
      </c>
      <c r="B613" s="10">
        <v>44024</v>
      </c>
      <c r="C613" s="11">
        <v>7</v>
      </c>
      <c r="D613" s="332" t="s">
        <v>207</v>
      </c>
      <c r="E613" s="332" t="s">
        <v>290</v>
      </c>
      <c r="F613" s="332" t="s">
        <v>209</v>
      </c>
      <c r="G613" s="12">
        <v>0.42794070601851852</v>
      </c>
      <c r="H613" s="4">
        <v>3130</v>
      </c>
      <c r="I613" s="332" t="s">
        <v>215</v>
      </c>
      <c r="J613" s="4">
        <v>345</v>
      </c>
      <c r="K613" s="332" t="s">
        <v>216</v>
      </c>
      <c r="L613" s="332" t="s">
        <v>116</v>
      </c>
      <c r="M613" s="332" t="s">
        <v>217</v>
      </c>
      <c r="N613" s="332" t="s">
        <v>154</v>
      </c>
      <c r="O613" s="332" t="s">
        <v>218</v>
      </c>
      <c r="P613" s="332" t="s">
        <v>17</v>
      </c>
      <c r="AP613">
        <v>479</v>
      </c>
      <c r="AQ613">
        <v>1234</v>
      </c>
    </row>
    <row r="614" x14ac:dyDescent="0.25">
      <c r="A614" s="332" t="s">
        <v>206</v>
      </c>
      <c r="B614" s="10">
        <v>44024</v>
      </c>
      <c r="C614" s="11">
        <v>7</v>
      </c>
      <c r="D614" s="332" t="s">
        <v>207</v>
      </c>
      <c r="E614" s="332" t="s">
        <v>290</v>
      </c>
      <c r="F614" s="332" t="s">
        <v>209</v>
      </c>
      <c r="G614" s="12">
        <v>0.42857319444444442</v>
      </c>
      <c r="H614" s="4">
        <v>3486</v>
      </c>
      <c r="I614" s="332" t="s">
        <v>215</v>
      </c>
      <c r="J614" s="4">
        <v>346</v>
      </c>
      <c r="K614" s="332" t="s">
        <v>229</v>
      </c>
      <c r="L614" s="332" t="s">
        <v>104</v>
      </c>
      <c r="M614" s="332" t="s">
        <v>218</v>
      </c>
      <c r="N614" s="332" t="s">
        <v>158</v>
      </c>
      <c r="O614" s="332" t="s">
        <v>218</v>
      </c>
      <c r="P614" s="332" t="s">
        <v>17</v>
      </c>
      <c r="R614" s="332" t="s">
        <v>144</v>
      </c>
      <c r="S614">
        <v>545</v>
      </c>
      <c r="T614" s="35">
        <v>1.96</v>
      </c>
      <c r="AP614">
        <v>3085</v>
      </c>
      <c r="AQ614">
        <v>1087</v>
      </c>
      <c r="AR614" s="332" t="s">
        <v>1826</v>
      </c>
      <c r="AS614" s="332" t="s">
        <v>1827</v>
      </c>
      <c r="AT614" s="332" t="s">
        <v>1826</v>
      </c>
      <c r="AU614" s="332" t="s">
        <v>1828</v>
      </c>
      <c r="AV614" s="332" t="s">
        <v>1829</v>
      </c>
      <c r="AW614" s="332" t="s">
        <v>1828</v>
      </c>
      <c r="AX614" s="332" t="s">
        <v>1830</v>
      </c>
      <c r="AY614" s="332" t="s">
        <v>1831</v>
      </c>
      <c r="AZ614" s="332" t="s">
        <v>1832</v>
      </c>
      <c r="BA614" s="332" t="s">
        <v>1833</v>
      </c>
      <c r="BB614" s="332" t="s">
        <v>1834</v>
      </c>
      <c r="BC614" s="332" t="s">
        <v>1835</v>
      </c>
      <c r="BD614" s="332" t="s">
        <v>1836</v>
      </c>
      <c r="BE614" s="332" t="s">
        <v>1837</v>
      </c>
      <c r="BF614" s="332" t="s">
        <v>1838</v>
      </c>
    </row>
    <row r="615" hidden="true" x14ac:dyDescent="0.25">
      <c r="A615" s="332" t="s">
        <v>206</v>
      </c>
      <c r="B615" s="10">
        <v>44024</v>
      </c>
      <c r="C615" s="11">
        <v>7</v>
      </c>
      <c r="D615" s="332" t="s">
        <v>207</v>
      </c>
      <c r="E615" s="332" t="s">
        <v>290</v>
      </c>
      <c r="F615" s="332" t="s">
        <v>212</v>
      </c>
      <c r="G615" s="12">
        <v>0.428598262961633</v>
      </c>
      <c r="H615" s="4">
        <v>3501</v>
      </c>
      <c r="I615" s="332" t="s">
        <v>213</v>
      </c>
      <c r="J615" s="332" t="s">
        <v>300</v>
      </c>
      <c r="Q615" s="2">
        <v>1</v>
      </c>
      <c r="AP615">
        <v>1</v>
      </c>
      <c r="AQ615">
        <v>1</v>
      </c>
    </row>
    <row r="616" hidden="true" x14ac:dyDescent="0.25">
      <c r="A616" s="332" t="s">
        <v>206</v>
      </c>
      <c r="B616" s="10">
        <v>44024</v>
      </c>
      <c r="C616" s="11">
        <v>7</v>
      </c>
      <c r="D616" s="332" t="s">
        <v>207</v>
      </c>
      <c r="E616" s="332" t="s">
        <v>290</v>
      </c>
      <c r="F616" s="332" t="s">
        <v>209</v>
      </c>
      <c r="G616" s="12">
        <v>0.4290245138888889</v>
      </c>
      <c r="H616" s="4">
        <v>3740</v>
      </c>
      <c r="I616" s="332" t="s">
        <v>215</v>
      </c>
      <c r="J616" s="4">
        <v>347</v>
      </c>
      <c r="K616" s="332" t="s">
        <v>216</v>
      </c>
      <c r="L616" s="332" t="s">
        <v>116</v>
      </c>
      <c r="M616" s="332" t="s">
        <v>217</v>
      </c>
      <c r="N616" s="332" t="s">
        <v>154</v>
      </c>
      <c r="O616" s="332" t="s">
        <v>218</v>
      </c>
      <c r="P616" s="332" t="s">
        <v>17</v>
      </c>
      <c r="AP616">
        <v>2361</v>
      </c>
      <c r="AQ616">
        <v>920</v>
      </c>
    </row>
    <row r="617" hidden="true" x14ac:dyDescent="0.25">
      <c r="A617" s="332" t="s">
        <v>206</v>
      </c>
      <c r="B617" s="10">
        <v>44024</v>
      </c>
      <c r="C617" s="11">
        <v>7</v>
      </c>
      <c r="D617" s="332" t="s">
        <v>207</v>
      </c>
      <c r="E617" s="332" t="s">
        <v>290</v>
      </c>
      <c r="F617" s="332" t="s">
        <v>209</v>
      </c>
      <c r="G617" s="12">
        <v>0.4290245138888889</v>
      </c>
      <c r="H617" s="4">
        <v>3740</v>
      </c>
      <c r="I617" s="332" t="s">
        <v>215</v>
      </c>
      <c r="J617" s="4">
        <v>348</v>
      </c>
      <c r="K617" s="332" t="s">
        <v>216</v>
      </c>
      <c r="L617" s="332" t="s">
        <v>116</v>
      </c>
      <c r="M617" s="332" t="s">
        <v>217</v>
      </c>
      <c r="N617" s="332" t="s">
        <v>154</v>
      </c>
      <c r="O617" s="332" t="s">
        <v>218</v>
      </c>
      <c r="P617" s="332" t="s">
        <v>17</v>
      </c>
      <c r="AP617">
        <v>2370</v>
      </c>
      <c r="AQ617">
        <v>967</v>
      </c>
    </row>
    <row r="618" x14ac:dyDescent="0.25">
      <c r="A618" s="332" t="s">
        <v>206</v>
      </c>
      <c r="B618" s="10">
        <v>44024</v>
      </c>
      <c r="C618" s="11">
        <v>7</v>
      </c>
      <c r="D618" s="332" t="s">
        <v>207</v>
      </c>
      <c r="E618" s="332" t="s">
        <v>290</v>
      </c>
      <c r="F618" s="332" t="s">
        <v>209</v>
      </c>
      <c r="G618" s="12">
        <v>0.42920572916666666</v>
      </c>
      <c r="H618" s="4">
        <v>3842</v>
      </c>
      <c r="I618" s="332" t="s">
        <v>215</v>
      </c>
      <c r="J618" s="4">
        <v>349</v>
      </c>
      <c r="K618" s="332" t="s">
        <v>236</v>
      </c>
      <c r="L618" s="332" t="s">
        <v>104</v>
      </c>
      <c r="M618" s="332" t="s">
        <v>218</v>
      </c>
      <c r="N618" s="332" t="s">
        <v>158</v>
      </c>
      <c r="O618" s="332" t="s">
        <v>218</v>
      </c>
      <c r="P618" s="332" t="s">
        <v>17</v>
      </c>
      <c r="R618" s="332" t="s">
        <v>144</v>
      </c>
      <c r="S618">
        <v>550</v>
      </c>
      <c r="T618" s="35">
        <v>1.98</v>
      </c>
      <c r="AP618">
        <v>2675</v>
      </c>
      <c r="AQ618">
        <v>817</v>
      </c>
      <c r="AR618" s="332" t="s">
        <v>1839</v>
      </c>
      <c r="AS618" s="332" t="s">
        <v>1840</v>
      </c>
      <c r="AT618" s="332" t="s">
        <v>1841</v>
      </c>
      <c r="AU618" s="332" t="s">
        <v>1842</v>
      </c>
      <c r="AV618" s="332" t="s">
        <v>1843</v>
      </c>
      <c r="AW618" s="332" t="s">
        <v>1844</v>
      </c>
      <c r="AX618" s="332" t="s">
        <v>655</v>
      </c>
      <c r="AY618" s="332" t="s">
        <v>1845</v>
      </c>
      <c r="AZ618" s="332" t="s">
        <v>1846</v>
      </c>
      <c r="BA618" s="332" t="s">
        <v>1839</v>
      </c>
      <c r="BB618" s="332" t="s">
        <v>1847</v>
      </c>
      <c r="BC618" s="332" t="s">
        <v>1841</v>
      </c>
    </row>
    <row r="619" x14ac:dyDescent="0.25">
      <c r="A619" s="332" t="s">
        <v>206</v>
      </c>
      <c r="B619" s="10">
        <v>44024</v>
      </c>
      <c r="C619" s="11">
        <v>7</v>
      </c>
      <c r="D619" s="332" t="s">
        <v>207</v>
      </c>
      <c r="E619" s="332" t="s">
        <v>290</v>
      </c>
      <c r="F619" s="332" t="s">
        <v>209</v>
      </c>
      <c r="G619" s="12">
        <v>0.42935496527777778</v>
      </c>
      <c r="H619" s="4">
        <v>3926</v>
      </c>
      <c r="I619" s="332" t="s">
        <v>215</v>
      </c>
      <c r="J619" s="4">
        <v>350</v>
      </c>
      <c r="K619" s="332" t="s">
        <v>229</v>
      </c>
      <c r="L619" s="332" t="s">
        <v>104</v>
      </c>
      <c r="M619" s="332" t="s">
        <v>218</v>
      </c>
      <c r="N619" s="332" t="s">
        <v>158</v>
      </c>
      <c r="O619" s="332" t="s">
        <v>218</v>
      </c>
      <c r="P619" s="332" t="s">
        <v>17</v>
      </c>
      <c r="R619" s="332" t="s">
        <v>144</v>
      </c>
      <c r="S619">
        <v>550</v>
      </c>
      <c r="T619" s="35">
        <v>1.98</v>
      </c>
      <c r="AP619">
        <v>915</v>
      </c>
      <c r="AQ619">
        <v>1227</v>
      </c>
      <c r="AR619" s="332" t="s">
        <v>1848</v>
      </c>
      <c r="AS619" s="332" t="s">
        <v>1849</v>
      </c>
      <c r="AT619" s="332" t="s">
        <v>1850</v>
      </c>
      <c r="AU619" s="332" t="s">
        <v>1851</v>
      </c>
      <c r="AV619" s="332" t="s">
        <v>1852</v>
      </c>
      <c r="AW619" s="332" t="s">
        <v>1853</v>
      </c>
      <c r="AX619" s="332" t="s">
        <v>1854</v>
      </c>
      <c r="AY619" s="332" t="s">
        <v>1855</v>
      </c>
      <c r="AZ619" s="332" t="s">
        <v>1856</v>
      </c>
      <c r="BA619" s="332" t="s">
        <v>1857</v>
      </c>
      <c r="BB619" s="332" t="s">
        <v>1858</v>
      </c>
      <c r="BC619" s="332" t="s">
        <v>1859</v>
      </c>
    </row>
    <row r="620" hidden="true" x14ac:dyDescent="0.25">
      <c r="A620" s="332" t="s">
        <v>206</v>
      </c>
      <c r="B620" s="10">
        <v>44024</v>
      </c>
      <c r="C620" s="11">
        <v>7</v>
      </c>
      <c r="D620" s="332" t="s">
        <v>207</v>
      </c>
      <c r="E620" s="332" t="s">
        <v>290</v>
      </c>
      <c r="F620" s="332" t="s">
        <v>209</v>
      </c>
      <c r="G620" s="12">
        <v>0.42935496527777778</v>
      </c>
      <c r="H620" s="4">
        <v>3926</v>
      </c>
      <c r="I620" s="332" t="s">
        <v>215</v>
      </c>
      <c r="J620" s="4">
        <v>351</v>
      </c>
      <c r="K620" s="332" t="s">
        <v>216</v>
      </c>
      <c r="L620" s="332" t="s">
        <v>104</v>
      </c>
      <c r="M620" s="332" t="s">
        <v>218</v>
      </c>
      <c r="N620" s="332" t="s">
        <v>158</v>
      </c>
      <c r="O620" s="332" t="s">
        <v>218</v>
      </c>
      <c r="P620" s="332" t="s">
        <v>17</v>
      </c>
      <c r="AP620">
        <v>1407</v>
      </c>
      <c r="AQ620">
        <v>1190</v>
      </c>
    </row>
    <row r="621" hidden="true" x14ac:dyDescent="0.25">
      <c r="A621" s="332" t="s">
        <v>206</v>
      </c>
      <c r="B621" s="10">
        <v>44024</v>
      </c>
      <c r="C621" s="11">
        <v>7</v>
      </c>
      <c r="D621" s="332" t="s">
        <v>207</v>
      </c>
      <c r="E621" s="332" t="s">
        <v>290</v>
      </c>
      <c r="F621" s="332" t="s">
        <v>209</v>
      </c>
      <c r="G621" s="12">
        <v>0.42935674768518517</v>
      </c>
      <c r="H621" s="4">
        <v>3927</v>
      </c>
      <c r="I621" s="332" t="s">
        <v>215</v>
      </c>
      <c r="J621" s="4">
        <v>352</v>
      </c>
      <c r="K621" s="332" t="s">
        <v>216</v>
      </c>
      <c r="L621" s="332" t="s">
        <v>116</v>
      </c>
      <c r="M621" s="332" t="s">
        <v>217</v>
      </c>
      <c r="N621" s="332" t="s">
        <v>154</v>
      </c>
      <c r="O621" s="332" t="s">
        <v>218</v>
      </c>
      <c r="P621" s="332" t="s">
        <v>17</v>
      </c>
      <c r="AP621">
        <v>1392</v>
      </c>
      <c r="AQ621">
        <v>1077</v>
      </c>
    </row>
    <row r="622" hidden="true" x14ac:dyDescent="0.25">
      <c r="A622" s="332" t="s">
        <v>206</v>
      </c>
      <c r="B622" s="10">
        <v>44024</v>
      </c>
      <c r="C622" s="11">
        <v>7</v>
      </c>
      <c r="D622" s="332" t="s">
        <v>207</v>
      </c>
      <c r="E622" s="332" t="s">
        <v>290</v>
      </c>
      <c r="F622" s="332" t="s">
        <v>209</v>
      </c>
      <c r="G622" s="12">
        <v>0.42935674768518517</v>
      </c>
      <c r="H622" s="4">
        <v>3927</v>
      </c>
      <c r="I622" s="332" t="s">
        <v>215</v>
      </c>
      <c r="J622" s="4">
        <v>353</v>
      </c>
      <c r="K622" s="332" t="s">
        <v>216</v>
      </c>
      <c r="L622" s="332" t="s">
        <v>104</v>
      </c>
      <c r="M622" s="332" t="s">
        <v>218</v>
      </c>
      <c r="N622" s="332" t="s">
        <v>158</v>
      </c>
      <c r="O622" s="332" t="s">
        <v>218</v>
      </c>
      <c r="P622" s="332" t="s">
        <v>17</v>
      </c>
      <c r="AP622">
        <v>1505</v>
      </c>
      <c r="AQ622">
        <v>1047</v>
      </c>
    </row>
    <row r="623" hidden="true" x14ac:dyDescent="0.25">
      <c r="A623" s="332" t="s">
        <v>206</v>
      </c>
      <c r="B623" s="10">
        <v>44024</v>
      </c>
      <c r="C623" s="11">
        <v>7</v>
      </c>
      <c r="D623" s="332" t="s">
        <v>207</v>
      </c>
      <c r="E623" s="332" t="s">
        <v>290</v>
      </c>
      <c r="F623" s="332" t="s">
        <v>212</v>
      </c>
      <c r="G623" s="12">
        <v>0.42948665072599329</v>
      </c>
      <c r="H623" s="4">
        <v>4001</v>
      </c>
      <c r="I623" s="332" t="s">
        <v>213</v>
      </c>
      <c r="J623" s="332" t="s">
        <v>301</v>
      </c>
      <c r="Q623" s="2">
        <v>1</v>
      </c>
      <c r="AP623">
        <v>1</v>
      </c>
      <c r="AQ623">
        <v>1</v>
      </c>
    </row>
    <row r="624" hidden="true" x14ac:dyDescent="0.25">
      <c r="A624" s="332" t="s">
        <v>206</v>
      </c>
      <c r="B624" s="10">
        <v>44024</v>
      </c>
      <c r="C624" s="11">
        <v>7</v>
      </c>
      <c r="D624" s="332" t="s">
        <v>207</v>
      </c>
      <c r="E624" s="332" t="s">
        <v>290</v>
      </c>
      <c r="F624" s="332" t="s">
        <v>209</v>
      </c>
      <c r="G624" s="12">
        <v>0.42953975694444441</v>
      </c>
      <c r="H624" s="4">
        <v>4030</v>
      </c>
      <c r="I624" s="332" t="s">
        <v>215</v>
      </c>
      <c r="J624" s="4">
        <v>354</v>
      </c>
      <c r="K624" s="332" t="s">
        <v>216</v>
      </c>
      <c r="L624" s="332" t="s">
        <v>195</v>
      </c>
      <c r="N624" s="332" t="s">
        <v>153</v>
      </c>
      <c r="O624" s="332" t="s">
        <v>218</v>
      </c>
      <c r="P624" s="332" t="s">
        <v>17</v>
      </c>
      <c r="AP624">
        <v>1822</v>
      </c>
      <c r="AQ624">
        <v>1249</v>
      </c>
    </row>
    <row r="625" hidden="true" x14ac:dyDescent="0.25">
      <c r="A625" s="332" t="s">
        <v>206</v>
      </c>
      <c r="B625" s="10">
        <v>44024</v>
      </c>
      <c r="C625" s="11">
        <v>7</v>
      </c>
      <c r="D625" s="332" t="s">
        <v>207</v>
      </c>
      <c r="E625" s="332" t="s">
        <v>290</v>
      </c>
      <c r="F625" s="332" t="s">
        <v>212</v>
      </c>
      <c r="G625" s="12">
        <v>0.43037503849035358</v>
      </c>
      <c r="H625" s="4">
        <v>4501</v>
      </c>
      <c r="I625" s="332" t="s">
        <v>213</v>
      </c>
      <c r="J625" s="332" t="s">
        <v>302</v>
      </c>
      <c r="Q625" s="2">
        <v>1</v>
      </c>
      <c r="AP625">
        <v>1</v>
      </c>
      <c r="AQ625">
        <v>1</v>
      </c>
    </row>
    <row r="626" hidden="true" x14ac:dyDescent="0.25">
      <c r="A626" s="332" t="s">
        <v>206</v>
      </c>
      <c r="B626" s="10">
        <v>44024</v>
      </c>
      <c r="C626" s="11">
        <v>7</v>
      </c>
      <c r="D626" s="332" t="s">
        <v>207</v>
      </c>
      <c r="E626" s="332" t="s">
        <v>290</v>
      </c>
      <c r="F626" s="332" t="s">
        <v>209</v>
      </c>
      <c r="G626" s="12">
        <v>0.43078168981481485</v>
      </c>
      <c r="H626" s="4">
        <v>4729</v>
      </c>
      <c r="I626" s="332" t="s">
        <v>215</v>
      </c>
      <c r="J626" s="4">
        <v>355</v>
      </c>
      <c r="K626" s="332" t="s">
        <v>216</v>
      </c>
      <c r="L626" s="332" t="s">
        <v>66</v>
      </c>
      <c r="M626" s="332" t="s">
        <v>218</v>
      </c>
      <c r="N626" s="332" t="s">
        <v>163</v>
      </c>
      <c r="O626" s="332" t="s">
        <v>218</v>
      </c>
      <c r="P626" s="332" t="s">
        <v>17</v>
      </c>
      <c r="AP626">
        <v>1655</v>
      </c>
      <c r="AQ626">
        <v>1092</v>
      </c>
    </row>
    <row r="627" hidden="true" x14ac:dyDescent="0.25">
      <c r="A627" s="332" t="s">
        <v>206</v>
      </c>
      <c r="B627" s="10">
        <v>44024</v>
      </c>
      <c r="C627" s="11">
        <v>7</v>
      </c>
      <c r="D627" s="332" t="s">
        <v>207</v>
      </c>
      <c r="E627" s="332" t="s">
        <v>290</v>
      </c>
      <c r="F627" s="332" t="s">
        <v>209</v>
      </c>
      <c r="G627" s="12">
        <v>0.4308314236111111</v>
      </c>
      <c r="H627" s="4">
        <v>4757</v>
      </c>
      <c r="I627" s="332" t="s">
        <v>215</v>
      </c>
      <c r="J627" s="4">
        <v>356</v>
      </c>
      <c r="K627" s="332" t="s">
        <v>216</v>
      </c>
      <c r="L627" s="332" t="s">
        <v>117</v>
      </c>
      <c r="M627" s="332" t="s">
        <v>217</v>
      </c>
      <c r="N627" s="332" t="s">
        <v>154</v>
      </c>
      <c r="O627" s="332" t="s">
        <v>218</v>
      </c>
      <c r="P627" s="332" t="s">
        <v>17</v>
      </c>
      <c r="AP627">
        <v>1419</v>
      </c>
      <c r="AQ627">
        <v>980</v>
      </c>
    </row>
    <row r="628" hidden="true" x14ac:dyDescent="0.25">
      <c r="A628" s="332" t="s">
        <v>206</v>
      </c>
      <c r="B628" s="10">
        <v>44024</v>
      </c>
      <c r="C628" s="11">
        <v>7</v>
      </c>
      <c r="D628" s="332" t="s">
        <v>207</v>
      </c>
      <c r="E628" s="332" t="s">
        <v>290</v>
      </c>
      <c r="F628" s="332" t="s">
        <v>212</v>
      </c>
      <c r="G628" s="12">
        <v>0.43126342625471381</v>
      </c>
      <c r="H628" s="4">
        <v>5001</v>
      </c>
      <c r="I628" s="332" t="s">
        <v>213</v>
      </c>
      <c r="J628" s="332" t="s">
        <v>303</v>
      </c>
      <c r="Q628" s="2">
        <v>1</v>
      </c>
      <c r="AP628">
        <v>1</v>
      </c>
      <c r="AQ628">
        <v>1</v>
      </c>
    </row>
    <row r="629" hidden="true" x14ac:dyDescent="0.25">
      <c r="A629" s="332" t="s">
        <v>206</v>
      </c>
      <c r="B629" s="10">
        <v>44024</v>
      </c>
      <c r="C629" s="11">
        <v>7</v>
      </c>
      <c r="D629" s="332" t="s">
        <v>207</v>
      </c>
      <c r="E629" s="332" t="s">
        <v>290</v>
      </c>
      <c r="F629" s="332" t="s">
        <v>209</v>
      </c>
      <c r="G629" s="12">
        <v>0.43146917824074071</v>
      </c>
      <c r="H629" s="4">
        <v>5116</v>
      </c>
      <c r="I629" s="332" t="s">
        <v>215</v>
      </c>
      <c r="J629" s="4">
        <v>357</v>
      </c>
      <c r="K629" s="332" t="s">
        <v>216</v>
      </c>
      <c r="L629" s="332" t="s">
        <v>116</v>
      </c>
      <c r="M629" s="332" t="s">
        <v>217</v>
      </c>
      <c r="N629" s="332" t="s">
        <v>154</v>
      </c>
      <c r="O629" s="332" t="s">
        <v>218</v>
      </c>
      <c r="P629" s="332" t="s">
        <v>17</v>
      </c>
      <c r="AP629">
        <v>2695</v>
      </c>
      <c r="AQ629">
        <v>1143</v>
      </c>
    </row>
    <row r="630" hidden="true" x14ac:dyDescent="0.25">
      <c r="A630" s="332" t="s">
        <v>206</v>
      </c>
      <c r="B630" s="10">
        <v>44024</v>
      </c>
      <c r="C630" s="11">
        <v>7</v>
      </c>
      <c r="D630" s="332" t="s">
        <v>207</v>
      </c>
      <c r="E630" s="332" t="s">
        <v>290</v>
      </c>
      <c r="F630" s="332" t="s">
        <v>209</v>
      </c>
      <c r="G630" s="12">
        <v>0.43173564814814819</v>
      </c>
      <c r="H630" s="4">
        <v>5266</v>
      </c>
      <c r="I630" s="332" t="s">
        <v>215</v>
      </c>
      <c r="J630" s="4">
        <v>359</v>
      </c>
      <c r="K630" s="332" t="s">
        <v>216</v>
      </c>
      <c r="L630" s="332" t="s">
        <v>66</v>
      </c>
      <c r="M630" s="332" t="s">
        <v>218</v>
      </c>
      <c r="N630" s="332" t="s">
        <v>163</v>
      </c>
      <c r="O630" s="332" t="s">
        <v>218</v>
      </c>
      <c r="P630" s="332" t="s">
        <v>17</v>
      </c>
      <c r="AP630">
        <v>2062</v>
      </c>
      <c r="AQ630">
        <v>857</v>
      </c>
    </row>
    <row r="631" x14ac:dyDescent="0.25">
      <c r="A631" s="332" t="s">
        <v>206</v>
      </c>
      <c r="B631" s="10">
        <v>44024</v>
      </c>
      <c r="C631" s="11">
        <v>7</v>
      </c>
      <c r="D631" s="332" t="s">
        <v>207</v>
      </c>
      <c r="E631" s="332" t="s">
        <v>290</v>
      </c>
      <c r="F631" s="332" t="s">
        <v>209</v>
      </c>
      <c r="G631" s="12">
        <v>0.43173564814814819</v>
      </c>
      <c r="H631" s="4">
        <v>5266</v>
      </c>
      <c r="I631" s="332" t="s">
        <v>215</v>
      </c>
      <c r="J631" s="4">
        <v>360</v>
      </c>
      <c r="K631" s="332" t="s">
        <v>236</v>
      </c>
      <c r="L631" s="332" t="s">
        <v>104</v>
      </c>
      <c r="M631" s="332" t="s">
        <v>218</v>
      </c>
      <c r="N631" s="332" t="s">
        <v>158</v>
      </c>
      <c r="O631" s="332" t="s">
        <v>218</v>
      </c>
      <c r="P631" s="332" t="s">
        <v>17</v>
      </c>
      <c r="R631" s="332" t="s">
        <v>144</v>
      </c>
      <c r="S631">
        <v>545</v>
      </c>
      <c r="T631" s="35">
        <v>1.96</v>
      </c>
      <c r="AP631">
        <v>2630</v>
      </c>
      <c r="AQ631">
        <v>1035</v>
      </c>
      <c r="AR631" s="332" t="s">
        <v>1860</v>
      </c>
      <c r="AS631" s="332" t="s">
        <v>1861</v>
      </c>
      <c r="AT631" s="332" t="s">
        <v>1862</v>
      </c>
      <c r="AU631" s="332" t="s">
        <v>1863</v>
      </c>
      <c r="AV631" s="332" t="s">
        <v>1864</v>
      </c>
      <c r="AW631" s="332" t="s">
        <v>1865</v>
      </c>
      <c r="AX631" s="332" t="s">
        <v>1866</v>
      </c>
      <c r="AY631" s="332" t="s">
        <v>1867</v>
      </c>
      <c r="AZ631" s="332" t="s">
        <v>1868</v>
      </c>
      <c r="BA631" s="332" t="s">
        <v>1869</v>
      </c>
      <c r="BB631" s="332" t="s">
        <v>1870</v>
      </c>
      <c r="BC631" s="332" t="s">
        <v>1871</v>
      </c>
      <c r="BD631" s="332" t="s">
        <v>1872</v>
      </c>
      <c r="BE631" s="332" t="s">
        <v>1873</v>
      </c>
      <c r="BF631" s="332" t="s">
        <v>1874</v>
      </c>
    </row>
    <row r="632" hidden="true" x14ac:dyDescent="0.25">
      <c r="A632" s="332" t="s">
        <v>206</v>
      </c>
      <c r="B632" s="10">
        <v>44024</v>
      </c>
      <c r="C632" s="11">
        <v>7</v>
      </c>
      <c r="D632" s="332" t="s">
        <v>207</v>
      </c>
      <c r="E632" s="332" t="s">
        <v>290</v>
      </c>
      <c r="F632" s="332" t="s">
        <v>209</v>
      </c>
      <c r="G632" s="12">
        <v>0.43178894675925927</v>
      </c>
      <c r="H632" s="4">
        <v>5296</v>
      </c>
      <c r="I632" s="332" t="s">
        <v>251</v>
      </c>
      <c r="J632" s="4">
        <v>361</v>
      </c>
      <c r="K632" s="332" t="s">
        <v>304</v>
      </c>
      <c r="L632" s="332" t="s">
        <v>139</v>
      </c>
      <c r="M632" s="332" t="s">
        <v>218</v>
      </c>
      <c r="N632" s="332" t="s">
        <v>185</v>
      </c>
      <c r="O632" s="332" t="s">
        <v>218</v>
      </c>
      <c r="P632" s="332" t="s">
        <v>253</v>
      </c>
      <c r="AP632">
        <v>239</v>
      </c>
      <c r="AQ632">
        <v>1255</v>
      </c>
    </row>
    <row r="633" x14ac:dyDescent="0.25">
      <c r="A633" s="332" t="s">
        <v>206</v>
      </c>
      <c r="B633" s="10">
        <v>44024</v>
      </c>
      <c r="C633" s="11">
        <v>7</v>
      </c>
      <c r="D633" s="332" t="s">
        <v>207</v>
      </c>
      <c r="E633" s="332" t="s">
        <v>290</v>
      </c>
      <c r="F633" s="332" t="s">
        <v>209</v>
      </c>
      <c r="G633" s="12">
        <v>0.43188134259259264</v>
      </c>
      <c r="H633" s="4">
        <v>5348</v>
      </c>
      <c r="I633" s="332" t="s">
        <v>215</v>
      </c>
      <c r="J633" s="4">
        <v>362</v>
      </c>
      <c r="K633" s="332" t="s">
        <v>236</v>
      </c>
      <c r="L633" s="332" t="s">
        <v>104</v>
      </c>
      <c r="M633" s="332" t="s">
        <v>218</v>
      </c>
      <c r="N633" s="332" t="s">
        <v>158</v>
      </c>
      <c r="O633" s="332" t="s">
        <v>218</v>
      </c>
      <c r="P633" s="332" t="s">
        <v>17</v>
      </c>
      <c r="R633" s="332" t="s">
        <v>144</v>
      </c>
      <c r="S633">
        <v>545</v>
      </c>
      <c r="T633" s="35">
        <v>1.96</v>
      </c>
      <c r="AP633">
        <v>1502</v>
      </c>
      <c r="AQ633">
        <v>1247</v>
      </c>
      <c r="AR633" s="332" t="s">
        <v>1875</v>
      </c>
      <c r="AS633" s="332" t="s">
        <v>1875</v>
      </c>
      <c r="AT633" s="332" t="s">
        <v>1876</v>
      </c>
      <c r="AU633" s="332" t="s">
        <v>1877</v>
      </c>
      <c r="AV633" s="332" t="s">
        <v>1878</v>
      </c>
      <c r="AW633" s="332" t="s">
        <v>1879</v>
      </c>
      <c r="AX633" s="332" t="s">
        <v>1880</v>
      </c>
      <c r="AY633" s="332" t="s">
        <v>1881</v>
      </c>
      <c r="AZ633" s="332" t="s">
        <v>1882</v>
      </c>
      <c r="BA633" s="332" t="s">
        <v>1883</v>
      </c>
      <c r="BB633" s="332" t="s">
        <v>1884</v>
      </c>
      <c r="BC633" s="332" t="s">
        <v>1885</v>
      </c>
    </row>
    <row r="634" x14ac:dyDescent="0.25">
      <c r="A634" s="332" t="s">
        <v>206</v>
      </c>
      <c r="B634" s="10">
        <v>44024</v>
      </c>
      <c r="C634" s="11">
        <v>7</v>
      </c>
      <c r="D634" s="332" t="s">
        <v>207</v>
      </c>
      <c r="E634" s="332" t="s">
        <v>290</v>
      </c>
      <c r="F634" s="332" t="s">
        <v>209</v>
      </c>
      <c r="G634" s="12">
        <v>0.43188312499999998</v>
      </c>
      <c r="H634" s="4">
        <v>5349</v>
      </c>
      <c r="I634" s="332" t="s">
        <v>215</v>
      </c>
      <c r="J634" s="4">
        <v>363</v>
      </c>
      <c r="K634" s="332" t="s">
        <v>236</v>
      </c>
      <c r="L634" s="332" t="s">
        <v>104</v>
      </c>
      <c r="M634" s="332" t="s">
        <v>218</v>
      </c>
      <c r="N634" s="332" t="s">
        <v>158</v>
      </c>
      <c r="O634" s="332" t="s">
        <v>218</v>
      </c>
      <c r="P634" s="332" t="s">
        <v>17</v>
      </c>
      <c r="R634" s="332" t="s">
        <v>144</v>
      </c>
      <c r="S634">
        <v>545</v>
      </c>
      <c r="T634" s="35">
        <v>1.96</v>
      </c>
      <c r="AP634">
        <v>2757</v>
      </c>
      <c r="AQ634">
        <v>1175</v>
      </c>
      <c r="AR634" s="332" t="s">
        <v>1886</v>
      </c>
      <c r="AS634" s="332" t="s">
        <v>1887</v>
      </c>
      <c r="AT634" s="332" t="s">
        <v>1888</v>
      </c>
      <c r="AU634" s="332" t="s">
        <v>1889</v>
      </c>
      <c r="AV634" s="332" t="s">
        <v>1890</v>
      </c>
      <c r="AW634" s="332" t="s">
        <v>1891</v>
      </c>
      <c r="AX634" s="332" t="s">
        <v>1892</v>
      </c>
      <c r="AY634" s="332" t="s">
        <v>1893</v>
      </c>
      <c r="AZ634" s="332" t="s">
        <v>1894</v>
      </c>
      <c r="BA634" s="332" t="s">
        <v>1889</v>
      </c>
      <c r="BB634" s="332" t="s">
        <v>1895</v>
      </c>
      <c r="BC634" s="332" t="s">
        <v>1896</v>
      </c>
    </row>
    <row r="635" hidden="true" x14ac:dyDescent="0.25">
      <c r="A635" s="332" t="s">
        <v>206</v>
      </c>
      <c r="B635" s="10">
        <v>44024</v>
      </c>
      <c r="C635" s="11">
        <v>7</v>
      </c>
      <c r="D635" s="332" t="s">
        <v>207</v>
      </c>
      <c r="E635" s="332" t="s">
        <v>290</v>
      </c>
      <c r="F635" s="332" t="s">
        <v>212</v>
      </c>
      <c r="G635" s="12">
        <v>0.4321518140190741</v>
      </c>
      <c r="H635" s="4">
        <v>5501</v>
      </c>
      <c r="I635" s="332" t="s">
        <v>213</v>
      </c>
      <c r="J635" s="332" t="s">
        <v>249</v>
      </c>
      <c r="Q635" s="2">
        <v>1</v>
      </c>
      <c r="AP635">
        <v>1</v>
      </c>
      <c r="AQ635">
        <v>1</v>
      </c>
    </row>
    <row r="636" hidden="true" x14ac:dyDescent="0.25">
      <c r="A636" s="332" t="s">
        <v>206</v>
      </c>
      <c r="B636" s="10">
        <v>44024</v>
      </c>
      <c r="C636" s="11">
        <v>7</v>
      </c>
      <c r="D636" s="332" t="s">
        <v>207</v>
      </c>
      <c r="E636" s="332" t="s">
        <v>290</v>
      </c>
      <c r="F636" s="332" t="s">
        <v>209</v>
      </c>
      <c r="G636" s="12">
        <v>0.43246248842592588</v>
      </c>
      <c r="H636" s="4">
        <v>5675</v>
      </c>
      <c r="I636" s="332" t="s">
        <v>215</v>
      </c>
      <c r="J636" s="4">
        <v>364</v>
      </c>
      <c r="K636" s="332" t="s">
        <v>216</v>
      </c>
      <c r="L636" s="332" t="s">
        <v>116</v>
      </c>
      <c r="M636" s="332" t="s">
        <v>217</v>
      </c>
      <c r="N636" s="332" t="s">
        <v>154</v>
      </c>
      <c r="O636" s="332" t="s">
        <v>218</v>
      </c>
      <c r="P636" s="332" t="s">
        <v>17</v>
      </c>
      <c r="AP636">
        <v>994</v>
      </c>
      <c r="AQ636">
        <v>1182</v>
      </c>
    </row>
    <row r="637" hidden="true" x14ac:dyDescent="0.25">
      <c r="A637" s="332" t="s">
        <v>206</v>
      </c>
      <c r="B637" s="10">
        <v>44024</v>
      </c>
      <c r="C637" s="11">
        <v>7</v>
      </c>
      <c r="D637" s="332" t="s">
        <v>207</v>
      </c>
      <c r="E637" s="332" t="s">
        <v>290</v>
      </c>
      <c r="F637" s="332" t="s">
        <v>209</v>
      </c>
      <c r="G637" s="12">
        <v>0.43246248842592588</v>
      </c>
      <c r="H637" s="4">
        <v>5675</v>
      </c>
      <c r="I637" s="332" t="s">
        <v>215</v>
      </c>
      <c r="J637" s="4">
        <v>365</v>
      </c>
      <c r="K637" s="332" t="s">
        <v>216</v>
      </c>
      <c r="L637" s="332" t="s">
        <v>116</v>
      </c>
      <c r="M637" s="332" t="s">
        <v>217</v>
      </c>
      <c r="N637" s="332" t="s">
        <v>154</v>
      </c>
      <c r="O637" s="332" t="s">
        <v>218</v>
      </c>
      <c r="P637" s="332" t="s">
        <v>17</v>
      </c>
      <c r="AP637">
        <v>979</v>
      </c>
      <c r="AQ637">
        <v>1257</v>
      </c>
    </row>
    <row r="638" hidden="true" x14ac:dyDescent="0.25">
      <c r="A638" s="332" t="s">
        <v>206</v>
      </c>
      <c r="B638" s="10">
        <v>44024</v>
      </c>
      <c r="C638" s="11">
        <v>7</v>
      </c>
      <c r="D638" s="332" t="s">
        <v>207</v>
      </c>
      <c r="E638" s="332" t="s">
        <v>290</v>
      </c>
      <c r="F638" s="332" t="s">
        <v>209</v>
      </c>
      <c r="G638" s="12">
        <v>0.43246248842592588</v>
      </c>
      <c r="H638" s="4">
        <v>5675</v>
      </c>
      <c r="I638" s="332" t="s">
        <v>215</v>
      </c>
      <c r="J638" s="4">
        <v>366</v>
      </c>
      <c r="K638" s="332" t="s">
        <v>216</v>
      </c>
      <c r="L638" s="332" t="s">
        <v>195</v>
      </c>
      <c r="N638" s="332" t="s">
        <v>154</v>
      </c>
      <c r="O638" s="332" t="s">
        <v>218</v>
      </c>
      <c r="P638" s="332" t="s">
        <v>17</v>
      </c>
      <c r="AP638">
        <v>941</v>
      </c>
      <c r="AQ638">
        <v>1317</v>
      </c>
    </row>
    <row r="639" hidden="true" x14ac:dyDescent="0.25">
      <c r="A639" s="332" t="s">
        <v>206</v>
      </c>
      <c r="B639" s="10">
        <v>44024</v>
      </c>
      <c r="C639" s="11">
        <v>7</v>
      </c>
      <c r="D639" s="332" t="s">
        <v>207</v>
      </c>
      <c r="E639" s="332" t="s">
        <v>290</v>
      </c>
      <c r="F639" s="332" t="s">
        <v>209</v>
      </c>
      <c r="G639" s="12">
        <v>0.43246605324074072</v>
      </c>
      <c r="H639" s="4">
        <v>5677</v>
      </c>
      <c r="I639" s="332" t="s">
        <v>215</v>
      </c>
      <c r="J639" s="4">
        <v>367</v>
      </c>
      <c r="K639" s="332" t="s">
        <v>216</v>
      </c>
      <c r="L639" s="332" t="s">
        <v>116</v>
      </c>
      <c r="M639" s="332" t="s">
        <v>217</v>
      </c>
      <c r="N639" s="332" t="s">
        <v>154</v>
      </c>
      <c r="O639" s="332" t="s">
        <v>218</v>
      </c>
      <c r="P639" s="332" t="s">
        <v>17</v>
      </c>
      <c r="AP639">
        <v>675</v>
      </c>
      <c r="AQ639">
        <v>1012</v>
      </c>
    </row>
    <row r="640" hidden="true" x14ac:dyDescent="0.25">
      <c r="A640" s="332" t="s">
        <v>206</v>
      </c>
      <c r="B640" s="10">
        <v>44024</v>
      </c>
      <c r="C640" s="11">
        <v>7</v>
      </c>
      <c r="D640" s="332" t="s">
        <v>207</v>
      </c>
      <c r="E640" s="332" t="s">
        <v>290</v>
      </c>
      <c r="F640" s="332" t="s">
        <v>209</v>
      </c>
      <c r="G640" s="12">
        <v>0.43246605324074072</v>
      </c>
      <c r="H640" s="4">
        <v>5677</v>
      </c>
      <c r="I640" s="332" t="s">
        <v>215</v>
      </c>
      <c r="J640" s="4">
        <v>368</v>
      </c>
      <c r="K640" s="332" t="s">
        <v>216</v>
      </c>
      <c r="L640" s="332" t="s">
        <v>116</v>
      </c>
      <c r="M640" s="332" t="s">
        <v>217</v>
      </c>
      <c r="N640" s="332" t="s">
        <v>154</v>
      </c>
      <c r="O640" s="332" t="s">
        <v>218</v>
      </c>
      <c r="P640" s="332" t="s">
        <v>17</v>
      </c>
      <c r="AP640">
        <v>160</v>
      </c>
      <c r="AQ640">
        <v>1000</v>
      </c>
    </row>
    <row r="641" hidden="true" x14ac:dyDescent="0.25">
      <c r="A641" s="332" t="s">
        <v>206</v>
      </c>
      <c r="B641" s="10">
        <v>44024</v>
      </c>
      <c r="C641" s="11">
        <v>7</v>
      </c>
      <c r="D641" s="332" t="s">
        <v>207</v>
      </c>
      <c r="E641" s="332" t="s">
        <v>290</v>
      </c>
      <c r="F641" s="332" t="s">
        <v>209</v>
      </c>
      <c r="G641" s="12">
        <v>0.43246781250000005</v>
      </c>
      <c r="H641" s="4">
        <v>5678</v>
      </c>
      <c r="I641" s="332" t="s">
        <v>215</v>
      </c>
      <c r="J641" s="4">
        <v>369</v>
      </c>
      <c r="K641" s="332" t="s">
        <v>216</v>
      </c>
      <c r="L641" s="332" t="s">
        <v>104</v>
      </c>
      <c r="M641" s="332" t="s">
        <v>218</v>
      </c>
      <c r="N641" s="332" t="s">
        <v>158</v>
      </c>
      <c r="O641" s="332" t="s">
        <v>218</v>
      </c>
      <c r="P641" s="332" t="s">
        <v>17</v>
      </c>
      <c r="AP641">
        <v>36</v>
      </c>
      <c r="AQ641">
        <v>1039</v>
      </c>
    </row>
    <row r="642" hidden="true" x14ac:dyDescent="0.25">
      <c r="A642" s="332" t="s">
        <v>206</v>
      </c>
      <c r="B642" s="10">
        <v>44024</v>
      </c>
      <c r="C642" s="11">
        <v>7</v>
      </c>
      <c r="D642" s="332" t="s">
        <v>207</v>
      </c>
      <c r="E642" s="332" t="s">
        <v>290</v>
      </c>
      <c r="F642" s="332" t="s">
        <v>209</v>
      </c>
      <c r="G642" s="12">
        <v>0.43259045138888891</v>
      </c>
      <c r="H642" s="4">
        <v>5747</v>
      </c>
      <c r="I642" s="332" t="s">
        <v>215</v>
      </c>
      <c r="J642" s="4">
        <v>370</v>
      </c>
      <c r="K642" s="332" t="s">
        <v>216</v>
      </c>
      <c r="L642" s="332" t="s">
        <v>66</v>
      </c>
      <c r="M642" s="332" t="s">
        <v>218</v>
      </c>
      <c r="N642" s="332" t="s">
        <v>163</v>
      </c>
      <c r="O642" s="332" t="s">
        <v>218</v>
      </c>
      <c r="P642" s="332" t="s">
        <v>17</v>
      </c>
      <c r="AP642">
        <v>462</v>
      </c>
      <c r="AQ642">
        <v>1259</v>
      </c>
    </row>
    <row r="643" hidden="true" x14ac:dyDescent="0.25">
      <c r="A643" s="332" t="s">
        <v>206</v>
      </c>
      <c r="B643" s="10">
        <v>44024</v>
      </c>
      <c r="C643" s="11">
        <v>7</v>
      </c>
      <c r="D643" s="332" t="s">
        <v>207</v>
      </c>
      <c r="E643" s="332" t="s">
        <v>290</v>
      </c>
      <c r="F643" s="332" t="s">
        <v>209</v>
      </c>
      <c r="G643" s="12">
        <v>0.43278771990740744</v>
      </c>
      <c r="H643" s="4">
        <v>5858</v>
      </c>
      <c r="I643" s="332" t="s">
        <v>215</v>
      </c>
      <c r="J643" s="4">
        <v>371</v>
      </c>
      <c r="K643" s="332" t="s">
        <v>216</v>
      </c>
      <c r="L643" s="332" t="s">
        <v>117</v>
      </c>
      <c r="M643" s="332" t="s">
        <v>217</v>
      </c>
      <c r="N643" s="332" t="s">
        <v>154</v>
      </c>
      <c r="O643" s="332" t="s">
        <v>218</v>
      </c>
      <c r="P643" s="332" t="s">
        <v>17</v>
      </c>
      <c r="AP643">
        <v>2711</v>
      </c>
      <c r="AQ643">
        <v>1323</v>
      </c>
    </row>
    <row r="644" hidden="true" x14ac:dyDescent="0.25">
      <c r="A644" s="332" t="s">
        <v>206</v>
      </c>
      <c r="B644" s="10">
        <v>44024</v>
      </c>
      <c r="C644" s="11">
        <v>7</v>
      </c>
      <c r="D644" s="332" t="s">
        <v>207</v>
      </c>
      <c r="E644" s="332" t="s">
        <v>290</v>
      </c>
      <c r="F644" s="332" t="s">
        <v>209</v>
      </c>
      <c r="G644" s="12">
        <v>0.4328517013888889</v>
      </c>
      <c r="H644" s="4">
        <v>5894</v>
      </c>
      <c r="I644" s="332" t="s">
        <v>215</v>
      </c>
      <c r="J644" s="4">
        <v>372</v>
      </c>
      <c r="K644" s="332" t="s">
        <v>216</v>
      </c>
      <c r="L644" s="332" t="s">
        <v>195</v>
      </c>
      <c r="N644" s="332" t="s">
        <v>154</v>
      </c>
      <c r="O644" s="332" t="s">
        <v>218</v>
      </c>
      <c r="P644" s="332" t="s">
        <v>17</v>
      </c>
      <c r="AP644">
        <v>2942</v>
      </c>
      <c r="AQ644">
        <v>1079</v>
      </c>
    </row>
    <row r="645" hidden="true" x14ac:dyDescent="0.25">
      <c r="A645" s="332" t="s">
        <v>206</v>
      </c>
      <c r="B645" s="10">
        <v>44024</v>
      </c>
      <c r="C645" s="11">
        <v>7</v>
      </c>
      <c r="D645" s="332" t="s">
        <v>207</v>
      </c>
      <c r="E645" s="332" t="s">
        <v>290</v>
      </c>
      <c r="F645" s="332" t="s">
        <v>209</v>
      </c>
      <c r="G645" s="12">
        <v>0.4328517013888889</v>
      </c>
      <c r="H645" s="4">
        <v>5894</v>
      </c>
      <c r="I645" s="332" t="s">
        <v>215</v>
      </c>
      <c r="J645" s="4">
        <v>373</v>
      </c>
      <c r="K645" s="332" t="s">
        <v>216</v>
      </c>
      <c r="L645" s="332" t="s">
        <v>195</v>
      </c>
      <c r="N645" s="332" t="s">
        <v>154</v>
      </c>
      <c r="O645" s="332" t="s">
        <v>218</v>
      </c>
      <c r="P645" s="332" t="s">
        <v>17</v>
      </c>
      <c r="AP645">
        <v>2993</v>
      </c>
      <c r="AQ645">
        <v>996</v>
      </c>
    </row>
    <row r="646" hidden="true" x14ac:dyDescent="0.25">
      <c r="A646" s="332" t="s">
        <v>206</v>
      </c>
      <c r="B646" s="10">
        <v>44024</v>
      </c>
      <c r="C646" s="11">
        <v>7</v>
      </c>
      <c r="D646" s="332" t="s">
        <v>207</v>
      </c>
      <c r="E646" s="332" t="s">
        <v>290</v>
      </c>
      <c r="F646" s="332" t="s">
        <v>209</v>
      </c>
      <c r="G646" s="12">
        <v>0.4328517013888889</v>
      </c>
      <c r="H646" s="4">
        <v>5894</v>
      </c>
      <c r="I646" s="332" t="s">
        <v>215</v>
      </c>
      <c r="J646" s="4">
        <v>374</v>
      </c>
      <c r="K646" s="332" t="s">
        <v>216</v>
      </c>
      <c r="L646" s="332" t="s">
        <v>195</v>
      </c>
      <c r="N646" s="332" t="s">
        <v>154</v>
      </c>
      <c r="O646" s="332" t="s">
        <v>218</v>
      </c>
      <c r="P646" s="332" t="s">
        <v>17</v>
      </c>
      <c r="AP646">
        <v>3041</v>
      </c>
      <c r="AQ646">
        <v>989</v>
      </c>
    </row>
    <row r="647" hidden="true" x14ac:dyDescent="0.25">
      <c r="A647" s="332" t="s">
        <v>206</v>
      </c>
      <c r="B647" s="10">
        <v>44024</v>
      </c>
      <c r="C647" s="11">
        <v>7</v>
      </c>
      <c r="D647" s="332" t="s">
        <v>207</v>
      </c>
      <c r="E647" s="332" t="s">
        <v>290</v>
      </c>
      <c r="F647" s="332" t="s">
        <v>209</v>
      </c>
      <c r="G647" s="12">
        <v>0.43288724537037032</v>
      </c>
      <c r="H647" s="4">
        <v>5914</v>
      </c>
      <c r="I647" s="332" t="s">
        <v>215</v>
      </c>
      <c r="J647" s="4">
        <v>375</v>
      </c>
      <c r="K647" s="332" t="s">
        <v>216</v>
      </c>
      <c r="L647" s="332" t="s">
        <v>116</v>
      </c>
      <c r="M647" s="332" t="s">
        <v>217</v>
      </c>
      <c r="N647" s="332" t="s">
        <v>154</v>
      </c>
      <c r="O647" s="332" t="s">
        <v>218</v>
      </c>
      <c r="P647" s="332" t="s">
        <v>17</v>
      </c>
      <c r="AP647">
        <v>350</v>
      </c>
      <c r="AQ647">
        <v>1064</v>
      </c>
    </row>
    <row r="648" hidden="true" x14ac:dyDescent="0.25">
      <c r="A648" s="332" t="s">
        <v>206</v>
      </c>
      <c r="B648" s="10">
        <v>44024</v>
      </c>
      <c r="C648" s="11">
        <v>7</v>
      </c>
      <c r="D648" s="332" t="s">
        <v>207</v>
      </c>
      <c r="E648" s="332" t="s">
        <v>290</v>
      </c>
      <c r="F648" s="332" t="s">
        <v>212</v>
      </c>
      <c r="G648" s="12">
        <v>0.43304020178343439</v>
      </c>
      <c r="H648" s="4">
        <v>6001</v>
      </c>
      <c r="I648" s="332" t="s">
        <v>213</v>
      </c>
      <c r="J648" s="332" t="s">
        <v>250</v>
      </c>
      <c r="Q648" s="2">
        <v>1</v>
      </c>
      <c r="AP648">
        <v>1</v>
      </c>
      <c r="AQ648">
        <v>1</v>
      </c>
    </row>
    <row r="649" hidden="true" x14ac:dyDescent="0.25">
      <c r="A649" s="332" t="s">
        <v>206</v>
      </c>
      <c r="B649" s="10">
        <v>44024</v>
      </c>
      <c r="C649" s="11">
        <v>7</v>
      </c>
      <c r="D649" s="332" t="s">
        <v>207</v>
      </c>
      <c r="E649" s="332" t="s">
        <v>290</v>
      </c>
      <c r="F649" s="332" t="s">
        <v>209</v>
      </c>
      <c r="G649" s="12">
        <v>0.43351282407407404</v>
      </c>
      <c r="H649" s="4">
        <v>6266</v>
      </c>
      <c r="I649" s="332" t="s">
        <v>245</v>
      </c>
      <c r="J649" s="4">
        <v>376</v>
      </c>
      <c r="K649" s="332" t="s">
        <v>202</v>
      </c>
      <c r="L649" s="332" t="s">
        <v>202</v>
      </c>
      <c r="N649" s="332" t="s">
        <v>202</v>
      </c>
      <c r="P649" s="332" t="s">
        <v>246</v>
      </c>
      <c r="AP649">
        <v>1530</v>
      </c>
      <c r="AQ649">
        <v>1090</v>
      </c>
    </row>
    <row r="650" hidden="true" x14ac:dyDescent="0.25">
      <c r="A650" s="332" t="s">
        <v>206</v>
      </c>
      <c r="B650" s="10">
        <v>44024</v>
      </c>
      <c r="C650" s="11">
        <v>7</v>
      </c>
      <c r="D650" s="332" t="s">
        <v>207</v>
      </c>
      <c r="E650" s="332" t="s">
        <v>305</v>
      </c>
      <c r="F650" s="332" t="s">
        <v>248</v>
      </c>
      <c r="G650" s="12">
        <v>0.43527585648148143</v>
      </c>
      <c r="H650" s="4">
        <v>1</v>
      </c>
      <c r="I650" s="332" t="s">
        <v>210</v>
      </c>
      <c r="J650" s="4">
        <v>2</v>
      </c>
      <c r="K650" s="332" t="s">
        <v>202</v>
      </c>
      <c r="L650" s="332" t="s">
        <v>202</v>
      </c>
      <c r="N650" s="332" t="s">
        <v>202</v>
      </c>
      <c r="P650" s="332" t="s">
        <v>211</v>
      </c>
      <c r="AP650">
        <v>1522</v>
      </c>
      <c r="AQ650">
        <v>1085</v>
      </c>
    </row>
    <row r="651" hidden="true" x14ac:dyDescent="0.25">
      <c r="A651" s="332" t="s">
        <v>206</v>
      </c>
      <c r="B651" s="10">
        <v>44024</v>
      </c>
      <c r="C651" s="11">
        <v>7</v>
      </c>
      <c r="D651" s="332" t="s">
        <v>207</v>
      </c>
      <c r="E651" s="332" t="s">
        <v>305</v>
      </c>
      <c r="F651" s="332" t="s">
        <v>212</v>
      </c>
      <c r="G651" s="12">
        <v>0.43527585648148143</v>
      </c>
      <c r="H651" s="4">
        <v>1</v>
      </c>
      <c r="I651" s="332" t="s">
        <v>213</v>
      </c>
      <c r="J651" s="332" t="s">
        <v>263</v>
      </c>
      <c r="Q651" s="2">
        <v>1</v>
      </c>
      <c r="AP651">
        <v>1</v>
      </c>
      <c r="AQ651">
        <v>1</v>
      </c>
    </row>
    <row r="652" hidden="true" x14ac:dyDescent="0.25">
      <c r="A652" s="332" t="s">
        <v>206</v>
      </c>
      <c r="B652" s="10">
        <v>44024</v>
      </c>
      <c r="C652" s="11">
        <v>7</v>
      </c>
      <c r="D652" s="332" t="s">
        <v>207</v>
      </c>
      <c r="E652" s="332" t="s">
        <v>305</v>
      </c>
      <c r="F652" s="332" t="s">
        <v>248</v>
      </c>
      <c r="G652" s="12">
        <v>0.43548912037037035</v>
      </c>
      <c r="H652" s="4">
        <v>121</v>
      </c>
      <c r="I652" s="332" t="s">
        <v>215</v>
      </c>
      <c r="J652" s="4">
        <v>3</v>
      </c>
      <c r="K652" s="332" t="s">
        <v>216</v>
      </c>
      <c r="L652" s="332" t="s">
        <v>195</v>
      </c>
      <c r="N652" s="332" t="s">
        <v>154</v>
      </c>
      <c r="O652" s="332" t="s">
        <v>218</v>
      </c>
      <c r="P652" s="332" t="s">
        <v>17</v>
      </c>
      <c r="AP652">
        <v>2843</v>
      </c>
      <c r="AQ652">
        <v>1122</v>
      </c>
    </row>
    <row r="653" hidden="true" x14ac:dyDescent="0.25">
      <c r="A653" s="332" t="s">
        <v>206</v>
      </c>
      <c r="B653" s="10">
        <v>44024</v>
      </c>
      <c r="C653" s="11">
        <v>7</v>
      </c>
      <c r="D653" s="332" t="s">
        <v>207</v>
      </c>
      <c r="E653" s="332" t="s">
        <v>305</v>
      </c>
      <c r="F653" s="332" t="s">
        <v>248</v>
      </c>
      <c r="G653" s="12">
        <v>0.43548912037037035</v>
      </c>
      <c r="H653" s="4">
        <v>121</v>
      </c>
      <c r="I653" s="332" t="s">
        <v>215</v>
      </c>
      <c r="J653" s="4">
        <v>4</v>
      </c>
      <c r="K653" s="332" t="s">
        <v>216</v>
      </c>
      <c r="L653" s="332" t="s">
        <v>195</v>
      </c>
      <c r="N653" s="332" t="s">
        <v>154</v>
      </c>
      <c r="O653" s="332" t="s">
        <v>218</v>
      </c>
      <c r="P653" s="332" t="s">
        <v>17</v>
      </c>
      <c r="AP653">
        <v>2804</v>
      </c>
      <c r="AQ653">
        <v>1118</v>
      </c>
    </row>
    <row r="654" hidden="true" x14ac:dyDescent="0.25">
      <c r="A654" s="332" t="s">
        <v>206</v>
      </c>
      <c r="B654" s="10">
        <v>44024</v>
      </c>
      <c r="C654" s="11">
        <v>7</v>
      </c>
      <c r="D654" s="332" t="s">
        <v>207</v>
      </c>
      <c r="E654" s="332" t="s">
        <v>305</v>
      </c>
      <c r="F654" s="332" t="s">
        <v>248</v>
      </c>
      <c r="G654" s="12">
        <v>0.43548912037037035</v>
      </c>
      <c r="H654" s="4">
        <v>121</v>
      </c>
      <c r="I654" s="332" t="s">
        <v>215</v>
      </c>
      <c r="J654" s="4">
        <v>5</v>
      </c>
      <c r="K654" s="332" t="s">
        <v>216</v>
      </c>
      <c r="L654" s="332" t="s">
        <v>195</v>
      </c>
      <c r="N654" s="332" t="s">
        <v>154</v>
      </c>
      <c r="O654" s="332" t="s">
        <v>218</v>
      </c>
      <c r="P654" s="332" t="s">
        <v>17</v>
      </c>
      <c r="AP654">
        <v>2703</v>
      </c>
      <c r="AQ654">
        <v>1218</v>
      </c>
    </row>
    <row r="655" hidden="true" x14ac:dyDescent="0.25">
      <c r="A655" s="332" t="s">
        <v>206</v>
      </c>
      <c r="B655" s="10">
        <v>44024</v>
      </c>
      <c r="C655" s="11">
        <v>7</v>
      </c>
      <c r="D655" s="332" t="s">
        <v>207</v>
      </c>
      <c r="E655" s="332" t="s">
        <v>305</v>
      </c>
      <c r="F655" s="332" t="s">
        <v>248</v>
      </c>
      <c r="G655" s="12">
        <v>0.43548912037037035</v>
      </c>
      <c r="H655" s="4">
        <v>121</v>
      </c>
      <c r="I655" s="332" t="s">
        <v>215</v>
      </c>
      <c r="J655" s="4">
        <v>6</v>
      </c>
      <c r="K655" s="332" t="s">
        <v>216</v>
      </c>
      <c r="L655" s="332" t="s">
        <v>195</v>
      </c>
      <c r="N655" s="332" t="s">
        <v>154</v>
      </c>
      <c r="O655" s="332" t="s">
        <v>218</v>
      </c>
      <c r="P655" s="332" t="s">
        <v>17</v>
      </c>
      <c r="AP655">
        <v>2724</v>
      </c>
      <c r="AQ655">
        <v>1282</v>
      </c>
    </row>
    <row r="656" hidden="true" x14ac:dyDescent="0.25">
      <c r="A656" s="332" t="s">
        <v>206</v>
      </c>
      <c r="B656" s="10">
        <v>44024</v>
      </c>
      <c r="C656" s="11">
        <v>7</v>
      </c>
      <c r="D656" s="332" t="s">
        <v>207</v>
      </c>
      <c r="E656" s="332" t="s">
        <v>305</v>
      </c>
      <c r="F656" s="332" t="s">
        <v>248</v>
      </c>
      <c r="G656" s="12">
        <v>0.43557621527777779</v>
      </c>
      <c r="H656" s="4">
        <v>170</v>
      </c>
      <c r="I656" s="332" t="s">
        <v>215</v>
      </c>
      <c r="J656" s="4">
        <v>7</v>
      </c>
      <c r="K656" s="332" t="s">
        <v>216</v>
      </c>
      <c r="L656" s="332" t="s">
        <v>195</v>
      </c>
      <c r="N656" s="332" t="s">
        <v>154</v>
      </c>
      <c r="O656" s="332" t="s">
        <v>218</v>
      </c>
      <c r="P656" s="332" t="s">
        <v>17</v>
      </c>
      <c r="AP656">
        <v>1946</v>
      </c>
      <c r="AQ656">
        <v>1312</v>
      </c>
    </row>
    <row r="657" hidden="true" x14ac:dyDescent="0.25">
      <c r="A657" s="332" t="s">
        <v>206</v>
      </c>
      <c r="B657" s="10">
        <v>44024</v>
      </c>
      <c r="C657" s="11">
        <v>7</v>
      </c>
      <c r="D657" s="332" t="s">
        <v>207</v>
      </c>
      <c r="E657" s="332" t="s">
        <v>305</v>
      </c>
      <c r="F657" s="332" t="s">
        <v>248</v>
      </c>
      <c r="G657" s="12">
        <v>0.43557621527777779</v>
      </c>
      <c r="H657" s="4">
        <v>170</v>
      </c>
      <c r="I657" s="332" t="s">
        <v>215</v>
      </c>
      <c r="J657" s="4">
        <v>8</v>
      </c>
      <c r="K657" s="332" t="s">
        <v>216</v>
      </c>
      <c r="L657" s="332" t="s">
        <v>195</v>
      </c>
      <c r="N657" s="332" t="s">
        <v>154</v>
      </c>
      <c r="O657" s="332" t="s">
        <v>218</v>
      </c>
      <c r="P657" s="332" t="s">
        <v>17</v>
      </c>
      <c r="AP657">
        <v>1924</v>
      </c>
      <c r="AQ657">
        <v>1343</v>
      </c>
    </row>
    <row r="658" hidden="true" x14ac:dyDescent="0.25">
      <c r="A658" s="332" t="s">
        <v>206</v>
      </c>
      <c r="B658" s="10">
        <v>44024</v>
      </c>
      <c r="C658" s="11">
        <v>7</v>
      </c>
      <c r="D658" s="332" t="s">
        <v>207</v>
      </c>
      <c r="E658" s="332" t="s">
        <v>305</v>
      </c>
      <c r="F658" s="332" t="s">
        <v>248</v>
      </c>
      <c r="G658" s="12">
        <v>0.43557798611111109</v>
      </c>
      <c r="H658" s="4">
        <v>171</v>
      </c>
      <c r="I658" s="332" t="s">
        <v>215</v>
      </c>
      <c r="J658" s="4">
        <v>9</v>
      </c>
      <c r="K658" s="332" t="s">
        <v>216</v>
      </c>
      <c r="L658" s="332" t="s">
        <v>195</v>
      </c>
      <c r="N658" s="332" t="s">
        <v>154</v>
      </c>
      <c r="O658" s="332" t="s">
        <v>218</v>
      </c>
      <c r="P658" s="332" t="s">
        <v>17</v>
      </c>
      <c r="AP658">
        <v>255</v>
      </c>
      <c r="AQ658">
        <v>1222</v>
      </c>
    </row>
    <row r="659" hidden="true" x14ac:dyDescent="0.25">
      <c r="A659" s="332" t="s">
        <v>206</v>
      </c>
      <c r="B659" s="10">
        <v>44024</v>
      </c>
      <c r="C659" s="11">
        <v>7</v>
      </c>
      <c r="D659" s="332" t="s">
        <v>207</v>
      </c>
      <c r="E659" s="332" t="s">
        <v>305</v>
      </c>
      <c r="F659" s="332" t="s">
        <v>248</v>
      </c>
      <c r="G659" s="12">
        <v>0.43557798611111109</v>
      </c>
      <c r="H659" s="4">
        <v>171</v>
      </c>
      <c r="I659" s="332" t="s">
        <v>215</v>
      </c>
      <c r="J659" s="4">
        <v>10</v>
      </c>
      <c r="K659" s="332" t="s">
        <v>216</v>
      </c>
      <c r="L659" s="332" t="s">
        <v>195</v>
      </c>
      <c r="N659" s="332" t="s">
        <v>154</v>
      </c>
      <c r="O659" s="332" t="s">
        <v>218</v>
      </c>
      <c r="P659" s="332" t="s">
        <v>17</v>
      </c>
      <c r="AP659">
        <v>265</v>
      </c>
      <c r="AQ659">
        <v>1352</v>
      </c>
    </row>
    <row r="660" x14ac:dyDescent="0.25">
      <c r="A660" s="332" t="s">
        <v>206</v>
      </c>
      <c r="B660" s="10">
        <v>44024</v>
      </c>
      <c r="C660" s="11">
        <v>7</v>
      </c>
      <c r="D660" s="332" t="s">
        <v>207</v>
      </c>
      <c r="E660" s="332" t="s">
        <v>305</v>
      </c>
      <c r="F660" s="332" t="s">
        <v>248</v>
      </c>
      <c r="G660" s="12">
        <v>0.43569527777777778</v>
      </c>
      <c r="H660" s="4">
        <v>237</v>
      </c>
      <c r="I660" s="332" t="s">
        <v>215</v>
      </c>
      <c r="J660" s="4">
        <v>11</v>
      </c>
      <c r="K660" s="332" t="s">
        <v>232</v>
      </c>
      <c r="L660" s="332" t="s">
        <v>66</v>
      </c>
      <c r="M660" s="332" t="s">
        <v>218</v>
      </c>
      <c r="N660" s="332" t="s">
        <v>163</v>
      </c>
      <c r="O660" s="332" t="s">
        <v>218</v>
      </c>
      <c r="P660" s="332" t="s">
        <v>17</v>
      </c>
      <c r="R660" s="332" t="s">
        <v>144</v>
      </c>
      <c r="S660">
        <v>555</v>
      </c>
      <c r="T660" s="35">
        <v>1.99</v>
      </c>
      <c r="AP660">
        <v>747</v>
      </c>
      <c r="AQ660">
        <v>1125</v>
      </c>
      <c r="AR660" s="332" t="s">
        <v>1897</v>
      </c>
      <c r="AS660" s="332" t="s">
        <v>1898</v>
      </c>
      <c r="AT660" s="332" t="s">
        <v>1899</v>
      </c>
      <c r="AU660" s="332" t="s">
        <v>1900</v>
      </c>
      <c r="AV660" s="332" t="s">
        <v>1901</v>
      </c>
      <c r="AW660" s="332" t="s">
        <v>1902</v>
      </c>
      <c r="AX660" s="332" t="s">
        <v>1903</v>
      </c>
      <c r="AY660" s="332" t="s">
        <v>1904</v>
      </c>
      <c r="AZ660" s="332" t="s">
        <v>1905</v>
      </c>
      <c r="BA660" s="332" t="s">
        <v>1906</v>
      </c>
      <c r="BB660" s="332" t="s">
        <v>1907</v>
      </c>
      <c r="BC660" s="332" t="s">
        <v>1908</v>
      </c>
      <c r="BD660" s="332" t="s">
        <v>1909</v>
      </c>
      <c r="BE660" s="332" t="s">
        <v>1910</v>
      </c>
      <c r="BF660" s="332" t="s">
        <v>1911</v>
      </c>
    </row>
    <row r="661" hidden="true" x14ac:dyDescent="0.25">
      <c r="A661" s="332" t="s">
        <v>206</v>
      </c>
      <c r="B661" s="10">
        <v>44024</v>
      </c>
      <c r="C661" s="11">
        <v>7</v>
      </c>
      <c r="D661" s="332" t="s">
        <v>207</v>
      </c>
      <c r="E661" s="332" t="s">
        <v>305</v>
      </c>
      <c r="F661" s="332" t="s">
        <v>212</v>
      </c>
      <c r="G661" s="12">
        <v>0.43616452784149828</v>
      </c>
      <c r="H661" s="4">
        <v>501</v>
      </c>
      <c r="I661" s="332" t="s">
        <v>213</v>
      </c>
      <c r="J661" s="332" t="s">
        <v>264</v>
      </c>
      <c r="Q661" s="2">
        <v>1</v>
      </c>
      <c r="AP661">
        <v>1</v>
      </c>
      <c r="AQ661">
        <v>1</v>
      </c>
    </row>
    <row r="662" hidden="true" x14ac:dyDescent="0.25">
      <c r="A662" s="332" t="s">
        <v>206</v>
      </c>
      <c r="B662" s="10">
        <v>44024</v>
      </c>
      <c r="C662" s="11">
        <v>7</v>
      </c>
      <c r="D662" s="332" t="s">
        <v>207</v>
      </c>
      <c r="E662" s="332" t="s">
        <v>305</v>
      </c>
      <c r="F662" s="332" t="s">
        <v>248</v>
      </c>
      <c r="G662" s="12">
        <v>0.43643283564814817</v>
      </c>
      <c r="H662" s="4">
        <v>652</v>
      </c>
      <c r="I662" s="332" t="s">
        <v>215</v>
      </c>
      <c r="J662" s="4">
        <v>12</v>
      </c>
      <c r="K662" s="332" t="s">
        <v>216</v>
      </c>
      <c r="L662" s="332" t="s">
        <v>116</v>
      </c>
      <c r="M662" s="332" t="s">
        <v>217</v>
      </c>
      <c r="N662" s="332" t="s">
        <v>154</v>
      </c>
      <c r="O662" s="332" t="s">
        <v>218</v>
      </c>
      <c r="P662" s="332" t="s">
        <v>17</v>
      </c>
      <c r="AP662">
        <v>1262</v>
      </c>
      <c r="AQ662">
        <v>945</v>
      </c>
    </row>
    <row r="663" hidden="true" x14ac:dyDescent="0.25">
      <c r="A663" s="332" t="s">
        <v>206</v>
      </c>
      <c r="B663" s="10">
        <v>44024</v>
      </c>
      <c r="C663" s="11">
        <v>7</v>
      </c>
      <c r="D663" s="332" t="s">
        <v>207</v>
      </c>
      <c r="E663" s="332" t="s">
        <v>305</v>
      </c>
      <c r="F663" s="332" t="s">
        <v>248</v>
      </c>
      <c r="G663" s="12">
        <v>0.43643283564814817</v>
      </c>
      <c r="H663" s="4">
        <v>652</v>
      </c>
      <c r="I663" s="332" t="s">
        <v>215</v>
      </c>
      <c r="J663" s="4">
        <v>13</v>
      </c>
      <c r="K663" s="332" t="s">
        <v>216</v>
      </c>
      <c r="L663" s="332" t="s">
        <v>116</v>
      </c>
      <c r="M663" s="332" t="s">
        <v>217</v>
      </c>
      <c r="N663" s="332" t="s">
        <v>154</v>
      </c>
      <c r="O663" s="332" t="s">
        <v>218</v>
      </c>
      <c r="P663" s="332" t="s">
        <v>17</v>
      </c>
      <c r="AP663">
        <v>1255</v>
      </c>
      <c r="AQ663">
        <v>965</v>
      </c>
    </row>
    <row r="664" hidden="true" x14ac:dyDescent="0.25">
      <c r="A664" s="332" t="s">
        <v>206</v>
      </c>
      <c r="B664" s="10">
        <v>44024</v>
      </c>
      <c r="C664" s="11">
        <v>7</v>
      </c>
      <c r="D664" s="332" t="s">
        <v>207</v>
      </c>
      <c r="E664" s="332" t="s">
        <v>305</v>
      </c>
      <c r="F664" s="332" t="s">
        <v>212</v>
      </c>
      <c r="G664" s="12">
        <v>0.4370531992015152</v>
      </c>
      <c r="H664" s="4">
        <v>1001</v>
      </c>
      <c r="I664" s="332" t="s">
        <v>213</v>
      </c>
      <c r="J664" s="332" t="s">
        <v>265</v>
      </c>
      <c r="Q664" s="2">
        <v>1</v>
      </c>
      <c r="AP664">
        <v>1</v>
      </c>
      <c r="AQ664">
        <v>1</v>
      </c>
    </row>
    <row r="665" hidden="true" x14ac:dyDescent="0.25">
      <c r="A665" s="332" t="s">
        <v>206</v>
      </c>
      <c r="B665" s="10">
        <v>44024</v>
      </c>
      <c r="C665" s="11">
        <v>7</v>
      </c>
      <c r="D665" s="332" t="s">
        <v>207</v>
      </c>
      <c r="E665" s="332" t="s">
        <v>305</v>
      </c>
      <c r="F665" s="332" t="s">
        <v>248</v>
      </c>
      <c r="G665" s="12">
        <v>0.43734635416666667</v>
      </c>
      <c r="H665" s="4">
        <v>1166</v>
      </c>
      <c r="I665" s="332" t="s">
        <v>215</v>
      </c>
      <c r="J665" s="4">
        <v>14</v>
      </c>
      <c r="K665" s="332" t="s">
        <v>216</v>
      </c>
      <c r="L665" s="332" t="s">
        <v>116</v>
      </c>
      <c r="M665" s="332" t="s">
        <v>217</v>
      </c>
      <c r="N665" s="332" t="s">
        <v>154</v>
      </c>
      <c r="O665" s="332" t="s">
        <v>218</v>
      </c>
      <c r="P665" s="332" t="s">
        <v>17</v>
      </c>
      <c r="AP665">
        <v>1462</v>
      </c>
      <c r="AQ665">
        <v>1069</v>
      </c>
    </row>
    <row r="666" hidden="true" x14ac:dyDescent="0.25">
      <c r="A666" s="332" t="s">
        <v>206</v>
      </c>
      <c r="B666" s="10">
        <v>44024</v>
      </c>
      <c r="C666" s="11">
        <v>7</v>
      </c>
      <c r="D666" s="332" t="s">
        <v>207</v>
      </c>
      <c r="E666" s="332" t="s">
        <v>305</v>
      </c>
      <c r="F666" s="332" t="s">
        <v>248</v>
      </c>
      <c r="G666" s="12">
        <v>0.43734635416666667</v>
      </c>
      <c r="H666" s="4">
        <v>1166</v>
      </c>
      <c r="I666" s="332" t="s">
        <v>215</v>
      </c>
      <c r="J666" s="4">
        <v>15</v>
      </c>
      <c r="K666" s="332" t="s">
        <v>216</v>
      </c>
      <c r="L666" s="332" t="s">
        <v>116</v>
      </c>
      <c r="M666" s="332" t="s">
        <v>217</v>
      </c>
      <c r="N666" s="332" t="s">
        <v>154</v>
      </c>
      <c r="O666" s="332" t="s">
        <v>218</v>
      </c>
      <c r="P666" s="332" t="s">
        <v>17</v>
      </c>
      <c r="AP666">
        <v>1428</v>
      </c>
      <c r="AQ666">
        <v>1073</v>
      </c>
    </row>
    <row r="667" hidden="true" x14ac:dyDescent="0.25">
      <c r="A667" s="332" t="s">
        <v>206</v>
      </c>
      <c r="B667" s="10">
        <v>44024</v>
      </c>
      <c r="C667" s="11">
        <v>7</v>
      </c>
      <c r="D667" s="332" t="s">
        <v>207</v>
      </c>
      <c r="E667" s="332" t="s">
        <v>305</v>
      </c>
      <c r="F667" s="332" t="s">
        <v>248</v>
      </c>
      <c r="G667" s="12">
        <v>0.43740499999999999</v>
      </c>
      <c r="H667" s="4">
        <v>1199</v>
      </c>
      <c r="I667" s="332" t="s">
        <v>215</v>
      </c>
      <c r="J667" s="4">
        <v>16</v>
      </c>
      <c r="K667" s="332" t="s">
        <v>216</v>
      </c>
      <c r="L667" s="332" t="s">
        <v>104</v>
      </c>
      <c r="M667" s="332" t="s">
        <v>218</v>
      </c>
      <c r="N667" s="332" t="s">
        <v>158</v>
      </c>
      <c r="O667" s="332" t="s">
        <v>218</v>
      </c>
      <c r="P667" s="332" t="s">
        <v>17</v>
      </c>
      <c r="AP667">
        <v>2735</v>
      </c>
      <c r="AQ667">
        <v>1139</v>
      </c>
    </row>
    <row r="668" hidden="true" x14ac:dyDescent="0.25">
      <c r="A668" s="332" t="s">
        <v>206</v>
      </c>
      <c r="B668" s="10">
        <v>44024</v>
      </c>
      <c r="C668" s="11">
        <v>7</v>
      </c>
      <c r="D668" s="332" t="s">
        <v>207</v>
      </c>
      <c r="E668" s="332" t="s">
        <v>305</v>
      </c>
      <c r="F668" s="332" t="s">
        <v>248</v>
      </c>
      <c r="G668" s="12">
        <v>0.43740499999999999</v>
      </c>
      <c r="H668" s="4">
        <v>1199</v>
      </c>
      <c r="I668" s="332" t="s">
        <v>215</v>
      </c>
      <c r="J668" s="4">
        <v>17</v>
      </c>
      <c r="K668" s="332" t="s">
        <v>216</v>
      </c>
      <c r="L668" s="332" t="s">
        <v>104</v>
      </c>
      <c r="M668" s="332" t="s">
        <v>218</v>
      </c>
      <c r="N668" s="332" t="s">
        <v>158</v>
      </c>
      <c r="O668" s="332" t="s">
        <v>218</v>
      </c>
      <c r="P668" s="332" t="s">
        <v>17</v>
      </c>
      <c r="AP668">
        <v>2637</v>
      </c>
      <c r="AQ668">
        <v>1143</v>
      </c>
    </row>
    <row r="669" hidden="true" x14ac:dyDescent="0.25">
      <c r="A669" s="332" t="s">
        <v>206</v>
      </c>
      <c r="B669" s="10">
        <v>44024</v>
      </c>
      <c r="C669" s="11">
        <v>7</v>
      </c>
      <c r="D669" s="332" t="s">
        <v>207</v>
      </c>
      <c r="E669" s="332" t="s">
        <v>305</v>
      </c>
      <c r="F669" s="332" t="s">
        <v>248</v>
      </c>
      <c r="G669" s="12">
        <v>0.43740499999999999</v>
      </c>
      <c r="H669" s="4">
        <v>1199</v>
      </c>
      <c r="I669" s="332" t="s">
        <v>215</v>
      </c>
      <c r="J669" s="4">
        <v>18</v>
      </c>
      <c r="K669" s="332" t="s">
        <v>216</v>
      </c>
      <c r="L669" s="332" t="s">
        <v>104</v>
      </c>
      <c r="M669" s="332" t="s">
        <v>218</v>
      </c>
      <c r="N669" s="332" t="s">
        <v>158</v>
      </c>
      <c r="O669" s="332" t="s">
        <v>218</v>
      </c>
      <c r="P669" s="332" t="s">
        <v>17</v>
      </c>
      <c r="AP669">
        <v>2511</v>
      </c>
      <c r="AQ669">
        <v>1178</v>
      </c>
    </row>
    <row r="670" hidden="true" x14ac:dyDescent="0.25">
      <c r="A670" s="332" t="s">
        <v>206</v>
      </c>
      <c r="B670" s="10">
        <v>44024</v>
      </c>
      <c r="C670" s="11">
        <v>7</v>
      </c>
      <c r="D670" s="332" t="s">
        <v>207</v>
      </c>
      <c r="E670" s="332" t="s">
        <v>305</v>
      </c>
      <c r="F670" s="332" t="s">
        <v>248</v>
      </c>
      <c r="G670" s="12">
        <v>0.43740499999999999</v>
      </c>
      <c r="H670" s="4">
        <v>1199</v>
      </c>
      <c r="I670" s="332" t="s">
        <v>215</v>
      </c>
      <c r="J670" s="4">
        <v>19</v>
      </c>
      <c r="K670" s="332" t="s">
        <v>216</v>
      </c>
      <c r="L670" s="332" t="s">
        <v>104</v>
      </c>
      <c r="M670" s="332" t="s">
        <v>218</v>
      </c>
      <c r="N670" s="332" t="s">
        <v>158</v>
      </c>
      <c r="O670" s="332" t="s">
        <v>218</v>
      </c>
      <c r="P670" s="332" t="s">
        <v>17</v>
      </c>
      <c r="AP670">
        <v>2541</v>
      </c>
      <c r="AQ670">
        <v>1135</v>
      </c>
    </row>
    <row r="671" hidden="true" x14ac:dyDescent="0.25">
      <c r="A671" s="332" t="s">
        <v>206</v>
      </c>
      <c r="B671" s="10">
        <v>44024</v>
      </c>
      <c r="C671" s="11">
        <v>7</v>
      </c>
      <c r="D671" s="332" t="s">
        <v>207</v>
      </c>
      <c r="E671" s="332" t="s">
        <v>305</v>
      </c>
      <c r="F671" s="332" t="s">
        <v>248</v>
      </c>
      <c r="G671" s="12">
        <v>0.43740499999999999</v>
      </c>
      <c r="H671" s="4">
        <v>1199</v>
      </c>
      <c r="I671" s="332" t="s">
        <v>215</v>
      </c>
      <c r="J671" s="4">
        <v>20</v>
      </c>
      <c r="K671" s="332" t="s">
        <v>216</v>
      </c>
      <c r="L671" s="332" t="s">
        <v>104</v>
      </c>
      <c r="M671" s="332" t="s">
        <v>218</v>
      </c>
      <c r="N671" s="332" t="s">
        <v>158</v>
      </c>
      <c r="O671" s="332" t="s">
        <v>218</v>
      </c>
      <c r="P671" s="332" t="s">
        <v>17</v>
      </c>
      <c r="AP671">
        <v>2473</v>
      </c>
      <c r="AQ671">
        <v>1120</v>
      </c>
    </row>
    <row r="672" hidden="true" x14ac:dyDescent="0.25">
      <c r="A672" s="332" t="s">
        <v>206</v>
      </c>
      <c r="B672" s="10">
        <v>44024</v>
      </c>
      <c r="C672" s="11">
        <v>7</v>
      </c>
      <c r="D672" s="332" t="s">
        <v>207</v>
      </c>
      <c r="E672" s="332" t="s">
        <v>305</v>
      </c>
      <c r="F672" s="332" t="s">
        <v>248</v>
      </c>
      <c r="G672" s="12">
        <v>0.43740499999999999</v>
      </c>
      <c r="H672" s="4">
        <v>1199</v>
      </c>
      <c r="I672" s="332" t="s">
        <v>215</v>
      </c>
      <c r="J672" s="4">
        <v>21</v>
      </c>
      <c r="K672" s="332" t="s">
        <v>216</v>
      </c>
      <c r="L672" s="332" t="s">
        <v>104</v>
      </c>
      <c r="M672" s="332" t="s">
        <v>218</v>
      </c>
      <c r="N672" s="332" t="s">
        <v>158</v>
      </c>
      <c r="O672" s="332" t="s">
        <v>218</v>
      </c>
      <c r="P672" s="332" t="s">
        <v>17</v>
      </c>
      <c r="AP672">
        <v>2425</v>
      </c>
      <c r="AQ672">
        <v>1185</v>
      </c>
    </row>
    <row r="673" hidden="true" x14ac:dyDescent="0.25">
      <c r="A673" s="332" t="s">
        <v>206</v>
      </c>
      <c r="B673" s="10">
        <v>44024</v>
      </c>
      <c r="C673" s="11">
        <v>7</v>
      </c>
      <c r="D673" s="332" t="s">
        <v>207</v>
      </c>
      <c r="E673" s="332" t="s">
        <v>305</v>
      </c>
      <c r="F673" s="332" t="s">
        <v>248</v>
      </c>
      <c r="G673" s="12">
        <v>0.43740499999999999</v>
      </c>
      <c r="H673" s="4">
        <v>1199</v>
      </c>
      <c r="I673" s="332" t="s">
        <v>215</v>
      </c>
      <c r="J673" s="4">
        <v>22</v>
      </c>
      <c r="K673" s="332" t="s">
        <v>216</v>
      </c>
      <c r="L673" s="332" t="s">
        <v>104</v>
      </c>
      <c r="M673" s="332" t="s">
        <v>218</v>
      </c>
      <c r="N673" s="332" t="s">
        <v>158</v>
      </c>
      <c r="O673" s="332" t="s">
        <v>218</v>
      </c>
      <c r="P673" s="332" t="s">
        <v>17</v>
      </c>
      <c r="AP673">
        <v>2410</v>
      </c>
      <c r="AQ673">
        <v>1132</v>
      </c>
    </row>
    <row r="674" hidden="true" x14ac:dyDescent="0.25">
      <c r="A674" s="332" t="s">
        <v>206</v>
      </c>
      <c r="B674" s="10">
        <v>44024</v>
      </c>
      <c r="C674" s="11">
        <v>7</v>
      </c>
      <c r="D674" s="332" t="s">
        <v>207</v>
      </c>
      <c r="E674" s="332" t="s">
        <v>305</v>
      </c>
      <c r="F674" s="332" t="s">
        <v>248</v>
      </c>
      <c r="G674" s="12">
        <v>0.43740499999999999</v>
      </c>
      <c r="H674" s="4">
        <v>1199</v>
      </c>
      <c r="I674" s="332" t="s">
        <v>215</v>
      </c>
      <c r="J674" s="4">
        <v>23</v>
      </c>
      <c r="K674" s="332" t="s">
        <v>216</v>
      </c>
      <c r="L674" s="332" t="s">
        <v>104</v>
      </c>
      <c r="M674" s="332" t="s">
        <v>218</v>
      </c>
      <c r="N674" s="332" t="s">
        <v>158</v>
      </c>
      <c r="O674" s="332" t="s">
        <v>218</v>
      </c>
      <c r="P674" s="332" t="s">
        <v>17</v>
      </c>
      <c r="AP674">
        <v>2333</v>
      </c>
      <c r="AQ674">
        <v>1129</v>
      </c>
    </row>
    <row r="675" hidden="true" x14ac:dyDescent="0.25">
      <c r="A675" s="332" t="s">
        <v>206</v>
      </c>
      <c r="B675" s="10">
        <v>44024</v>
      </c>
      <c r="C675" s="11">
        <v>7</v>
      </c>
      <c r="D675" s="332" t="s">
        <v>207</v>
      </c>
      <c r="E675" s="332" t="s">
        <v>305</v>
      </c>
      <c r="F675" s="332" t="s">
        <v>248</v>
      </c>
      <c r="G675" s="12">
        <v>0.43740499999999999</v>
      </c>
      <c r="H675" s="4">
        <v>1199</v>
      </c>
      <c r="I675" s="332" t="s">
        <v>215</v>
      </c>
      <c r="J675" s="4">
        <v>24</v>
      </c>
      <c r="K675" s="332" t="s">
        <v>216</v>
      </c>
      <c r="L675" s="332" t="s">
        <v>104</v>
      </c>
      <c r="M675" s="332" t="s">
        <v>218</v>
      </c>
      <c r="N675" s="332" t="s">
        <v>158</v>
      </c>
      <c r="O675" s="332" t="s">
        <v>218</v>
      </c>
      <c r="P675" s="332" t="s">
        <v>17</v>
      </c>
      <c r="AP675">
        <v>2291</v>
      </c>
      <c r="AQ675">
        <v>1112</v>
      </c>
    </row>
    <row r="676" hidden="true" x14ac:dyDescent="0.25">
      <c r="A676" s="332" t="s">
        <v>206</v>
      </c>
      <c r="B676" s="10">
        <v>44024</v>
      </c>
      <c r="C676" s="11">
        <v>7</v>
      </c>
      <c r="D676" s="332" t="s">
        <v>207</v>
      </c>
      <c r="E676" s="332" t="s">
        <v>305</v>
      </c>
      <c r="F676" s="332" t="s">
        <v>248</v>
      </c>
      <c r="G676" s="12">
        <v>0.43740499999999999</v>
      </c>
      <c r="H676" s="4">
        <v>1199</v>
      </c>
      <c r="I676" s="332" t="s">
        <v>215</v>
      </c>
      <c r="J676" s="4">
        <v>25</v>
      </c>
      <c r="K676" s="332" t="s">
        <v>216</v>
      </c>
      <c r="L676" s="332" t="s">
        <v>104</v>
      </c>
      <c r="M676" s="332" t="s">
        <v>218</v>
      </c>
      <c r="N676" s="332" t="s">
        <v>158</v>
      </c>
      <c r="O676" s="332" t="s">
        <v>218</v>
      </c>
      <c r="P676" s="332" t="s">
        <v>17</v>
      </c>
      <c r="AP676">
        <v>2435</v>
      </c>
      <c r="AQ676">
        <v>1071</v>
      </c>
    </row>
    <row r="677" hidden="true" x14ac:dyDescent="0.25">
      <c r="A677" s="332" t="s">
        <v>206</v>
      </c>
      <c r="B677" s="10">
        <v>44024</v>
      </c>
      <c r="C677" s="11">
        <v>7</v>
      </c>
      <c r="D677" s="332" t="s">
        <v>207</v>
      </c>
      <c r="E677" s="332" t="s">
        <v>305</v>
      </c>
      <c r="F677" s="332" t="s">
        <v>248</v>
      </c>
      <c r="G677" s="12">
        <v>0.43740499999999999</v>
      </c>
      <c r="H677" s="4">
        <v>1199</v>
      </c>
      <c r="I677" s="332" t="s">
        <v>215</v>
      </c>
      <c r="J677" s="4">
        <v>26</v>
      </c>
      <c r="K677" s="332" t="s">
        <v>216</v>
      </c>
      <c r="L677" s="332" t="s">
        <v>104</v>
      </c>
      <c r="M677" s="332" t="s">
        <v>218</v>
      </c>
      <c r="N677" s="332" t="s">
        <v>158</v>
      </c>
      <c r="O677" s="332" t="s">
        <v>218</v>
      </c>
      <c r="P677" s="332" t="s">
        <v>17</v>
      </c>
      <c r="AP677">
        <v>2371</v>
      </c>
      <c r="AQ677">
        <v>1030</v>
      </c>
    </row>
    <row r="678" hidden="true" x14ac:dyDescent="0.25">
      <c r="A678" s="332" t="s">
        <v>206</v>
      </c>
      <c r="B678" s="10">
        <v>44024</v>
      </c>
      <c r="C678" s="11">
        <v>7</v>
      </c>
      <c r="D678" s="332" t="s">
        <v>207</v>
      </c>
      <c r="E678" s="332" t="s">
        <v>305</v>
      </c>
      <c r="F678" s="332" t="s">
        <v>248</v>
      </c>
      <c r="G678" s="12">
        <v>0.43740499999999999</v>
      </c>
      <c r="H678" s="4">
        <v>1199</v>
      </c>
      <c r="I678" s="332" t="s">
        <v>215</v>
      </c>
      <c r="J678" s="4">
        <v>27</v>
      </c>
      <c r="K678" s="332" t="s">
        <v>216</v>
      </c>
      <c r="L678" s="332" t="s">
        <v>104</v>
      </c>
      <c r="M678" s="332" t="s">
        <v>218</v>
      </c>
      <c r="N678" s="332" t="s">
        <v>158</v>
      </c>
      <c r="O678" s="332" t="s">
        <v>218</v>
      </c>
      <c r="P678" s="332" t="s">
        <v>17</v>
      </c>
      <c r="AP678">
        <v>2386</v>
      </c>
      <c r="AQ678">
        <v>986</v>
      </c>
    </row>
    <row r="679" hidden="true" x14ac:dyDescent="0.25">
      <c r="A679" s="332" t="s">
        <v>206</v>
      </c>
      <c r="B679" s="10">
        <v>44024</v>
      </c>
      <c r="C679" s="11">
        <v>7</v>
      </c>
      <c r="D679" s="332" t="s">
        <v>207</v>
      </c>
      <c r="E679" s="332" t="s">
        <v>305</v>
      </c>
      <c r="F679" s="332" t="s">
        <v>248</v>
      </c>
      <c r="G679" s="12">
        <v>0.43740499999999999</v>
      </c>
      <c r="H679" s="4">
        <v>1199</v>
      </c>
      <c r="I679" s="332" t="s">
        <v>215</v>
      </c>
      <c r="J679" s="4">
        <v>28</v>
      </c>
      <c r="K679" s="332" t="s">
        <v>216</v>
      </c>
      <c r="L679" s="332" t="s">
        <v>104</v>
      </c>
      <c r="M679" s="332" t="s">
        <v>218</v>
      </c>
      <c r="N679" s="332" t="s">
        <v>158</v>
      </c>
      <c r="O679" s="332" t="s">
        <v>218</v>
      </c>
      <c r="P679" s="332" t="s">
        <v>17</v>
      </c>
      <c r="AP679">
        <v>2408</v>
      </c>
      <c r="AQ679">
        <v>936</v>
      </c>
    </row>
    <row r="680" hidden="true" x14ac:dyDescent="0.25">
      <c r="A680" s="332" t="s">
        <v>206</v>
      </c>
      <c r="B680" s="10">
        <v>44024</v>
      </c>
      <c r="C680" s="11">
        <v>7</v>
      </c>
      <c r="D680" s="332" t="s">
        <v>207</v>
      </c>
      <c r="E680" s="332" t="s">
        <v>305</v>
      </c>
      <c r="F680" s="332" t="s">
        <v>248</v>
      </c>
      <c r="G680" s="12">
        <v>0.43740499999999999</v>
      </c>
      <c r="H680" s="4">
        <v>1199</v>
      </c>
      <c r="I680" s="332" t="s">
        <v>215</v>
      </c>
      <c r="J680" s="4">
        <v>29</v>
      </c>
      <c r="K680" s="332" t="s">
        <v>216</v>
      </c>
      <c r="L680" s="332" t="s">
        <v>104</v>
      </c>
      <c r="M680" s="332" t="s">
        <v>218</v>
      </c>
      <c r="N680" s="332" t="s">
        <v>158</v>
      </c>
      <c r="O680" s="332" t="s">
        <v>218</v>
      </c>
      <c r="P680" s="332" t="s">
        <v>17</v>
      </c>
      <c r="AP680">
        <v>2330</v>
      </c>
      <c r="AQ680">
        <v>916</v>
      </c>
    </row>
    <row r="681" hidden="true" x14ac:dyDescent="0.25">
      <c r="A681" s="332" t="s">
        <v>206</v>
      </c>
      <c r="B681" s="10">
        <v>44024</v>
      </c>
      <c r="C681" s="11">
        <v>7</v>
      </c>
      <c r="D681" s="332" t="s">
        <v>207</v>
      </c>
      <c r="E681" s="332" t="s">
        <v>305</v>
      </c>
      <c r="F681" s="332" t="s">
        <v>248</v>
      </c>
      <c r="G681" s="12">
        <v>0.43740499999999999</v>
      </c>
      <c r="H681" s="4">
        <v>1199</v>
      </c>
      <c r="I681" s="332" t="s">
        <v>215</v>
      </c>
      <c r="J681" s="4">
        <v>30</v>
      </c>
      <c r="K681" s="332" t="s">
        <v>216</v>
      </c>
      <c r="L681" s="332" t="s">
        <v>104</v>
      </c>
      <c r="M681" s="332" t="s">
        <v>218</v>
      </c>
      <c r="N681" s="332" t="s">
        <v>158</v>
      </c>
      <c r="O681" s="332" t="s">
        <v>218</v>
      </c>
      <c r="P681" s="332" t="s">
        <v>17</v>
      </c>
      <c r="AP681">
        <v>2427</v>
      </c>
      <c r="AQ681">
        <v>859</v>
      </c>
    </row>
    <row r="682" hidden="true" x14ac:dyDescent="0.25">
      <c r="A682" s="332" t="s">
        <v>206</v>
      </c>
      <c r="B682" s="10">
        <v>44024</v>
      </c>
      <c r="C682" s="11">
        <v>7</v>
      </c>
      <c r="D682" s="332" t="s">
        <v>207</v>
      </c>
      <c r="E682" s="332" t="s">
        <v>305</v>
      </c>
      <c r="F682" s="332" t="s">
        <v>248</v>
      </c>
      <c r="G682" s="12">
        <v>0.43740499999999999</v>
      </c>
      <c r="H682" s="4">
        <v>1199</v>
      </c>
      <c r="I682" s="332" t="s">
        <v>215</v>
      </c>
      <c r="J682" s="4">
        <v>31</v>
      </c>
      <c r="K682" s="332" t="s">
        <v>216</v>
      </c>
      <c r="L682" s="332" t="s">
        <v>104</v>
      </c>
      <c r="M682" s="332" t="s">
        <v>218</v>
      </c>
      <c r="N682" s="332" t="s">
        <v>158</v>
      </c>
      <c r="O682" s="332" t="s">
        <v>218</v>
      </c>
      <c r="P682" s="332" t="s">
        <v>17</v>
      </c>
      <c r="AP682">
        <v>2637</v>
      </c>
      <c r="AQ682">
        <v>886</v>
      </c>
    </row>
    <row r="683" hidden="true" x14ac:dyDescent="0.25">
      <c r="A683" s="332" t="s">
        <v>206</v>
      </c>
      <c r="B683" s="10">
        <v>44024</v>
      </c>
      <c r="C683" s="11">
        <v>7</v>
      </c>
      <c r="D683" s="332" t="s">
        <v>207</v>
      </c>
      <c r="E683" s="332" t="s">
        <v>305</v>
      </c>
      <c r="F683" s="332" t="s">
        <v>248</v>
      </c>
      <c r="G683" s="12">
        <v>0.43749740740740739</v>
      </c>
      <c r="H683" s="4">
        <v>1251</v>
      </c>
      <c r="I683" s="332" t="s">
        <v>215</v>
      </c>
      <c r="J683" s="4">
        <v>32</v>
      </c>
      <c r="K683" s="332" t="s">
        <v>216</v>
      </c>
      <c r="L683" s="332" t="s">
        <v>117</v>
      </c>
      <c r="M683" s="332" t="s">
        <v>217</v>
      </c>
      <c r="N683" s="332" t="s">
        <v>154</v>
      </c>
      <c r="O683" s="332" t="s">
        <v>218</v>
      </c>
      <c r="P683" s="332" t="s">
        <v>17</v>
      </c>
      <c r="AP683">
        <v>2638</v>
      </c>
      <c r="AQ683">
        <v>1120</v>
      </c>
    </row>
    <row r="684" hidden="true" x14ac:dyDescent="0.25">
      <c r="A684" s="332" t="s">
        <v>206</v>
      </c>
      <c r="B684" s="10">
        <v>44024</v>
      </c>
      <c r="C684" s="11">
        <v>7</v>
      </c>
      <c r="D684" s="332" t="s">
        <v>207</v>
      </c>
      <c r="E684" s="332" t="s">
        <v>305</v>
      </c>
      <c r="F684" s="332" t="s">
        <v>248</v>
      </c>
      <c r="G684" s="12">
        <v>0.43749740740740739</v>
      </c>
      <c r="H684" s="4">
        <v>1251</v>
      </c>
      <c r="I684" s="332" t="s">
        <v>215</v>
      </c>
      <c r="J684" s="4">
        <v>33</v>
      </c>
      <c r="K684" s="332" t="s">
        <v>216</v>
      </c>
      <c r="L684" s="332" t="s">
        <v>117</v>
      </c>
      <c r="M684" s="332" t="s">
        <v>217</v>
      </c>
      <c r="N684" s="332" t="s">
        <v>154</v>
      </c>
      <c r="O684" s="332" t="s">
        <v>218</v>
      </c>
      <c r="P684" s="332" t="s">
        <v>17</v>
      </c>
      <c r="AP684">
        <v>2632</v>
      </c>
      <c r="AQ684">
        <v>1142</v>
      </c>
    </row>
    <row r="685" hidden="true" x14ac:dyDescent="0.25">
      <c r="A685" s="332" t="s">
        <v>206</v>
      </c>
      <c r="B685" s="10">
        <v>44024</v>
      </c>
      <c r="C685" s="11">
        <v>7</v>
      </c>
      <c r="D685" s="332" t="s">
        <v>207</v>
      </c>
      <c r="E685" s="332" t="s">
        <v>305</v>
      </c>
      <c r="F685" s="332" t="s">
        <v>248</v>
      </c>
      <c r="G685" s="12">
        <v>0.43749740740740739</v>
      </c>
      <c r="H685" s="4">
        <v>1251</v>
      </c>
      <c r="I685" s="332" t="s">
        <v>215</v>
      </c>
      <c r="J685" s="4">
        <v>34</v>
      </c>
      <c r="K685" s="332" t="s">
        <v>216</v>
      </c>
      <c r="L685" s="332" t="s">
        <v>116</v>
      </c>
      <c r="M685" s="332" t="s">
        <v>217</v>
      </c>
      <c r="N685" s="332" t="s">
        <v>154</v>
      </c>
      <c r="O685" s="332" t="s">
        <v>218</v>
      </c>
      <c r="P685" s="332" t="s">
        <v>17</v>
      </c>
      <c r="AP685">
        <v>2527</v>
      </c>
      <c r="AQ685">
        <v>1233</v>
      </c>
    </row>
    <row r="686" hidden="true" x14ac:dyDescent="0.25">
      <c r="A686" s="332" t="s">
        <v>206</v>
      </c>
      <c r="B686" s="10">
        <v>44024</v>
      </c>
      <c r="C686" s="11">
        <v>7</v>
      </c>
      <c r="D686" s="332" t="s">
        <v>207</v>
      </c>
      <c r="E686" s="332" t="s">
        <v>305</v>
      </c>
      <c r="F686" s="332" t="s">
        <v>248</v>
      </c>
      <c r="G686" s="12">
        <v>0.43749740740740739</v>
      </c>
      <c r="H686" s="4">
        <v>1251</v>
      </c>
      <c r="I686" s="332" t="s">
        <v>215</v>
      </c>
      <c r="J686" s="4">
        <v>35</v>
      </c>
      <c r="K686" s="332" t="s">
        <v>216</v>
      </c>
      <c r="L686" s="332" t="s">
        <v>116</v>
      </c>
      <c r="M686" s="332" t="s">
        <v>217</v>
      </c>
      <c r="N686" s="332" t="s">
        <v>154</v>
      </c>
      <c r="O686" s="332" t="s">
        <v>218</v>
      </c>
      <c r="P686" s="332" t="s">
        <v>17</v>
      </c>
      <c r="AP686">
        <v>2502</v>
      </c>
      <c r="AQ686">
        <v>1290</v>
      </c>
    </row>
    <row r="687" hidden="true" x14ac:dyDescent="0.25">
      <c r="A687" s="332" t="s">
        <v>206</v>
      </c>
      <c r="B687" s="10">
        <v>44024</v>
      </c>
      <c r="C687" s="11">
        <v>7</v>
      </c>
      <c r="D687" s="332" t="s">
        <v>207</v>
      </c>
      <c r="E687" s="332" t="s">
        <v>305</v>
      </c>
      <c r="F687" s="332" t="s">
        <v>212</v>
      </c>
      <c r="G687" s="12">
        <v>0.43794187056153205</v>
      </c>
      <c r="H687" s="4">
        <v>1501</v>
      </c>
      <c r="I687" s="332" t="s">
        <v>213</v>
      </c>
      <c r="J687" s="332" t="s">
        <v>266</v>
      </c>
      <c r="Q687" s="2">
        <v>1</v>
      </c>
      <c r="AP687">
        <v>1</v>
      </c>
      <c r="AQ687">
        <v>1</v>
      </c>
    </row>
    <row r="688" hidden="true" x14ac:dyDescent="0.25">
      <c r="A688" s="332" t="s">
        <v>206</v>
      </c>
      <c r="B688" s="10">
        <v>44024</v>
      </c>
      <c r="C688" s="11">
        <v>7</v>
      </c>
      <c r="D688" s="332" t="s">
        <v>207</v>
      </c>
      <c r="E688" s="332" t="s">
        <v>305</v>
      </c>
      <c r="F688" s="332" t="s">
        <v>248</v>
      </c>
      <c r="G688" s="12">
        <v>0.43802539351851855</v>
      </c>
      <c r="H688" s="4">
        <v>1548</v>
      </c>
      <c r="I688" s="332" t="s">
        <v>215</v>
      </c>
      <c r="J688" s="4">
        <v>36</v>
      </c>
      <c r="K688" s="332" t="s">
        <v>216</v>
      </c>
      <c r="L688" s="332" t="s">
        <v>116</v>
      </c>
      <c r="M688" s="332" t="s">
        <v>217</v>
      </c>
      <c r="N688" s="332" t="s">
        <v>154</v>
      </c>
      <c r="O688" s="332" t="s">
        <v>218</v>
      </c>
      <c r="P688" s="332" t="s">
        <v>17</v>
      </c>
      <c r="AP688">
        <v>2039</v>
      </c>
      <c r="AQ688">
        <v>1037</v>
      </c>
    </row>
    <row r="689" hidden="true" x14ac:dyDescent="0.25">
      <c r="A689" s="332" t="s">
        <v>206</v>
      </c>
      <c r="B689" s="10">
        <v>44024</v>
      </c>
      <c r="C689" s="11">
        <v>7</v>
      </c>
      <c r="D689" s="332" t="s">
        <v>207</v>
      </c>
      <c r="E689" s="332" t="s">
        <v>305</v>
      </c>
      <c r="F689" s="332" t="s">
        <v>248</v>
      </c>
      <c r="G689" s="12">
        <v>0.43802539351851855</v>
      </c>
      <c r="H689" s="4">
        <v>1548</v>
      </c>
      <c r="I689" s="332" t="s">
        <v>215</v>
      </c>
      <c r="J689" s="4">
        <v>37</v>
      </c>
      <c r="K689" s="332" t="s">
        <v>216</v>
      </c>
      <c r="L689" s="332" t="s">
        <v>116</v>
      </c>
      <c r="M689" s="332" t="s">
        <v>217</v>
      </c>
      <c r="N689" s="332" t="s">
        <v>154</v>
      </c>
      <c r="O689" s="332" t="s">
        <v>218</v>
      </c>
      <c r="P689" s="332" t="s">
        <v>17</v>
      </c>
      <c r="AP689">
        <v>1983</v>
      </c>
      <c r="AQ689">
        <v>1111</v>
      </c>
    </row>
    <row r="690" hidden="true" x14ac:dyDescent="0.25">
      <c r="A690" s="332" t="s">
        <v>206</v>
      </c>
      <c r="B690" s="10">
        <v>44024</v>
      </c>
      <c r="C690" s="11">
        <v>7</v>
      </c>
      <c r="D690" s="332" t="s">
        <v>207</v>
      </c>
      <c r="E690" s="332" t="s">
        <v>305</v>
      </c>
      <c r="F690" s="332" t="s">
        <v>248</v>
      </c>
      <c r="G690" s="12">
        <v>0.43802539351851855</v>
      </c>
      <c r="H690" s="4">
        <v>1548</v>
      </c>
      <c r="I690" s="332" t="s">
        <v>215</v>
      </c>
      <c r="J690" s="4">
        <v>38</v>
      </c>
      <c r="K690" s="332" t="s">
        <v>216</v>
      </c>
      <c r="L690" s="332" t="s">
        <v>116</v>
      </c>
      <c r="M690" s="332" t="s">
        <v>217</v>
      </c>
      <c r="N690" s="332" t="s">
        <v>154</v>
      </c>
      <c r="O690" s="332" t="s">
        <v>218</v>
      </c>
      <c r="P690" s="332" t="s">
        <v>17</v>
      </c>
      <c r="AP690">
        <v>1894</v>
      </c>
      <c r="AQ690">
        <v>1278</v>
      </c>
    </row>
    <row r="691" hidden="true" x14ac:dyDescent="0.25">
      <c r="A691" s="332" t="s">
        <v>206</v>
      </c>
      <c r="B691" s="10">
        <v>44024</v>
      </c>
      <c r="C691" s="11">
        <v>7</v>
      </c>
      <c r="D691" s="332" t="s">
        <v>207</v>
      </c>
      <c r="E691" s="332" t="s">
        <v>305</v>
      </c>
      <c r="F691" s="332" t="s">
        <v>248</v>
      </c>
      <c r="G691" s="12">
        <v>0.43802717592592594</v>
      </c>
      <c r="H691" s="4">
        <v>1549</v>
      </c>
      <c r="I691" s="332" t="s">
        <v>215</v>
      </c>
      <c r="J691" s="4">
        <v>39</v>
      </c>
      <c r="K691" s="332" t="s">
        <v>216</v>
      </c>
      <c r="L691" s="332" t="s">
        <v>116</v>
      </c>
      <c r="M691" s="332" t="s">
        <v>217</v>
      </c>
      <c r="N691" s="332" t="s">
        <v>154</v>
      </c>
      <c r="O691" s="332" t="s">
        <v>218</v>
      </c>
      <c r="P691" s="332" t="s">
        <v>17</v>
      </c>
      <c r="AP691">
        <v>1980</v>
      </c>
      <c r="AQ691">
        <v>1020</v>
      </c>
    </row>
    <row r="692" hidden="true" x14ac:dyDescent="0.25">
      <c r="A692" s="332" t="s">
        <v>206</v>
      </c>
      <c r="B692" s="10">
        <v>44024</v>
      </c>
      <c r="C692" s="11">
        <v>7</v>
      </c>
      <c r="D692" s="332" t="s">
        <v>207</v>
      </c>
      <c r="E692" s="332" t="s">
        <v>305</v>
      </c>
      <c r="F692" s="332" t="s">
        <v>248</v>
      </c>
      <c r="G692" s="12">
        <v>0.43802717592592594</v>
      </c>
      <c r="H692" s="4">
        <v>1549</v>
      </c>
      <c r="I692" s="332" t="s">
        <v>215</v>
      </c>
      <c r="J692" s="4">
        <v>40</v>
      </c>
      <c r="K692" s="332" t="s">
        <v>216</v>
      </c>
      <c r="L692" s="332" t="s">
        <v>116</v>
      </c>
      <c r="M692" s="332" t="s">
        <v>217</v>
      </c>
      <c r="N692" s="332" t="s">
        <v>154</v>
      </c>
      <c r="O692" s="332" t="s">
        <v>218</v>
      </c>
      <c r="P692" s="332" t="s">
        <v>17</v>
      </c>
      <c r="AP692">
        <v>1992</v>
      </c>
      <c r="AQ692">
        <v>1142</v>
      </c>
    </row>
    <row r="693" hidden="true" x14ac:dyDescent="0.25">
      <c r="A693" s="332" t="s">
        <v>206</v>
      </c>
      <c r="B693" s="10">
        <v>44024</v>
      </c>
      <c r="C693" s="11">
        <v>7</v>
      </c>
      <c r="D693" s="332" t="s">
        <v>207</v>
      </c>
      <c r="E693" s="332" t="s">
        <v>305</v>
      </c>
      <c r="F693" s="332" t="s">
        <v>248</v>
      </c>
      <c r="G693" s="12">
        <v>0.43808938657407409</v>
      </c>
      <c r="H693" s="4">
        <v>1584</v>
      </c>
      <c r="I693" s="332" t="s">
        <v>215</v>
      </c>
      <c r="J693" s="4">
        <v>41</v>
      </c>
      <c r="K693" s="332" t="s">
        <v>216</v>
      </c>
      <c r="L693" s="332" t="s">
        <v>116</v>
      </c>
      <c r="M693" s="332" t="s">
        <v>217</v>
      </c>
      <c r="N693" s="332" t="s">
        <v>154</v>
      </c>
      <c r="O693" s="332" t="s">
        <v>218</v>
      </c>
      <c r="P693" s="332" t="s">
        <v>17</v>
      </c>
      <c r="AP693">
        <v>1118</v>
      </c>
      <c r="AQ693">
        <v>1022</v>
      </c>
    </row>
    <row r="694" hidden="true" x14ac:dyDescent="0.25">
      <c r="A694" s="332" t="s">
        <v>206</v>
      </c>
      <c r="B694" s="10">
        <v>44024</v>
      </c>
      <c r="C694" s="11">
        <v>7</v>
      </c>
      <c r="D694" s="332" t="s">
        <v>207</v>
      </c>
      <c r="E694" s="332" t="s">
        <v>305</v>
      </c>
      <c r="F694" s="332" t="s">
        <v>248</v>
      </c>
      <c r="G694" s="12">
        <v>0.43808938657407409</v>
      </c>
      <c r="H694" s="4">
        <v>1584</v>
      </c>
      <c r="I694" s="332" t="s">
        <v>215</v>
      </c>
      <c r="J694" s="4">
        <v>42</v>
      </c>
      <c r="K694" s="332" t="s">
        <v>216</v>
      </c>
      <c r="L694" s="332" t="s">
        <v>116</v>
      </c>
      <c r="M694" s="332" t="s">
        <v>217</v>
      </c>
      <c r="N694" s="332" t="s">
        <v>154</v>
      </c>
      <c r="O694" s="332" t="s">
        <v>218</v>
      </c>
      <c r="P694" s="332" t="s">
        <v>17</v>
      </c>
      <c r="AP694">
        <v>1070</v>
      </c>
      <c r="AQ694">
        <v>1023</v>
      </c>
    </row>
    <row r="695" hidden="true" x14ac:dyDescent="0.25">
      <c r="A695" s="332" t="s">
        <v>206</v>
      </c>
      <c r="B695" s="10">
        <v>44024</v>
      </c>
      <c r="C695" s="11">
        <v>7</v>
      </c>
      <c r="D695" s="332" t="s">
        <v>207</v>
      </c>
      <c r="E695" s="332" t="s">
        <v>305</v>
      </c>
      <c r="F695" s="332" t="s">
        <v>248</v>
      </c>
      <c r="G695" s="12">
        <v>0.43850715277777774</v>
      </c>
      <c r="H695" s="4">
        <v>1819</v>
      </c>
      <c r="I695" s="332" t="s">
        <v>215</v>
      </c>
      <c r="J695" s="4">
        <v>43</v>
      </c>
      <c r="K695" s="332" t="s">
        <v>216</v>
      </c>
      <c r="L695" s="332" t="s">
        <v>66</v>
      </c>
      <c r="M695" s="332" t="s">
        <v>218</v>
      </c>
      <c r="N695" s="332" t="s">
        <v>163</v>
      </c>
      <c r="O695" s="332" t="s">
        <v>218</v>
      </c>
      <c r="P695" s="332" t="s">
        <v>17</v>
      </c>
      <c r="AP695">
        <v>2885</v>
      </c>
      <c r="AQ695">
        <v>1042</v>
      </c>
    </row>
    <row r="696" x14ac:dyDescent="0.25">
      <c r="A696" s="332" t="s">
        <v>206</v>
      </c>
      <c r="B696" s="10">
        <v>44024</v>
      </c>
      <c r="C696" s="11">
        <v>7</v>
      </c>
      <c r="D696" s="332" t="s">
        <v>207</v>
      </c>
      <c r="E696" s="332" t="s">
        <v>305</v>
      </c>
      <c r="F696" s="332" t="s">
        <v>248</v>
      </c>
      <c r="G696" s="12">
        <v>0.43850715277777774</v>
      </c>
      <c r="H696" s="4">
        <v>1819</v>
      </c>
      <c r="I696" s="332" t="s">
        <v>215</v>
      </c>
      <c r="J696" s="4">
        <v>44</v>
      </c>
      <c r="K696" s="332" t="s">
        <v>236</v>
      </c>
      <c r="L696" s="332" t="s">
        <v>104</v>
      </c>
      <c r="M696" s="332" t="s">
        <v>218</v>
      </c>
      <c r="N696" s="332" t="s">
        <v>158</v>
      </c>
      <c r="O696" s="332" t="s">
        <v>218</v>
      </c>
      <c r="P696" s="332" t="s">
        <v>17</v>
      </c>
      <c r="R696" s="332" t="s">
        <v>144</v>
      </c>
      <c r="S696">
        <v>550</v>
      </c>
      <c r="T696" s="35">
        <v>1.98</v>
      </c>
      <c r="AP696">
        <v>2892</v>
      </c>
      <c r="AQ696">
        <v>925</v>
      </c>
      <c r="AR696" s="332" t="s">
        <v>1912</v>
      </c>
      <c r="AS696" s="332" t="s">
        <v>1913</v>
      </c>
      <c r="AT696" s="332" t="s">
        <v>1914</v>
      </c>
      <c r="AU696" s="332" t="s">
        <v>1915</v>
      </c>
      <c r="AV696" s="332" t="s">
        <v>1916</v>
      </c>
      <c r="AW696" s="332" t="s">
        <v>1917</v>
      </c>
      <c r="AX696" s="332" t="s">
        <v>1918</v>
      </c>
      <c r="AY696" s="332" t="s">
        <v>1919</v>
      </c>
      <c r="AZ696" s="332" t="s">
        <v>1920</v>
      </c>
      <c r="BA696" s="332" t="s">
        <v>1921</v>
      </c>
      <c r="BB696" s="332" t="s">
        <v>1922</v>
      </c>
      <c r="BC696" s="332" t="s">
        <v>1923</v>
      </c>
      <c r="BD696" s="332" t="s">
        <v>1924</v>
      </c>
      <c r="BE696" s="332" t="s">
        <v>1925</v>
      </c>
      <c r="BF696" s="332" t="s">
        <v>1926</v>
      </c>
    </row>
    <row r="697" hidden="true" x14ac:dyDescent="0.25">
      <c r="A697" s="332" t="s">
        <v>206</v>
      </c>
      <c r="B697" s="10">
        <v>44024</v>
      </c>
      <c r="C697" s="11">
        <v>7</v>
      </c>
      <c r="D697" s="332" t="s">
        <v>207</v>
      </c>
      <c r="E697" s="332" t="s">
        <v>305</v>
      </c>
      <c r="F697" s="332" t="s">
        <v>248</v>
      </c>
      <c r="G697" s="12">
        <v>0.43872048611111114</v>
      </c>
      <c r="H697" s="4">
        <v>1939</v>
      </c>
      <c r="I697" s="332" t="s">
        <v>215</v>
      </c>
      <c r="J697" s="4">
        <v>45</v>
      </c>
      <c r="K697" s="332" t="s">
        <v>216</v>
      </c>
      <c r="L697" s="332" t="s">
        <v>104</v>
      </c>
      <c r="M697" s="332" t="s">
        <v>218</v>
      </c>
      <c r="N697" s="332" t="s">
        <v>158</v>
      </c>
      <c r="O697" s="332" t="s">
        <v>218</v>
      </c>
      <c r="P697" s="332" t="s">
        <v>17</v>
      </c>
      <c r="AP697">
        <v>1085</v>
      </c>
      <c r="AQ697">
        <v>1280</v>
      </c>
    </row>
    <row r="698" hidden="true" x14ac:dyDescent="0.25">
      <c r="A698" s="332" t="s">
        <v>206</v>
      </c>
      <c r="B698" s="10">
        <v>44024</v>
      </c>
      <c r="C698" s="11">
        <v>7</v>
      </c>
      <c r="D698" s="332" t="s">
        <v>207</v>
      </c>
      <c r="E698" s="332" t="s">
        <v>305</v>
      </c>
      <c r="F698" s="332" t="s">
        <v>248</v>
      </c>
      <c r="G698" s="12">
        <v>0.43877559027777774</v>
      </c>
      <c r="H698" s="4">
        <v>1970</v>
      </c>
      <c r="I698" s="332" t="s">
        <v>215</v>
      </c>
      <c r="J698" s="4">
        <v>46</v>
      </c>
      <c r="K698" s="332" t="s">
        <v>216</v>
      </c>
      <c r="L698" s="332" t="s">
        <v>116</v>
      </c>
      <c r="M698" s="332" t="s">
        <v>217</v>
      </c>
      <c r="N698" s="332" t="s">
        <v>154</v>
      </c>
      <c r="O698" s="332" t="s">
        <v>218</v>
      </c>
      <c r="P698" s="332" t="s">
        <v>17</v>
      </c>
      <c r="AP698">
        <v>1813</v>
      </c>
      <c r="AQ698">
        <v>1134</v>
      </c>
    </row>
    <row r="699" hidden="true" x14ac:dyDescent="0.25">
      <c r="A699" s="332" t="s">
        <v>206</v>
      </c>
      <c r="B699" s="10">
        <v>44024</v>
      </c>
      <c r="C699" s="11">
        <v>7</v>
      </c>
      <c r="D699" s="332" t="s">
        <v>207</v>
      </c>
      <c r="E699" s="332" t="s">
        <v>305</v>
      </c>
      <c r="F699" s="332" t="s">
        <v>248</v>
      </c>
      <c r="G699" s="12">
        <v>0.43877559027777774</v>
      </c>
      <c r="H699" s="4">
        <v>1970</v>
      </c>
      <c r="I699" s="332" t="s">
        <v>215</v>
      </c>
      <c r="J699" s="4">
        <v>47</v>
      </c>
      <c r="K699" s="332" t="s">
        <v>216</v>
      </c>
      <c r="L699" s="332" t="s">
        <v>116</v>
      </c>
      <c r="M699" s="332" t="s">
        <v>217</v>
      </c>
      <c r="N699" s="332" t="s">
        <v>154</v>
      </c>
      <c r="O699" s="332" t="s">
        <v>218</v>
      </c>
      <c r="P699" s="332" t="s">
        <v>17</v>
      </c>
      <c r="AP699">
        <v>1756</v>
      </c>
      <c r="AQ699">
        <v>1206</v>
      </c>
    </row>
    <row r="700" hidden="true" x14ac:dyDescent="0.25">
      <c r="A700" s="332" t="s">
        <v>206</v>
      </c>
      <c r="B700" s="10">
        <v>44024</v>
      </c>
      <c r="C700" s="11">
        <v>7</v>
      </c>
      <c r="D700" s="332" t="s">
        <v>207</v>
      </c>
      <c r="E700" s="332" t="s">
        <v>305</v>
      </c>
      <c r="F700" s="332" t="s">
        <v>248</v>
      </c>
      <c r="G700" s="12">
        <v>0.43877559027777774</v>
      </c>
      <c r="H700" s="4">
        <v>1970</v>
      </c>
      <c r="I700" s="332" t="s">
        <v>215</v>
      </c>
      <c r="J700" s="4">
        <v>48</v>
      </c>
      <c r="K700" s="332" t="s">
        <v>216</v>
      </c>
      <c r="L700" s="332" t="s">
        <v>116</v>
      </c>
      <c r="M700" s="332" t="s">
        <v>217</v>
      </c>
      <c r="N700" s="332" t="s">
        <v>154</v>
      </c>
      <c r="O700" s="332" t="s">
        <v>218</v>
      </c>
      <c r="P700" s="332" t="s">
        <v>17</v>
      </c>
      <c r="AP700">
        <v>1718</v>
      </c>
      <c r="AQ700">
        <v>1268</v>
      </c>
    </row>
    <row r="701" hidden="true" x14ac:dyDescent="0.25">
      <c r="A701" s="332" t="s">
        <v>206</v>
      </c>
      <c r="B701" s="10">
        <v>44024</v>
      </c>
      <c r="C701" s="11">
        <v>7</v>
      </c>
      <c r="D701" s="332" t="s">
        <v>207</v>
      </c>
      <c r="E701" s="332" t="s">
        <v>305</v>
      </c>
      <c r="F701" s="332" t="s">
        <v>248</v>
      </c>
      <c r="G701" s="12">
        <v>0.43877559027777774</v>
      </c>
      <c r="H701" s="4">
        <v>1970</v>
      </c>
      <c r="I701" s="332" t="s">
        <v>215</v>
      </c>
      <c r="J701" s="4">
        <v>49</v>
      </c>
      <c r="K701" s="332" t="s">
        <v>216</v>
      </c>
      <c r="L701" s="332" t="s">
        <v>116</v>
      </c>
      <c r="M701" s="332" t="s">
        <v>217</v>
      </c>
      <c r="N701" s="332" t="s">
        <v>154</v>
      </c>
      <c r="O701" s="332" t="s">
        <v>218</v>
      </c>
      <c r="P701" s="332" t="s">
        <v>17</v>
      </c>
      <c r="AP701">
        <v>1579</v>
      </c>
      <c r="AQ701">
        <v>1276</v>
      </c>
    </row>
    <row r="702" hidden="true" x14ac:dyDescent="0.25">
      <c r="A702" s="332" t="s">
        <v>206</v>
      </c>
      <c r="B702" s="10">
        <v>44024</v>
      </c>
      <c r="C702" s="11">
        <v>7</v>
      </c>
      <c r="D702" s="332" t="s">
        <v>207</v>
      </c>
      <c r="E702" s="332" t="s">
        <v>305</v>
      </c>
      <c r="F702" s="332" t="s">
        <v>248</v>
      </c>
      <c r="G702" s="12">
        <v>0.43877915509259258</v>
      </c>
      <c r="H702" s="4">
        <v>1972</v>
      </c>
      <c r="I702" s="332" t="s">
        <v>215</v>
      </c>
      <c r="J702" s="4">
        <v>50</v>
      </c>
      <c r="K702" s="332" t="s">
        <v>216</v>
      </c>
      <c r="L702" s="332" t="s">
        <v>120</v>
      </c>
      <c r="M702" s="332" t="s">
        <v>217</v>
      </c>
      <c r="N702" s="332" t="s">
        <v>153</v>
      </c>
      <c r="O702" s="332" t="s">
        <v>218</v>
      </c>
      <c r="P702" s="332" t="s">
        <v>17</v>
      </c>
      <c r="AP702">
        <v>1302</v>
      </c>
      <c r="AQ702">
        <v>1055</v>
      </c>
    </row>
    <row r="703" hidden="true" x14ac:dyDescent="0.25">
      <c r="A703" s="332" t="s">
        <v>206</v>
      </c>
      <c r="B703" s="10">
        <v>44024</v>
      </c>
      <c r="C703" s="11">
        <v>7</v>
      </c>
      <c r="D703" s="332" t="s">
        <v>207</v>
      </c>
      <c r="E703" s="332" t="s">
        <v>305</v>
      </c>
      <c r="F703" s="332" t="s">
        <v>248</v>
      </c>
      <c r="G703" s="12">
        <v>0.43877915509259258</v>
      </c>
      <c r="H703" s="4">
        <v>1972</v>
      </c>
      <c r="I703" s="332" t="s">
        <v>215</v>
      </c>
      <c r="J703" s="4">
        <v>51</v>
      </c>
      <c r="K703" s="332" t="s">
        <v>216</v>
      </c>
      <c r="L703" s="332" t="s">
        <v>120</v>
      </c>
      <c r="M703" s="332" t="s">
        <v>217</v>
      </c>
      <c r="N703" s="332" t="s">
        <v>153</v>
      </c>
      <c r="O703" s="332" t="s">
        <v>218</v>
      </c>
      <c r="P703" s="332" t="s">
        <v>17</v>
      </c>
      <c r="AP703">
        <v>1265</v>
      </c>
      <c r="AQ703">
        <v>1095</v>
      </c>
    </row>
    <row r="704" hidden="true" x14ac:dyDescent="0.25">
      <c r="A704" s="332" t="s">
        <v>206</v>
      </c>
      <c r="B704" s="10">
        <v>44024</v>
      </c>
      <c r="C704" s="11">
        <v>7</v>
      </c>
      <c r="D704" s="332" t="s">
        <v>207</v>
      </c>
      <c r="E704" s="332" t="s">
        <v>305</v>
      </c>
      <c r="F704" s="332" t="s">
        <v>248</v>
      </c>
      <c r="G704" s="12">
        <v>0.43882537037037039</v>
      </c>
      <c r="H704" s="4">
        <v>1998</v>
      </c>
      <c r="I704" s="332" t="s">
        <v>215</v>
      </c>
      <c r="J704" s="4">
        <v>52</v>
      </c>
      <c r="K704" s="332" t="s">
        <v>216</v>
      </c>
      <c r="L704" s="332" t="s">
        <v>116</v>
      </c>
      <c r="M704" s="332" t="s">
        <v>217</v>
      </c>
      <c r="N704" s="332" t="s">
        <v>154</v>
      </c>
      <c r="O704" s="332" t="s">
        <v>218</v>
      </c>
      <c r="P704" s="332" t="s">
        <v>17</v>
      </c>
      <c r="AP704">
        <v>1955</v>
      </c>
      <c r="AQ704">
        <v>1031</v>
      </c>
    </row>
    <row r="705" hidden="true" x14ac:dyDescent="0.25">
      <c r="A705" s="332" t="s">
        <v>206</v>
      </c>
      <c r="B705" s="10">
        <v>44024</v>
      </c>
      <c r="C705" s="11">
        <v>7</v>
      </c>
      <c r="D705" s="332" t="s">
        <v>207</v>
      </c>
      <c r="E705" s="332" t="s">
        <v>305</v>
      </c>
      <c r="F705" s="332" t="s">
        <v>248</v>
      </c>
      <c r="G705" s="12">
        <v>0.43882537037037039</v>
      </c>
      <c r="H705" s="4">
        <v>1998</v>
      </c>
      <c r="I705" s="332" t="s">
        <v>215</v>
      </c>
      <c r="J705" s="4">
        <v>53</v>
      </c>
      <c r="K705" s="332" t="s">
        <v>216</v>
      </c>
      <c r="L705" s="332" t="s">
        <v>116</v>
      </c>
      <c r="M705" s="332" t="s">
        <v>217</v>
      </c>
      <c r="N705" s="332" t="s">
        <v>154</v>
      </c>
      <c r="O705" s="332" t="s">
        <v>218</v>
      </c>
      <c r="P705" s="332" t="s">
        <v>17</v>
      </c>
      <c r="AP705">
        <v>1911</v>
      </c>
      <c r="AQ705">
        <v>1100</v>
      </c>
    </row>
    <row r="706" hidden="true" x14ac:dyDescent="0.25">
      <c r="A706" s="332" t="s">
        <v>206</v>
      </c>
      <c r="B706" s="10">
        <v>44024</v>
      </c>
      <c r="C706" s="11">
        <v>7</v>
      </c>
      <c r="D706" s="332" t="s">
        <v>207</v>
      </c>
      <c r="E706" s="332" t="s">
        <v>305</v>
      </c>
      <c r="F706" s="332" t="s">
        <v>248</v>
      </c>
      <c r="G706" s="12">
        <v>0.43882537037037039</v>
      </c>
      <c r="H706" s="4">
        <v>1998</v>
      </c>
      <c r="I706" s="332" t="s">
        <v>215</v>
      </c>
      <c r="J706" s="4">
        <v>54</v>
      </c>
      <c r="K706" s="332" t="s">
        <v>216</v>
      </c>
      <c r="L706" s="332" t="s">
        <v>116</v>
      </c>
      <c r="M706" s="332" t="s">
        <v>217</v>
      </c>
      <c r="N706" s="332" t="s">
        <v>154</v>
      </c>
      <c r="O706" s="332" t="s">
        <v>218</v>
      </c>
      <c r="P706" s="332" t="s">
        <v>17</v>
      </c>
      <c r="AP706">
        <v>1898</v>
      </c>
      <c r="AQ706">
        <v>1192</v>
      </c>
    </row>
    <row r="707" hidden="true" x14ac:dyDescent="0.25">
      <c r="A707" s="332" t="s">
        <v>206</v>
      </c>
      <c r="B707" s="10">
        <v>44024</v>
      </c>
      <c r="C707" s="11">
        <v>7</v>
      </c>
      <c r="D707" s="332" t="s">
        <v>207</v>
      </c>
      <c r="E707" s="332" t="s">
        <v>305</v>
      </c>
      <c r="F707" s="332" t="s">
        <v>248</v>
      </c>
      <c r="G707" s="12">
        <v>0.43882537037037039</v>
      </c>
      <c r="H707" s="4">
        <v>1998</v>
      </c>
      <c r="I707" s="332" t="s">
        <v>215</v>
      </c>
      <c r="J707" s="4">
        <v>55</v>
      </c>
      <c r="K707" s="332" t="s">
        <v>216</v>
      </c>
      <c r="L707" s="332" t="s">
        <v>116</v>
      </c>
      <c r="M707" s="332" t="s">
        <v>217</v>
      </c>
      <c r="N707" s="332" t="s">
        <v>154</v>
      </c>
      <c r="O707" s="332" t="s">
        <v>218</v>
      </c>
      <c r="P707" s="332" t="s">
        <v>17</v>
      </c>
      <c r="AP707">
        <v>1815</v>
      </c>
      <c r="AQ707">
        <v>1282</v>
      </c>
    </row>
    <row r="708" hidden="true" x14ac:dyDescent="0.25">
      <c r="A708" s="332" t="s">
        <v>206</v>
      </c>
      <c r="B708" s="10">
        <v>44024</v>
      </c>
      <c r="C708" s="11">
        <v>7</v>
      </c>
      <c r="D708" s="332" t="s">
        <v>207</v>
      </c>
      <c r="E708" s="332" t="s">
        <v>305</v>
      </c>
      <c r="F708" s="332" t="s">
        <v>248</v>
      </c>
      <c r="G708" s="12">
        <v>0.43882537037037039</v>
      </c>
      <c r="H708" s="4">
        <v>1998</v>
      </c>
      <c r="I708" s="332" t="s">
        <v>215</v>
      </c>
      <c r="J708" s="4">
        <v>56</v>
      </c>
      <c r="K708" s="332" t="s">
        <v>216</v>
      </c>
      <c r="L708" s="332" t="s">
        <v>116</v>
      </c>
      <c r="M708" s="332" t="s">
        <v>217</v>
      </c>
      <c r="N708" s="332" t="s">
        <v>154</v>
      </c>
      <c r="O708" s="332" t="s">
        <v>218</v>
      </c>
      <c r="P708" s="332" t="s">
        <v>17</v>
      </c>
      <c r="AP708">
        <v>1747</v>
      </c>
      <c r="AQ708">
        <v>1295</v>
      </c>
    </row>
    <row r="709" hidden="true" x14ac:dyDescent="0.25">
      <c r="A709" s="332" t="s">
        <v>206</v>
      </c>
      <c r="B709" s="10">
        <v>44024</v>
      </c>
      <c r="C709" s="11">
        <v>7</v>
      </c>
      <c r="D709" s="332" t="s">
        <v>207</v>
      </c>
      <c r="E709" s="332" t="s">
        <v>305</v>
      </c>
      <c r="F709" s="332" t="s">
        <v>248</v>
      </c>
      <c r="G709" s="12">
        <v>0.43882537037037039</v>
      </c>
      <c r="H709" s="4">
        <v>1998</v>
      </c>
      <c r="I709" s="332" t="s">
        <v>215</v>
      </c>
      <c r="J709" s="4">
        <v>57</v>
      </c>
      <c r="K709" s="332" t="s">
        <v>216</v>
      </c>
      <c r="L709" s="332" t="s">
        <v>116</v>
      </c>
      <c r="M709" s="332" t="s">
        <v>217</v>
      </c>
      <c r="N709" s="332" t="s">
        <v>154</v>
      </c>
      <c r="O709" s="332" t="s">
        <v>218</v>
      </c>
      <c r="P709" s="332" t="s">
        <v>17</v>
      </c>
      <c r="AP709">
        <v>1783</v>
      </c>
      <c r="AQ709">
        <v>1356</v>
      </c>
    </row>
    <row r="710" hidden="true" x14ac:dyDescent="0.25">
      <c r="A710" s="332" t="s">
        <v>206</v>
      </c>
      <c r="B710" s="10">
        <v>44024</v>
      </c>
      <c r="C710" s="11">
        <v>7</v>
      </c>
      <c r="D710" s="332" t="s">
        <v>207</v>
      </c>
      <c r="E710" s="332" t="s">
        <v>305</v>
      </c>
      <c r="F710" s="332" t="s">
        <v>248</v>
      </c>
      <c r="G710" s="12">
        <v>0.43882537037037039</v>
      </c>
      <c r="H710" s="4">
        <v>1998</v>
      </c>
      <c r="I710" s="332" t="s">
        <v>215</v>
      </c>
      <c r="J710" s="4">
        <v>58</v>
      </c>
      <c r="K710" s="332" t="s">
        <v>216</v>
      </c>
      <c r="L710" s="332" t="s">
        <v>116</v>
      </c>
      <c r="M710" s="332" t="s">
        <v>217</v>
      </c>
      <c r="N710" s="332" t="s">
        <v>154</v>
      </c>
      <c r="O710" s="332" t="s">
        <v>218</v>
      </c>
      <c r="P710" s="332" t="s">
        <v>17</v>
      </c>
      <c r="AP710">
        <v>1617</v>
      </c>
      <c r="AQ710">
        <v>1276</v>
      </c>
    </row>
    <row r="711" hidden="true" x14ac:dyDescent="0.25">
      <c r="A711" s="332" t="s">
        <v>206</v>
      </c>
      <c r="B711" s="10">
        <v>44024</v>
      </c>
      <c r="C711" s="11">
        <v>7</v>
      </c>
      <c r="D711" s="332" t="s">
        <v>207</v>
      </c>
      <c r="E711" s="332" t="s">
        <v>305</v>
      </c>
      <c r="F711" s="332" t="s">
        <v>212</v>
      </c>
      <c r="G711" s="12">
        <v>0.43883054192154897</v>
      </c>
      <c r="H711" s="4">
        <v>2001</v>
      </c>
      <c r="I711" s="332" t="s">
        <v>213</v>
      </c>
      <c r="J711" s="332" t="s">
        <v>267</v>
      </c>
      <c r="Q711" s="2">
        <v>1</v>
      </c>
      <c r="AP711">
        <v>1</v>
      </c>
      <c r="AQ711">
        <v>1</v>
      </c>
    </row>
    <row r="712" hidden="true" x14ac:dyDescent="0.25">
      <c r="A712" s="332" t="s">
        <v>206</v>
      </c>
      <c r="B712" s="10">
        <v>44024</v>
      </c>
      <c r="C712" s="11">
        <v>7</v>
      </c>
      <c r="D712" s="332" t="s">
        <v>207</v>
      </c>
      <c r="E712" s="332" t="s">
        <v>305</v>
      </c>
      <c r="F712" s="332" t="s">
        <v>248</v>
      </c>
      <c r="G712" s="12">
        <v>0.43885380787037037</v>
      </c>
      <c r="H712" s="4">
        <v>2014</v>
      </c>
      <c r="I712" s="332" t="s">
        <v>215</v>
      </c>
      <c r="J712" s="4">
        <v>59</v>
      </c>
      <c r="K712" s="332" t="s">
        <v>216</v>
      </c>
      <c r="L712" s="332" t="s">
        <v>116</v>
      </c>
      <c r="M712" s="332" t="s">
        <v>217</v>
      </c>
      <c r="N712" s="332" t="s">
        <v>154</v>
      </c>
      <c r="O712" s="332" t="s">
        <v>218</v>
      </c>
      <c r="P712" s="332" t="s">
        <v>17</v>
      </c>
      <c r="AP712">
        <v>2937</v>
      </c>
      <c r="AQ712">
        <v>1034</v>
      </c>
    </row>
    <row r="713" hidden="true" x14ac:dyDescent="0.25">
      <c r="A713" s="332" t="s">
        <v>206</v>
      </c>
      <c r="B713" s="10">
        <v>44024</v>
      </c>
      <c r="C713" s="11">
        <v>7</v>
      </c>
      <c r="D713" s="332" t="s">
        <v>207</v>
      </c>
      <c r="E713" s="332" t="s">
        <v>305</v>
      </c>
      <c r="F713" s="332" t="s">
        <v>248</v>
      </c>
      <c r="G713" s="12">
        <v>0.43894091435185184</v>
      </c>
      <c r="H713" s="4">
        <v>2063</v>
      </c>
      <c r="I713" s="332" t="s">
        <v>215</v>
      </c>
      <c r="J713" s="4">
        <v>60</v>
      </c>
      <c r="K713" s="332" t="s">
        <v>216</v>
      </c>
      <c r="L713" s="332" t="s">
        <v>116</v>
      </c>
      <c r="M713" s="332" t="s">
        <v>217</v>
      </c>
      <c r="N713" s="332" t="s">
        <v>154</v>
      </c>
      <c r="O713" s="332" t="s">
        <v>218</v>
      </c>
      <c r="P713" s="332" t="s">
        <v>17</v>
      </c>
      <c r="AP713">
        <v>1645</v>
      </c>
      <c r="AQ713">
        <v>1190</v>
      </c>
    </row>
    <row r="714" hidden="true" x14ac:dyDescent="0.25">
      <c r="A714" s="332" t="s">
        <v>206</v>
      </c>
      <c r="B714" s="10">
        <v>44024</v>
      </c>
      <c r="C714" s="11">
        <v>7</v>
      </c>
      <c r="D714" s="332" t="s">
        <v>207</v>
      </c>
      <c r="E714" s="332" t="s">
        <v>305</v>
      </c>
      <c r="F714" s="332" t="s">
        <v>248</v>
      </c>
      <c r="G714" s="12">
        <v>0.43943157407407413</v>
      </c>
      <c r="H714" s="4">
        <v>2339</v>
      </c>
      <c r="I714" s="332" t="s">
        <v>215</v>
      </c>
      <c r="J714" s="4">
        <v>61</v>
      </c>
      <c r="K714" s="332" t="s">
        <v>216</v>
      </c>
      <c r="L714" s="332" t="s">
        <v>116</v>
      </c>
      <c r="M714" s="332" t="s">
        <v>217</v>
      </c>
      <c r="N714" s="332" t="s">
        <v>154</v>
      </c>
      <c r="O714" s="332" t="s">
        <v>218</v>
      </c>
      <c r="P714" s="332" t="s">
        <v>17</v>
      </c>
      <c r="AP714">
        <v>925</v>
      </c>
      <c r="AQ714">
        <v>1065</v>
      </c>
    </row>
    <row r="715" hidden="true" x14ac:dyDescent="0.25">
      <c r="A715" s="332" t="s">
        <v>206</v>
      </c>
      <c r="B715" s="10">
        <v>44024</v>
      </c>
      <c r="C715" s="11">
        <v>7</v>
      </c>
      <c r="D715" s="332" t="s">
        <v>207</v>
      </c>
      <c r="E715" s="332" t="s">
        <v>305</v>
      </c>
      <c r="F715" s="332" t="s">
        <v>248</v>
      </c>
      <c r="G715" s="12">
        <v>0.43943157407407413</v>
      </c>
      <c r="H715" s="4">
        <v>2339</v>
      </c>
      <c r="I715" s="332" t="s">
        <v>215</v>
      </c>
      <c r="J715" s="4">
        <v>62</v>
      </c>
      <c r="K715" s="332" t="s">
        <v>216</v>
      </c>
      <c r="L715" s="332" t="s">
        <v>116</v>
      </c>
      <c r="M715" s="332" t="s">
        <v>217</v>
      </c>
      <c r="N715" s="332" t="s">
        <v>154</v>
      </c>
      <c r="O715" s="332" t="s">
        <v>218</v>
      </c>
      <c r="P715" s="332" t="s">
        <v>17</v>
      </c>
      <c r="AP715">
        <v>909</v>
      </c>
      <c r="AQ715">
        <v>1127</v>
      </c>
    </row>
    <row r="716" hidden="true" x14ac:dyDescent="0.25">
      <c r="A716" s="332" t="s">
        <v>206</v>
      </c>
      <c r="B716" s="10">
        <v>44024</v>
      </c>
      <c r="C716" s="11">
        <v>7</v>
      </c>
      <c r="D716" s="332" t="s">
        <v>207</v>
      </c>
      <c r="E716" s="332" t="s">
        <v>305</v>
      </c>
      <c r="F716" s="332" t="s">
        <v>248</v>
      </c>
      <c r="G716" s="12">
        <v>0.43943157407407413</v>
      </c>
      <c r="H716" s="4">
        <v>2339</v>
      </c>
      <c r="I716" s="332" t="s">
        <v>215</v>
      </c>
      <c r="J716" s="4">
        <v>63</v>
      </c>
      <c r="K716" s="332" t="s">
        <v>216</v>
      </c>
      <c r="L716" s="332" t="s">
        <v>116</v>
      </c>
      <c r="M716" s="332" t="s">
        <v>217</v>
      </c>
      <c r="N716" s="332" t="s">
        <v>154</v>
      </c>
      <c r="O716" s="332" t="s">
        <v>218</v>
      </c>
      <c r="P716" s="332" t="s">
        <v>17</v>
      </c>
      <c r="AP716">
        <v>836</v>
      </c>
      <c r="AQ716">
        <v>1165</v>
      </c>
    </row>
    <row r="717" hidden="true" x14ac:dyDescent="0.25">
      <c r="A717" s="332" t="s">
        <v>206</v>
      </c>
      <c r="B717" s="10">
        <v>44024</v>
      </c>
      <c r="C717" s="11">
        <v>7</v>
      </c>
      <c r="D717" s="332" t="s">
        <v>207</v>
      </c>
      <c r="E717" s="332" t="s">
        <v>305</v>
      </c>
      <c r="F717" s="332" t="s">
        <v>212</v>
      </c>
      <c r="G717" s="12">
        <v>0.43971921328156582</v>
      </c>
      <c r="H717" s="4">
        <v>2501</v>
      </c>
      <c r="I717" s="332" t="s">
        <v>213</v>
      </c>
      <c r="J717" s="332" t="s">
        <v>268</v>
      </c>
      <c r="Q717" s="2">
        <v>1</v>
      </c>
      <c r="AP717">
        <v>1</v>
      </c>
      <c r="AQ717">
        <v>1</v>
      </c>
    </row>
    <row r="718" hidden="true" x14ac:dyDescent="0.25">
      <c r="A718" s="332" t="s">
        <v>206</v>
      </c>
      <c r="B718" s="10">
        <v>44024</v>
      </c>
      <c r="C718" s="11">
        <v>7</v>
      </c>
      <c r="D718" s="332" t="s">
        <v>207</v>
      </c>
      <c r="E718" s="332" t="s">
        <v>305</v>
      </c>
      <c r="F718" s="332" t="s">
        <v>248</v>
      </c>
      <c r="G718" s="12">
        <v>0.43976934027777781</v>
      </c>
      <c r="H718" s="4">
        <v>2529</v>
      </c>
      <c r="I718" s="332" t="s">
        <v>215</v>
      </c>
      <c r="J718" s="4">
        <v>64</v>
      </c>
      <c r="K718" s="332" t="s">
        <v>216</v>
      </c>
      <c r="L718" s="332" t="s">
        <v>116</v>
      </c>
      <c r="M718" s="332" t="s">
        <v>217</v>
      </c>
      <c r="N718" s="332" t="s">
        <v>154</v>
      </c>
      <c r="O718" s="332" t="s">
        <v>218</v>
      </c>
      <c r="P718" s="332" t="s">
        <v>17</v>
      </c>
      <c r="AP718">
        <v>2072</v>
      </c>
      <c r="AQ718">
        <v>1187</v>
      </c>
    </row>
    <row r="719" hidden="true" x14ac:dyDescent="0.25">
      <c r="A719" s="332" t="s">
        <v>206</v>
      </c>
      <c r="B719" s="10">
        <v>44024</v>
      </c>
      <c r="C719" s="11">
        <v>7</v>
      </c>
      <c r="D719" s="332" t="s">
        <v>207</v>
      </c>
      <c r="E719" s="332" t="s">
        <v>305</v>
      </c>
      <c r="F719" s="332" t="s">
        <v>248</v>
      </c>
      <c r="G719" s="12">
        <v>0.43976934027777781</v>
      </c>
      <c r="H719" s="4">
        <v>2529</v>
      </c>
      <c r="I719" s="332" t="s">
        <v>215</v>
      </c>
      <c r="J719" s="4">
        <v>65</v>
      </c>
      <c r="K719" s="332" t="s">
        <v>216</v>
      </c>
      <c r="L719" s="332" t="s">
        <v>116</v>
      </c>
      <c r="M719" s="332" t="s">
        <v>217</v>
      </c>
      <c r="N719" s="332" t="s">
        <v>154</v>
      </c>
      <c r="O719" s="332" t="s">
        <v>218</v>
      </c>
      <c r="P719" s="332" t="s">
        <v>17</v>
      </c>
      <c r="AP719">
        <v>2010</v>
      </c>
      <c r="AQ719">
        <v>1187</v>
      </c>
    </row>
    <row r="720" hidden="true" x14ac:dyDescent="0.25">
      <c r="A720" s="332" t="s">
        <v>206</v>
      </c>
      <c r="B720" s="10">
        <v>44024</v>
      </c>
      <c r="C720" s="11">
        <v>7</v>
      </c>
      <c r="D720" s="332" t="s">
        <v>207</v>
      </c>
      <c r="E720" s="332" t="s">
        <v>305</v>
      </c>
      <c r="F720" s="332" t="s">
        <v>212</v>
      </c>
      <c r="G720" s="12">
        <v>0.44060788464158268</v>
      </c>
      <c r="H720" s="4">
        <v>3001</v>
      </c>
      <c r="I720" s="332" t="s">
        <v>213</v>
      </c>
      <c r="J720" s="332" t="s">
        <v>269</v>
      </c>
      <c r="Q720" s="2">
        <v>1</v>
      </c>
      <c r="AP720">
        <v>1</v>
      </c>
      <c r="AQ720">
        <v>1</v>
      </c>
    </row>
    <row r="721" hidden="true" x14ac:dyDescent="0.25">
      <c r="A721" s="332" t="s">
        <v>206</v>
      </c>
      <c r="B721" s="10">
        <v>44024</v>
      </c>
      <c r="C721" s="11">
        <v>7</v>
      </c>
      <c r="D721" s="332" t="s">
        <v>207</v>
      </c>
      <c r="E721" s="332" t="s">
        <v>305</v>
      </c>
      <c r="F721" s="332" t="s">
        <v>248</v>
      </c>
      <c r="G721" s="12">
        <v>0.44122706018518515</v>
      </c>
      <c r="H721" s="4">
        <v>3349</v>
      </c>
      <c r="I721" s="332" t="s">
        <v>215</v>
      </c>
      <c r="J721" s="4">
        <v>66</v>
      </c>
      <c r="K721" s="332" t="s">
        <v>216</v>
      </c>
      <c r="L721" s="332" t="s">
        <v>104</v>
      </c>
      <c r="M721" s="332" t="s">
        <v>218</v>
      </c>
      <c r="N721" s="332" t="s">
        <v>158</v>
      </c>
      <c r="O721" s="332" t="s">
        <v>218</v>
      </c>
      <c r="P721" s="332" t="s">
        <v>17</v>
      </c>
      <c r="AP721">
        <v>3085</v>
      </c>
      <c r="AQ721">
        <v>1065</v>
      </c>
    </row>
    <row r="722" hidden="true" x14ac:dyDescent="0.25">
      <c r="A722" s="332" t="s">
        <v>206</v>
      </c>
      <c r="B722" s="10">
        <v>44024</v>
      </c>
      <c r="C722" s="11">
        <v>7</v>
      </c>
      <c r="D722" s="332" t="s">
        <v>207</v>
      </c>
      <c r="E722" s="332" t="s">
        <v>305</v>
      </c>
      <c r="F722" s="332" t="s">
        <v>248</v>
      </c>
      <c r="G722" s="12">
        <v>0.44122706018518515</v>
      </c>
      <c r="H722" s="4">
        <v>3349</v>
      </c>
      <c r="I722" s="332" t="s">
        <v>215</v>
      </c>
      <c r="J722" s="4">
        <v>67</v>
      </c>
      <c r="K722" s="332" t="s">
        <v>216</v>
      </c>
      <c r="L722" s="332" t="s">
        <v>104</v>
      </c>
      <c r="M722" s="332" t="s">
        <v>218</v>
      </c>
      <c r="N722" s="332" t="s">
        <v>158</v>
      </c>
      <c r="O722" s="332" t="s">
        <v>218</v>
      </c>
      <c r="P722" s="332" t="s">
        <v>17</v>
      </c>
      <c r="AP722">
        <v>3240</v>
      </c>
      <c r="AQ722">
        <v>1150</v>
      </c>
    </row>
    <row r="723" hidden="true" x14ac:dyDescent="0.25">
      <c r="A723" s="332" t="s">
        <v>206</v>
      </c>
      <c r="B723" s="10">
        <v>44024</v>
      </c>
      <c r="C723" s="11">
        <v>7</v>
      </c>
      <c r="D723" s="332" t="s">
        <v>207</v>
      </c>
      <c r="E723" s="332" t="s">
        <v>305</v>
      </c>
      <c r="F723" s="332" t="s">
        <v>248</v>
      </c>
      <c r="G723" s="12">
        <v>0.44122706018518515</v>
      </c>
      <c r="H723" s="4">
        <v>3349</v>
      </c>
      <c r="I723" s="332" t="s">
        <v>215</v>
      </c>
      <c r="J723" s="4">
        <v>68</v>
      </c>
      <c r="K723" s="332" t="s">
        <v>216</v>
      </c>
      <c r="L723" s="332" t="s">
        <v>104</v>
      </c>
      <c r="M723" s="332" t="s">
        <v>218</v>
      </c>
      <c r="N723" s="332" t="s">
        <v>158</v>
      </c>
      <c r="O723" s="332" t="s">
        <v>218</v>
      </c>
      <c r="P723" s="332" t="s">
        <v>17</v>
      </c>
      <c r="AP723">
        <v>3095</v>
      </c>
      <c r="AQ723">
        <v>1175</v>
      </c>
    </row>
    <row r="724" hidden="true" x14ac:dyDescent="0.25">
      <c r="A724" s="332" t="s">
        <v>206</v>
      </c>
      <c r="B724" s="10">
        <v>44024</v>
      </c>
      <c r="C724" s="11">
        <v>7</v>
      </c>
      <c r="D724" s="332" t="s">
        <v>207</v>
      </c>
      <c r="E724" s="332" t="s">
        <v>305</v>
      </c>
      <c r="F724" s="332" t="s">
        <v>248</v>
      </c>
      <c r="G724" s="12">
        <v>0.44122706018518515</v>
      </c>
      <c r="H724" s="4">
        <v>3349</v>
      </c>
      <c r="I724" s="332" t="s">
        <v>215</v>
      </c>
      <c r="J724" s="4">
        <v>69</v>
      </c>
      <c r="K724" s="332" t="s">
        <v>216</v>
      </c>
      <c r="L724" s="332" t="s">
        <v>104</v>
      </c>
      <c r="M724" s="332" t="s">
        <v>218</v>
      </c>
      <c r="N724" s="332" t="s">
        <v>158</v>
      </c>
      <c r="O724" s="332" t="s">
        <v>218</v>
      </c>
      <c r="P724" s="332" t="s">
        <v>17</v>
      </c>
      <c r="AP724">
        <v>3165</v>
      </c>
      <c r="AQ724">
        <v>1275</v>
      </c>
    </row>
    <row r="725" hidden="true" x14ac:dyDescent="0.25">
      <c r="A725" s="332" t="s">
        <v>206</v>
      </c>
      <c r="B725" s="10">
        <v>44024</v>
      </c>
      <c r="C725" s="11">
        <v>7</v>
      </c>
      <c r="D725" s="332" t="s">
        <v>207</v>
      </c>
      <c r="E725" s="332" t="s">
        <v>305</v>
      </c>
      <c r="F725" s="332" t="s">
        <v>248</v>
      </c>
      <c r="G725" s="12">
        <v>0.44125017361111113</v>
      </c>
      <c r="H725" s="4">
        <v>3362</v>
      </c>
      <c r="I725" s="332" t="s">
        <v>215</v>
      </c>
      <c r="J725" s="4">
        <v>70</v>
      </c>
      <c r="K725" s="332" t="s">
        <v>216</v>
      </c>
      <c r="L725" s="332" t="s">
        <v>104</v>
      </c>
      <c r="M725" s="332" t="s">
        <v>218</v>
      </c>
      <c r="N725" s="332" t="s">
        <v>158</v>
      </c>
      <c r="O725" s="332" t="s">
        <v>218</v>
      </c>
      <c r="P725" s="332" t="s">
        <v>17</v>
      </c>
      <c r="AP725">
        <v>1212</v>
      </c>
      <c r="AQ725">
        <v>1275</v>
      </c>
    </row>
    <row r="726" hidden="true" x14ac:dyDescent="0.25">
      <c r="A726" s="332" t="s">
        <v>206</v>
      </c>
      <c r="B726" s="10">
        <v>44024</v>
      </c>
      <c r="C726" s="11">
        <v>7</v>
      </c>
      <c r="D726" s="332" t="s">
        <v>207</v>
      </c>
      <c r="E726" s="332" t="s">
        <v>305</v>
      </c>
      <c r="F726" s="332" t="s">
        <v>212</v>
      </c>
      <c r="G726" s="12">
        <v>0.44149655600159959</v>
      </c>
      <c r="H726" s="4">
        <v>3501</v>
      </c>
      <c r="I726" s="332" t="s">
        <v>213</v>
      </c>
      <c r="J726" s="332" t="s">
        <v>270</v>
      </c>
      <c r="Q726" s="2">
        <v>1</v>
      </c>
      <c r="AP726">
        <v>1</v>
      </c>
      <c r="AQ726">
        <v>1</v>
      </c>
    </row>
    <row r="727" hidden="true" x14ac:dyDescent="0.25">
      <c r="A727" s="332" t="s">
        <v>206</v>
      </c>
      <c r="B727" s="10">
        <v>44024</v>
      </c>
      <c r="C727" s="11">
        <v>7</v>
      </c>
      <c r="D727" s="332" t="s">
        <v>207</v>
      </c>
      <c r="E727" s="332" t="s">
        <v>305</v>
      </c>
      <c r="F727" s="332" t="s">
        <v>248</v>
      </c>
      <c r="G727" s="12">
        <v>0.44167327546296292</v>
      </c>
      <c r="H727" s="4">
        <v>3600</v>
      </c>
      <c r="I727" s="332" t="s">
        <v>215</v>
      </c>
      <c r="J727" s="4">
        <v>71</v>
      </c>
      <c r="K727" s="332" t="s">
        <v>216</v>
      </c>
      <c r="L727" s="332" t="s">
        <v>116</v>
      </c>
      <c r="M727" s="332" t="s">
        <v>217</v>
      </c>
      <c r="N727" s="332" t="s">
        <v>154</v>
      </c>
      <c r="O727" s="332" t="s">
        <v>218</v>
      </c>
      <c r="P727" s="332" t="s">
        <v>17</v>
      </c>
      <c r="AP727">
        <v>1683</v>
      </c>
      <c r="AQ727">
        <v>1130</v>
      </c>
    </row>
    <row r="728" hidden="true" x14ac:dyDescent="0.25">
      <c r="A728" s="332" t="s">
        <v>206</v>
      </c>
      <c r="B728" s="10">
        <v>44024</v>
      </c>
      <c r="C728" s="11">
        <v>7</v>
      </c>
      <c r="D728" s="332" t="s">
        <v>207</v>
      </c>
      <c r="E728" s="332" t="s">
        <v>305</v>
      </c>
      <c r="F728" s="332" t="s">
        <v>248</v>
      </c>
      <c r="G728" s="12">
        <v>0.44167327546296292</v>
      </c>
      <c r="H728" s="4">
        <v>3600</v>
      </c>
      <c r="I728" s="332" t="s">
        <v>215</v>
      </c>
      <c r="J728" s="4">
        <v>72</v>
      </c>
      <c r="K728" s="332" t="s">
        <v>216</v>
      </c>
      <c r="L728" s="332" t="s">
        <v>116</v>
      </c>
      <c r="M728" s="332" t="s">
        <v>217</v>
      </c>
      <c r="N728" s="332" t="s">
        <v>154</v>
      </c>
      <c r="O728" s="332" t="s">
        <v>218</v>
      </c>
      <c r="P728" s="332" t="s">
        <v>17</v>
      </c>
      <c r="AP728">
        <v>1659</v>
      </c>
      <c r="AQ728">
        <v>1193</v>
      </c>
    </row>
    <row r="729" x14ac:dyDescent="0.25">
      <c r="A729" s="332" t="s">
        <v>206</v>
      </c>
      <c r="B729" s="10">
        <v>44024</v>
      </c>
      <c r="C729" s="11">
        <v>7</v>
      </c>
      <c r="D729" s="332" t="s">
        <v>207</v>
      </c>
      <c r="E729" s="332" t="s">
        <v>305</v>
      </c>
      <c r="F729" s="332" t="s">
        <v>248</v>
      </c>
      <c r="G729" s="12">
        <v>0.4418723726851852</v>
      </c>
      <c r="H729" s="4">
        <v>3712</v>
      </c>
      <c r="I729" s="332" t="s">
        <v>215</v>
      </c>
      <c r="J729" s="4">
        <v>73</v>
      </c>
      <c r="K729" s="332" t="s">
        <v>232</v>
      </c>
      <c r="L729" s="332" t="s">
        <v>66</v>
      </c>
      <c r="M729" s="332" t="s">
        <v>218</v>
      </c>
      <c r="N729" s="332" t="s">
        <v>163</v>
      </c>
      <c r="O729" s="332" t="s">
        <v>218</v>
      </c>
      <c r="P729" s="332" t="s">
        <v>17</v>
      </c>
      <c r="R729" s="332" t="s">
        <v>144</v>
      </c>
      <c r="S729">
        <v>535</v>
      </c>
      <c r="T729" s="35">
        <v>1.9199999999999999</v>
      </c>
      <c r="AP729">
        <v>2887</v>
      </c>
      <c r="AQ729">
        <v>1240</v>
      </c>
      <c r="AR729" s="332" t="s">
        <v>1927</v>
      </c>
      <c r="AS729" s="332" t="s">
        <v>1928</v>
      </c>
      <c r="AT729" s="332" t="s">
        <v>1929</v>
      </c>
      <c r="AU729" s="332" t="s">
        <v>1930</v>
      </c>
      <c r="AV729" s="332" t="s">
        <v>1931</v>
      </c>
      <c r="AW729" s="332" t="s">
        <v>1932</v>
      </c>
      <c r="AX729" s="332" t="s">
        <v>1933</v>
      </c>
      <c r="AY729" s="332" t="s">
        <v>1934</v>
      </c>
      <c r="AZ729" s="332" t="s">
        <v>1935</v>
      </c>
      <c r="BA729" s="332" t="s">
        <v>1936</v>
      </c>
      <c r="BB729" s="332" t="s">
        <v>1937</v>
      </c>
      <c r="BC729" s="332" t="s">
        <v>1938</v>
      </c>
    </row>
    <row r="730" hidden="true" x14ac:dyDescent="0.25">
      <c r="A730" s="332" t="s">
        <v>206</v>
      </c>
      <c r="B730" s="10">
        <v>44024</v>
      </c>
      <c r="C730" s="11">
        <v>7</v>
      </c>
      <c r="D730" s="332" t="s">
        <v>207</v>
      </c>
      <c r="E730" s="332" t="s">
        <v>305</v>
      </c>
      <c r="F730" s="332" t="s">
        <v>212</v>
      </c>
      <c r="G730" s="12">
        <v>0.44238522736161645</v>
      </c>
      <c r="H730" s="4">
        <v>4001</v>
      </c>
      <c r="I730" s="332" t="s">
        <v>213</v>
      </c>
      <c r="J730" s="332" t="s">
        <v>273</v>
      </c>
      <c r="Q730" s="2">
        <v>1</v>
      </c>
      <c r="AP730">
        <v>1</v>
      </c>
      <c r="AQ730">
        <v>1</v>
      </c>
    </row>
    <row r="731" x14ac:dyDescent="0.25">
      <c r="A731" s="332" t="s">
        <v>206</v>
      </c>
      <c r="B731" s="10">
        <v>44024</v>
      </c>
      <c r="C731" s="11">
        <v>7</v>
      </c>
      <c r="D731" s="332" t="s">
        <v>207</v>
      </c>
      <c r="E731" s="332" t="s">
        <v>305</v>
      </c>
      <c r="F731" s="332" t="s">
        <v>248</v>
      </c>
      <c r="G731" s="12">
        <v>0.44252835648148148</v>
      </c>
      <c r="H731" s="4">
        <v>4081</v>
      </c>
      <c r="I731" s="332" t="s">
        <v>215</v>
      </c>
      <c r="J731" s="4">
        <v>74</v>
      </c>
      <c r="K731" s="332" t="s">
        <v>232</v>
      </c>
      <c r="L731" s="332" t="s">
        <v>104</v>
      </c>
      <c r="M731" s="332" t="s">
        <v>218</v>
      </c>
      <c r="N731" s="332" t="s">
        <v>158</v>
      </c>
      <c r="O731" s="332" t="s">
        <v>218</v>
      </c>
      <c r="P731" s="332" t="s">
        <v>17</v>
      </c>
      <c r="R731" s="332" t="s">
        <v>144</v>
      </c>
      <c r="S731">
        <v>530</v>
      </c>
      <c r="T731" s="35">
        <v>1.8999999999999999</v>
      </c>
      <c r="AP731">
        <v>950</v>
      </c>
      <c r="AQ731">
        <v>1100</v>
      </c>
      <c r="AR731" s="332" t="s">
        <v>1939</v>
      </c>
      <c r="AS731" s="332" t="s">
        <v>1940</v>
      </c>
      <c r="AT731" s="332" t="s">
        <v>1941</v>
      </c>
      <c r="AU731" s="332" t="s">
        <v>1942</v>
      </c>
      <c r="AV731" s="332" t="s">
        <v>1943</v>
      </c>
      <c r="AW731" s="332" t="s">
        <v>1944</v>
      </c>
      <c r="AX731" s="332" t="s">
        <v>1945</v>
      </c>
      <c r="AY731" s="332" t="s">
        <v>1946</v>
      </c>
      <c r="AZ731" s="332" t="s">
        <v>1947</v>
      </c>
      <c r="BA731" s="332" t="s">
        <v>1948</v>
      </c>
      <c r="BB731" s="332" t="s">
        <v>1949</v>
      </c>
      <c r="BC731" s="332" t="s">
        <v>1950</v>
      </c>
      <c r="BD731" s="332" t="s">
        <v>1951</v>
      </c>
      <c r="BE731" s="332" t="s">
        <v>1952</v>
      </c>
      <c r="BF731" s="332" t="s">
        <v>1953</v>
      </c>
    </row>
    <row r="732" x14ac:dyDescent="0.25">
      <c r="A732" s="332" t="s">
        <v>206</v>
      </c>
      <c r="B732" s="10">
        <v>44024</v>
      </c>
      <c r="C732" s="11">
        <v>7</v>
      </c>
      <c r="D732" s="332" t="s">
        <v>207</v>
      </c>
      <c r="E732" s="332" t="s">
        <v>305</v>
      </c>
      <c r="F732" s="332" t="s">
        <v>248</v>
      </c>
      <c r="G732" s="12">
        <v>0.44302611111111112</v>
      </c>
      <c r="H732" s="4">
        <v>4361</v>
      </c>
      <c r="I732" s="332" t="s">
        <v>215</v>
      </c>
      <c r="J732" s="4">
        <v>75</v>
      </c>
      <c r="K732" s="332" t="s">
        <v>223</v>
      </c>
      <c r="L732" s="332" t="s">
        <v>104</v>
      </c>
      <c r="M732" s="332" t="s">
        <v>218</v>
      </c>
      <c r="N732" s="332" t="s">
        <v>158</v>
      </c>
      <c r="O732" s="332" t="s">
        <v>218</v>
      </c>
      <c r="P732" s="332" t="s">
        <v>17</v>
      </c>
      <c r="R732" s="332" t="s">
        <v>144</v>
      </c>
      <c r="S732">
        <v>535</v>
      </c>
      <c r="T732" s="35">
        <v>1.9199999999999999</v>
      </c>
      <c r="AP732">
        <v>665</v>
      </c>
      <c r="AQ732">
        <v>970</v>
      </c>
      <c r="AR732" s="332" t="s">
        <v>1954</v>
      </c>
      <c r="AS732" s="332" t="s">
        <v>1955</v>
      </c>
      <c r="AT732" s="332" t="s">
        <v>1956</v>
      </c>
      <c r="AU732" s="332" t="s">
        <v>1957</v>
      </c>
      <c r="AV732" s="332" t="s">
        <v>1957</v>
      </c>
      <c r="AW732" s="332" t="s">
        <v>1958</v>
      </c>
      <c r="AX732" s="332" t="s">
        <v>1959</v>
      </c>
      <c r="AY732" s="332" t="s">
        <v>1960</v>
      </c>
      <c r="AZ732" s="332" t="s">
        <v>1961</v>
      </c>
      <c r="BA732" s="332" t="s">
        <v>1962</v>
      </c>
      <c r="BB732" s="332" t="s">
        <v>389</v>
      </c>
      <c r="BC732" s="332" t="s">
        <v>1963</v>
      </c>
      <c r="BD732" s="332" t="s">
        <v>1964</v>
      </c>
      <c r="BE732" s="332" t="s">
        <v>1965</v>
      </c>
      <c r="BF732" s="332" t="s">
        <v>1965</v>
      </c>
    </row>
    <row r="733" x14ac:dyDescent="0.25">
      <c r="A733" s="332" t="s">
        <v>206</v>
      </c>
      <c r="B733" s="10">
        <v>44024</v>
      </c>
      <c r="C733" s="11">
        <v>7</v>
      </c>
      <c r="D733" s="332" t="s">
        <v>207</v>
      </c>
      <c r="E733" s="332" t="s">
        <v>305</v>
      </c>
      <c r="F733" s="332" t="s">
        <v>248</v>
      </c>
      <c r="G733" s="12">
        <v>0.44303855324074076</v>
      </c>
      <c r="H733" s="4">
        <v>4368</v>
      </c>
      <c r="I733" s="332" t="s">
        <v>215</v>
      </c>
      <c r="J733" s="4">
        <v>76</v>
      </c>
      <c r="K733" s="332" t="s">
        <v>223</v>
      </c>
      <c r="L733" s="332" t="s">
        <v>104</v>
      </c>
      <c r="M733" s="332" t="s">
        <v>218</v>
      </c>
      <c r="N733" s="332" t="s">
        <v>158</v>
      </c>
      <c r="O733" s="332" t="s">
        <v>218</v>
      </c>
      <c r="P733" s="332" t="s">
        <v>17</v>
      </c>
      <c r="R733" s="332" t="s">
        <v>144</v>
      </c>
      <c r="S733">
        <v>535</v>
      </c>
      <c r="T733" s="35">
        <v>1.9199999999999999</v>
      </c>
      <c r="AP733">
        <v>785</v>
      </c>
      <c r="AQ733">
        <v>895</v>
      </c>
      <c r="AR733" s="332" t="s">
        <v>1966</v>
      </c>
      <c r="AS733" s="332" t="s">
        <v>1966</v>
      </c>
      <c r="AT733" s="332" t="s">
        <v>1966</v>
      </c>
      <c r="AU733" s="332" t="s">
        <v>1967</v>
      </c>
      <c r="AV733" s="332" t="s">
        <v>1968</v>
      </c>
      <c r="AW733" s="332" t="s">
        <v>1969</v>
      </c>
      <c r="AX733" s="332" t="s">
        <v>1970</v>
      </c>
      <c r="AY733" s="332" t="s">
        <v>1971</v>
      </c>
      <c r="AZ733" s="332" t="s">
        <v>1971</v>
      </c>
      <c r="BA733" s="332" t="s">
        <v>1972</v>
      </c>
      <c r="BB733" s="332" t="s">
        <v>1973</v>
      </c>
      <c r="BC733" s="332" t="s">
        <v>381</v>
      </c>
    </row>
    <row r="734" hidden="true" x14ac:dyDescent="0.25">
      <c r="A734" s="332" t="s">
        <v>206</v>
      </c>
      <c r="B734" s="10">
        <v>44024</v>
      </c>
      <c r="C734" s="11">
        <v>7</v>
      </c>
      <c r="D734" s="332" t="s">
        <v>207</v>
      </c>
      <c r="E734" s="332" t="s">
        <v>305</v>
      </c>
      <c r="F734" s="332" t="s">
        <v>248</v>
      </c>
      <c r="G734" s="12">
        <v>0.44321277777777773</v>
      </c>
      <c r="H734" s="4">
        <v>4466</v>
      </c>
      <c r="I734" s="332" t="s">
        <v>215</v>
      </c>
      <c r="J734" s="4">
        <v>77</v>
      </c>
      <c r="K734" s="332" t="s">
        <v>216</v>
      </c>
      <c r="L734" s="332" t="s">
        <v>104</v>
      </c>
      <c r="M734" s="332" t="s">
        <v>218</v>
      </c>
      <c r="N734" s="332" t="s">
        <v>158</v>
      </c>
      <c r="O734" s="332" t="s">
        <v>218</v>
      </c>
      <c r="P734" s="332" t="s">
        <v>17</v>
      </c>
      <c r="AP734">
        <v>2906</v>
      </c>
      <c r="AQ734">
        <v>1284</v>
      </c>
    </row>
    <row r="735" hidden="true" x14ac:dyDescent="0.25">
      <c r="A735" s="332" t="s">
        <v>206</v>
      </c>
      <c r="B735" s="10">
        <v>44024</v>
      </c>
      <c r="C735" s="11">
        <v>7</v>
      </c>
      <c r="D735" s="332" t="s">
        <v>207</v>
      </c>
      <c r="E735" s="332" t="s">
        <v>305</v>
      </c>
      <c r="F735" s="332" t="s">
        <v>212</v>
      </c>
      <c r="G735" s="12">
        <v>0.44327389872163336</v>
      </c>
      <c r="H735" s="4">
        <v>4501</v>
      </c>
      <c r="I735" s="332" t="s">
        <v>213</v>
      </c>
      <c r="J735" s="332" t="s">
        <v>274</v>
      </c>
      <c r="Q735" s="2">
        <v>1</v>
      </c>
      <c r="AP735">
        <v>1</v>
      </c>
      <c r="AQ735">
        <v>1</v>
      </c>
    </row>
    <row r="736" hidden="true" x14ac:dyDescent="0.25">
      <c r="A736" s="332" t="s">
        <v>206</v>
      </c>
      <c r="B736" s="10">
        <v>44024</v>
      </c>
      <c r="C736" s="11">
        <v>7</v>
      </c>
      <c r="D736" s="332" t="s">
        <v>207</v>
      </c>
      <c r="E736" s="332" t="s">
        <v>305</v>
      </c>
      <c r="F736" s="332" t="s">
        <v>248</v>
      </c>
      <c r="G736" s="12">
        <v>0.44344564814814813</v>
      </c>
      <c r="H736" s="4">
        <v>4597</v>
      </c>
      <c r="I736" s="332" t="s">
        <v>215</v>
      </c>
      <c r="J736" s="4">
        <v>78</v>
      </c>
      <c r="K736" s="332" t="s">
        <v>216</v>
      </c>
      <c r="L736" s="332" t="s">
        <v>116</v>
      </c>
      <c r="M736" s="332" t="s">
        <v>220</v>
      </c>
      <c r="N736" s="332" t="s">
        <v>154</v>
      </c>
      <c r="O736" s="332" t="s">
        <v>218</v>
      </c>
      <c r="P736" s="332" t="s">
        <v>17</v>
      </c>
      <c r="AP736">
        <v>2056</v>
      </c>
      <c r="AQ736">
        <v>1021</v>
      </c>
    </row>
    <row r="737" hidden="true" x14ac:dyDescent="0.25">
      <c r="A737" s="332" t="s">
        <v>206</v>
      </c>
      <c r="B737" s="10">
        <v>44024</v>
      </c>
      <c r="C737" s="11">
        <v>7</v>
      </c>
      <c r="D737" s="332" t="s">
        <v>207</v>
      </c>
      <c r="E737" s="332" t="s">
        <v>305</v>
      </c>
      <c r="F737" s="332" t="s">
        <v>248</v>
      </c>
      <c r="G737" s="12">
        <v>0.44344564814814813</v>
      </c>
      <c r="H737" s="4">
        <v>4597</v>
      </c>
      <c r="I737" s="332" t="s">
        <v>215</v>
      </c>
      <c r="J737" s="4">
        <v>79</v>
      </c>
      <c r="K737" s="332" t="s">
        <v>216</v>
      </c>
      <c r="L737" s="332" t="s">
        <v>195</v>
      </c>
      <c r="N737" s="332" t="s">
        <v>172</v>
      </c>
      <c r="O737" s="332" t="s">
        <v>218</v>
      </c>
      <c r="P737" s="332" t="s">
        <v>17</v>
      </c>
      <c r="AP737">
        <v>2041</v>
      </c>
      <c r="AQ737">
        <v>1033</v>
      </c>
    </row>
    <row r="738" x14ac:dyDescent="0.25">
      <c r="A738" s="332" t="s">
        <v>206</v>
      </c>
      <c r="B738" s="10">
        <v>44024</v>
      </c>
      <c r="C738" s="11">
        <v>7</v>
      </c>
      <c r="D738" s="332" t="s">
        <v>207</v>
      </c>
      <c r="E738" s="332" t="s">
        <v>305</v>
      </c>
      <c r="F738" s="332" t="s">
        <v>248</v>
      </c>
      <c r="G738" s="12">
        <v>0.4434581018518518</v>
      </c>
      <c r="H738" s="4">
        <v>4604</v>
      </c>
      <c r="I738" s="332" t="s">
        <v>215</v>
      </c>
      <c r="J738" s="4">
        <v>80</v>
      </c>
      <c r="K738" s="332" t="s">
        <v>236</v>
      </c>
      <c r="L738" s="332" t="s">
        <v>104</v>
      </c>
      <c r="M738" s="332" t="s">
        <v>218</v>
      </c>
      <c r="N738" s="332" t="s">
        <v>158</v>
      </c>
      <c r="O738" s="332" t="s">
        <v>218</v>
      </c>
      <c r="P738" s="332" t="s">
        <v>17</v>
      </c>
      <c r="R738" s="332" t="s">
        <v>144</v>
      </c>
      <c r="S738">
        <v>530</v>
      </c>
      <c r="T738" s="35">
        <v>1.8999999999999999</v>
      </c>
      <c r="AP738">
        <v>927</v>
      </c>
      <c r="AQ738">
        <v>1030</v>
      </c>
      <c r="AR738" s="332" t="s">
        <v>1974</v>
      </c>
      <c r="AS738" s="332" t="s">
        <v>1975</v>
      </c>
      <c r="AT738" s="332" t="s">
        <v>1976</v>
      </c>
      <c r="AU738" s="332" t="s">
        <v>1977</v>
      </c>
      <c r="AV738" s="332" t="s">
        <v>1978</v>
      </c>
      <c r="AW738" s="332" t="s">
        <v>1979</v>
      </c>
      <c r="AX738" s="332" t="s">
        <v>1980</v>
      </c>
      <c r="AY738" s="332" t="s">
        <v>1981</v>
      </c>
      <c r="AZ738" s="332" t="s">
        <v>1982</v>
      </c>
      <c r="BA738" s="332" t="s">
        <v>1983</v>
      </c>
      <c r="BB738" s="332" t="s">
        <v>1984</v>
      </c>
      <c r="BC738" s="332" t="s">
        <v>1985</v>
      </c>
      <c r="BD738" s="332" t="s">
        <v>1986</v>
      </c>
      <c r="BE738" s="332" t="s">
        <v>1987</v>
      </c>
      <c r="BF738" s="332" t="s">
        <v>1988</v>
      </c>
      <c r="BG738" s="332" t="s">
        <v>1989</v>
      </c>
      <c r="BH738" s="332" t="s">
        <v>1989</v>
      </c>
      <c r="BI738" s="332" t="s">
        <v>1990</v>
      </c>
      <c r="BJ738" s="332" t="s">
        <v>1991</v>
      </c>
      <c r="BK738" s="332" t="s">
        <v>1992</v>
      </c>
      <c r="BL738" s="332" t="s">
        <v>1993</v>
      </c>
    </row>
    <row r="739" hidden="true" x14ac:dyDescent="0.25">
      <c r="A739" s="332" t="s">
        <v>206</v>
      </c>
      <c r="B739" s="10">
        <v>44024</v>
      </c>
      <c r="C739" s="11">
        <v>7</v>
      </c>
      <c r="D739" s="332" t="s">
        <v>207</v>
      </c>
      <c r="E739" s="332" t="s">
        <v>305</v>
      </c>
      <c r="F739" s="332" t="s">
        <v>248</v>
      </c>
      <c r="G739" s="12">
        <v>0.44362697916666666</v>
      </c>
      <c r="H739" s="4">
        <v>4699</v>
      </c>
      <c r="I739" s="332" t="s">
        <v>215</v>
      </c>
      <c r="J739" s="4">
        <v>81</v>
      </c>
      <c r="K739" s="332" t="s">
        <v>216</v>
      </c>
      <c r="L739" s="332" t="s">
        <v>116</v>
      </c>
      <c r="M739" s="332" t="s">
        <v>217</v>
      </c>
      <c r="N739" s="332" t="s">
        <v>154</v>
      </c>
      <c r="O739" s="332" t="s">
        <v>218</v>
      </c>
      <c r="P739" s="332" t="s">
        <v>17</v>
      </c>
      <c r="AP739">
        <v>1465</v>
      </c>
      <c r="AQ739">
        <v>1188</v>
      </c>
    </row>
    <row r="740" hidden="true" x14ac:dyDescent="0.25">
      <c r="A740" s="332" t="s">
        <v>206</v>
      </c>
      <c r="B740" s="10">
        <v>44024</v>
      </c>
      <c r="C740" s="11">
        <v>7</v>
      </c>
      <c r="D740" s="332" t="s">
        <v>207</v>
      </c>
      <c r="E740" s="332" t="s">
        <v>305</v>
      </c>
      <c r="F740" s="332" t="s">
        <v>212</v>
      </c>
      <c r="G740" s="12">
        <v>0.44416257008165022</v>
      </c>
      <c r="H740" s="4">
        <v>5001</v>
      </c>
      <c r="I740" s="332" t="s">
        <v>213</v>
      </c>
      <c r="J740" s="332" t="s">
        <v>275</v>
      </c>
      <c r="Q740" s="2">
        <v>1</v>
      </c>
      <c r="AP740">
        <v>1</v>
      </c>
      <c r="AQ740">
        <v>1</v>
      </c>
    </row>
    <row r="741" hidden="true" x14ac:dyDescent="0.25">
      <c r="A741" s="332" t="s">
        <v>206</v>
      </c>
      <c r="B741" s="10">
        <v>44024</v>
      </c>
      <c r="C741" s="11">
        <v>7</v>
      </c>
      <c r="D741" s="332" t="s">
        <v>207</v>
      </c>
      <c r="E741" s="332" t="s">
        <v>305</v>
      </c>
      <c r="F741" s="332" t="s">
        <v>248</v>
      </c>
      <c r="G741" s="12">
        <v>0.44427407407407404</v>
      </c>
      <c r="H741" s="4">
        <v>5063</v>
      </c>
      <c r="I741" s="332" t="s">
        <v>215</v>
      </c>
      <c r="J741" s="4">
        <v>82</v>
      </c>
      <c r="K741" s="332" t="s">
        <v>216</v>
      </c>
      <c r="L741" s="332" t="s">
        <v>116</v>
      </c>
      <c r="M741" s="332" t="s">
        <v>217</v>
      </c>
      <c r="N741" s="332" t="s">
        <v>154</v>
      </c>
      <c r="O741" s="332" t="s">
        <v>218</v>
      </c>
      <c r="P741" s="332" t="s">
        <v>17</v>
      </c>
      <c r="AP741">
        <v>1813</v>
      </c>
      <c r="AQ741">
        <v>1045</v>
      </c>
    </row>
    <row r="742" hidden="true" x14ac:dyDescent="0.25">
      <c r="A742" s="332" t="s">
        <v>206</v>
      </c>
      <c r="B742" s="10">
        <v>44024</v>
      </c>
      <c r="C742" s="11">
        <v>7</v>
      </c>
      <c r="D742" s="332" t="s">
        <v>207</v>
      </c>
      <c r="E742" s="332" t="s">
        <v>305</v>
      </c>
      <c r="F742" s="332" t="s">
        <v>248</v>
      </c>
      <c r="G742" s="12">
        <v>0.44427407407407404</v>
      </c>
      <c r="H742" s="4">
        <v>5063</v>
      </c>
      <c r="I742" s="332" t="s">
        <v>215</v>
      </c>
      <c r="J742" s="4">
        <v>83</v>
      </c>
      <c r="K742" s="332" t="s">
        <v>216</v>
      </c>
      <c r="L742" s="332" t="s">
        <v>116</v>
      </c>
      <c r="M742" s="332" t="s">
        <v>217</v>
      </c>
      <c r="N742" s="332" t="s">
        <v>154</v>
      </c>
      <c r="O742" s="332" t="s">
        <v>218</v>
      </c>
      <c r="P742" s="332" t="s">
        <v>17</v>
      </c>
      <c r="AP742">
        <v>1819</v>
      </c>
      <c r="AQ742">
        <v>1117</v>
      </c>
    </row>
    <row r="743" hidden="true" x14ac:dyDescent="0.25">
      <c r="A743" s="332" t="s">
        <v>206</v>
      </c>
      <c r="B743" s="10">
        <v>44024</v>
      </c>
      <c r="C743" s="11">
        <v>7</v>
      </c>
      <c r="D743" s="332" t="s">
        <v>207</v>
      </c>
      <c r="E743" s="332" t="s">
        <v>305</v>
      </c>
      <c r="F743" s="332" t="s">
        <v>248</v>
      </c>
      <c r="G743" s="12">
        <v>0.44427407407407404</v>
      </c>
      <c r="H743" s="4">
        <v>5063</v>
      </c>
      <c r="I743" s="332" t="s">
        <v>215</v>
      </c>
      <c r="J743" s="4">
        <v>84</v>
      </c>
      <c r="K743" s="332" t="s">
        <v>216</v>
      </c>
      <c r="L743" s="332" t="s">
        <v>116</v>
      </c>
      <c r="M743" s="332" t="s">
        <v>217</v>
      </c>
      <c r="N743" s="332" t="s">
        <v>154</v>
      </c>
      <c r="O743" s="332" t="s">
        <v>218</v>
      </c>
      <c r="P743" s="332" t="s">
        <v>17</v>
      </c>
      <c r="AP743">
        <v>1788</v>
      </c>
      <c r="AQ743">
        <v>1154</v>
      </c>
    </row>
    <row r="744" x14ac:dyDescent="0.25">
      <c r="A744" s="332" t="s">
        <v>206</v>
      </c>
      <c r="B744" s="10">
        <v>44024</v>
      </c>
      <c r="C744" s="11">
        <v>7</v>
      </c>
      <c r="D744" s="332" t="s">
        <v>207</v>
      </c>
      <c r="E744" s="332" t="s">
        <v>305</v>
      </c>
      <c r="F744" s="332" t="s">
        <v>248</v>
      </c>
      <c r="G744" s="12">
        <v>0.44464739583333329</v>
      </c>
      <c r="H744" s="4">
        <v>5273</v>
      </c>
      <c r="I744" s="332" t="s">
        <v>215</v>
      </c>
      <c r="J744" s="4">
        <v>85</v>
      </c>
      <c r="K744" s="332" t="s">
        <v>230</v>
      </c>
      <c r="L744" s="332" t="s">
        <v>104</v>
      </c>
      <c r="M744" s="332" t="s">
        <v>218</v>
      </c>
      <c r="N744" s="332" t="s">
        <v>158</v>
      </c>
      <c r="O744" s="332" t="s">
        <v>218</v>
      </c>
      <c r="P744" s="332" t="s">
        <v>17</v>
      </c>
      <c r="R744" s="332" t="s">
        <v>144</v>
      </c>
      <c r="S744">
        <v>530</v>
      </c>
      <c r="T744" s="35">
        <v>1.8999999999999999</v>
      </c>
      <c r="AP744">
        <v>1987</v>
      </c>
      <c r="AQ744">
        <v>1130</v>
      </c>
      <c r="AR744" s="332" t="s">
        <v>1994</v>
      </c>
      <c r="AS744" s="332" t="s">
        <v>1995</v>
      </c>
      <c r="AT744" s="332" t="s">
        <v>1996</v>
      </c>
      <c r="AU744" s="332" t="s">
        <v>1997</v>
      </c>
      <c r="AV744" s="332" t="s">
        <v>1998</v>
      </c>
      <c r="AW744" s="332" t="s">
        <v>1999</v>
      </c>
      <c r="AX744" s="332" t="s">
        <v>2000</v>
      </c>
      <c r="AY744" s="332" t="s">
        <v>2001</v>
      </c>
      <c r="AZ744" s="332" t="s">
        <v>2002</v>
      </c>
      <c r="BA744" s="332" t="s">
        <v>2003</v>
      </c>
      <c r="BB744" s="332" t="s">
        <v>2004</v>
      </c>
      <c r="BC744" s="332" t="s">
        <v>2005</v>
      </c>
      <c r="BD744" s="332" t="s">
        <v>2006</v>
      </c>
      <c r="BE744" s="332" t="s">
        <v>2007</v>
      </c>
      <c r="BF744" s="332" t="s">
        <v>2008</v>
      </c>
      <c r="BG744" s="332" t="s">
        <v>2009</v>
      </c>
      <c r="BH744" s="332" t="s">
        <v>2010</v>
      </c>
      <c r="BI744" s="332" t="s">
        <v>2011</v>
      </c>
      <c r="BJ744" s="332" t="s">
        <v>2012</v>
      </c>
      <c r="BK744" s="332" t="s">
        <v>2013</v>
      </c>
      <c r="BL744" s="332" t="s">
        <v>2014</v>
      </c>
    </row>
    <row r="745" x14ac:dyDescent="0.25">
      <c r="A745" s="332" t="s">
        <v>206</v>
      </c>
      <c r="B745" s="10">
        <v>44024</v>
      </c>
      <c r="C745" s="11">
        <v>7</v>
      </c>
      <c r="D745" s="332" t="s">
        <v>207</v>
      </c>
      <c r="E745" s="332" t="s">
        <v>305</v>
      </c>
      <c r="F745" s="332" t="s">
        <v>248</v>
      </c>
      <c r="G745" s="12">
        <v>0.4448571643518518</v>
      </c>
      <c r="H745" s="4">
        <v>5391</v>
      </c>
      <c r="I745" s="332" t="s">
        <v>215</v>
      </c>
      <c r="J745" s="4">
        <v>86</v>
      </c>
      <c r="K745" s="332" t="s">
        <v>292</v>
      </c>
      <c r="L745" s="332" t="s">
        <v>66</v>
      </c>
      <c r="M745" s="332" t="s">
        <v>218</v>
      </c>
      <c r="N745" s="332" t="s">
        <v>163</v>
      </c>
      <c r="O745" s="332" t="s">
        <v>218</v>
      </c>
      <c r="P745" s="332" t="s">
        <v>17</v>
      </c>
      <c r="R745" s="332" t="s">
        <v>144</v>
      </c>
      <c r="S745">
        <v>530</v>
      </c>
      <c r="T745" s="35">
        <v>1.8999999999999999</v>
      </c>
      <c r="AP745">
        <v>515</v>
      </c>
      <c r="AQ745">
        <v>1135</v>
      </c>
      <c r="AR745" s="332" t="s">
        <v>2015</v>
      </c>
      <c r="AS745" s="332" t="s">
        <v>2016</v>
      </c>
      <c r="AT745" s="332" t="s">
        <v>2017</v>
      </c>
      <c r="AU745" s="332" t="s">
        <v>2018</v>
      </c>
      <c r="AV745" s="332" t="s">
        <v>2019</v>
      </c>
      <c r="AW745" s="332" t="s">
        <v>2020</v>
      </c>
      <c r="AX745" s="332" t="s">
        <v>2021</v>
      </c>
      <c r="AY745" s="332" t="s">
        <v>2022</v>
      </c>
      <c r="AZ745" s="332" t="s">
        <v>2023</v>
      </c>
      <c r="BA745" s="332" t="s">
        <v>2024</v>
      </c>
      <c r="BB745" s="332" t="s">
        <v>2025</v>
      </c>
      <c r="BC745" s="332" t="s">
        <v>2026</v>
      </c>
    </row>
    <row r="746" hidden="true" x14ac:dyDescent="0.25">
      <c r="A746" s="332" t="s">
        <v>206</v>
      </c>
      <c r="B746" s="10">
        <v>44024</v>
      </c>
      <c r="C746" s="11">
        <v>7</v>
      </c>
      <c r="D746" s="332" t="s">
        <v>207</v>
      </c>
      <c r="E746" s="332" t="s">
        <v>305</v>
      </c>
      <c r="F746" s="332" t="s">
        <v>212</v>
      </c>
      <c r="G746" s="12">
        <v>0.44505124144166708</v>
      </c>
      <c r="H746" s="4">
        <v>5501</v>
      </c>
      <c r="I746" s="332" t="s">
        <v>213</v>
      </c>
      <c r="J746" s="332" t="s">
        <v>276</v>
      </c>
      <c r="Q746" s="2">
        <v>1</v>
      </c>
      <c r="AP746">
        <v>1</v>
      </c>
      <c r="AQ746">
        <v>1</v>
      </c>
    </row>
    <row r="747" x14ac:dyDescent="0.25">
      <c r="A747" s="332" t="s">
        <v>206</v>
      </c>
      <c r="B747" s="10">
        <v>44024</v>
      </c>
      <c r="C747" s="11">
        <v>7</v>
      </c>
      <c r="D747" s="332" t="s">
        <v>207</v>
      </c>
      <c r="E747" s="332" t="s">
        <v>305</v>
      </c>
      <c r="F747" s="332" t="s">
        <v>248</v>
      </c>
      <c r="G747" s="12">
        <v>0.445079375</v>
      </c>
      <c r="H747" s="4">
        <v>5516</v>
      </c>
      <c r="I747" s="332" t="s">
        <v>215</v>
      </c>
      <c r="J747" s="4">
        <v>87</v>
      </c>
      <c r="K747" s="332" t="s">
        <v>292</v>
      </c>
      <c r="L747" s="332" t="s">
        <v>104</v>
      </c>
      <c r="M747" s="332" t="s">
        <v>218</v>
      </c>
      <c r="N747" s="332" t="s">
        <v>158</v>
      </c>
      <c r="O747" s="332" t="s">
        <v>218</v>
      </c>
      <c r="P747" s="332" t="s">
        <v>17</v>
      </c>
      <c r="R747" s="332" t="s">
        <v>144</v>
      </c>
      <c r="S747">
        <v>540</v>
      </c>
      <c r="T747" s="35">
        <v>1.9399999999999999</v>
      </c>
      <c r="AP747">
        <v>1257</v>
      </c>
      <c r="AQ747">
        <v>917</v>
      </c>
      <c r="AR747" s="332" t="s">
        <v>2027</v>
      </c>
      <c r="AS747" s="332" t="s">
        <v>2028</v>
      </c>
      <c r="AT747" s="332" t="s">
        <v>2029</v>
      </c>
      <c r="AU747" s="332" t="s">
        <v>2030</v>
      </c>
      <c r="AV747" s="332" t="s">
        <v>2031</v>
      </c>
      <c r="AW747" s="332" t="s">
        <v>2032</v>
      </c>
      <c r="AX747" s="332" t="s">
        <v>2033</v>
      </c>
      <c r="AY747" s="332" t="s">
        <v>2034</v>
      </c>
      <c r="AZ747" s="332" t="s">
        <v>2035</v>
      </c>
      <c r="BA747" s="332" t="s">
        <v>2036</v>
      </c>
      <c r="BB747" s="332" t="s">
        <v>2037</v>
      </c>
      <c r="BC747" s="332" t="s">
        <v>2038</v>
      </c>
    </row>
    <row r="748" hidden="true" x14ac:dyDescent="0.25">
      <c r="A748" s="332" t="s">
        <v>206</v>
      </c>
      <c r="B748" s="10">
        <v>44024</v>
      </c>
      <c r="C748" s="11">
        <v>7</v>
      </c>
      <c r="D748" s="332" t="s">
        <v>207</v>
      </c>
      <c r="E748" s="332" t="s">
        <v>305</v>
      </c>
      <c r="F748" s="332" t="s">
        <v>248</v>
      </c>
      <c r="G748" s="12">
        <v>0.44574603009259262</v>
      </c>
      <c r="H748" s="4">
        <v>5891</v>
      </c>
      <c r="I748" s="332" t="s">
        <v>215</v>
      </c>
      <c r="J748" s="4">
        <v>88</v>
      </c>
      <c r="K748" s="332" t="s">
        <v>216</v>
      </c>
      <c r="L748" s="332" t="s">
        <v>116</v>
      </c>
      <c r="M748" s="332" t="s">
        <v>217</v>
      </c>
      <c r="N748" s="332" t="s">
        <v>154</v>
      </c>
      <c r="O748" s="332" t="s">
        <v>218</v>
      </c>
      <c r="P748" s="332" t="s">
        <v>17</v>
      </c>
      <c r="AP748">
        <v>2580</v>
      </c>
      <c r="AQ748">
        <v>880</v>
      </c>
    </row>
    <row r="749" hidden="true" x14ac:dyDescent="0.25">
      <c r="A749" s="332" t="s">
        <v>206</v>
      </c>
      <c r="B749" s="10">
        <v>44024</v>
      </c>
      <c r="C749" s="11">
        <v>7</v>
      </c>
      <c r="D749" s="332" t="s">
        <v>207</v>
      </c>
      <c r="E749" s="332" t="s">
        <v>305</v>
      </c>
      <c r="F749" s="332" t="s">
        <v>248</v>
      </c>
      <c r="G749" s="12">
        <v>0.44574603009259262</v>
      </c>
      <c r="H749" s="4">
        <v>5891</v>
      </c>
      <c r="I749" s="332" t="s">
        <v>215</v>
      </c>
      <c r="J749" s="4">
        <v>89</v>
      </c>
      <c r="K749" s="332" t="s">
        <v>216</v>
      </c>
      <c r="L749" s="332" t="s">
        <v>116</v>
      </c>
      <c r="M749" s="332" t="s">
        <v>217</v>
      </c>
      <c r="N749" s="332" t="s">
        <v>154</v>
      </c>
      <c r="O749" s="332" t="s">
        <v>218</v>
      </c>
      <c r="P749" s="332" t="s">
        <v>17</v>
      </c>
      <c r="AP749">
        <v>2545</v>
      </c>
      <c r="AQ749">
        <v>922</v>
      </c>
    </row>
    <row r="750" hidden="true" x14ac:dyDescent="0.25">
      <c r="A750" s="332" t="s">
        <v>206</v>
      </c>
      <c r="B750" s="10">
        <v>44024</v>
      </c>
      <c r="C750" s="11">
        <v>7</v>
      </c>
      <c r="D750" s="332" t="s">
        <v>207</v>
      </c>
      <c r="E750" s="332" t="s">
        <v>305</v>
      </c>
      <c r="F750" s="332" t="s">
        <v>248</v>
      </c>
      <c r="G750" s="12">
        <v>0.44574603009259262</v>
      </c>
      <c r="H750" s="4">
        <v>5891</v>
      </c>
      <c r="I750" s="332" t="s">
        <v>215</v>
      </c>
      <c r="J750" s="4">
        <v>90</v>
      </c>
      <c r="K750" s="332" t="s">
        <v>216</v>
      </c>
      <c r="L750" s="332" t="s">
        <v>116</v>
      </c>
      <c r="M750" s="332" t="s">
        <v>217</v>
      </c>
      <c r="N750" s="332" t="s">
        <v>154</v>
      </c>
      <c r="O750" s="332" t="s">
        <v>218</v>
      </c>
      <c r="P750" s="332" t="s">
        <v>17</v>
      </c>
      <c r="AP750">
        <v>2430</v>
      </c>
      <c r="AQ750">
        <v>940</v>
      </c>
    </row>
    <row r="751" x14ac:dyDescent="0.25">
      <c r="A751" s="332" t="s">
        <v>206</v>
      </c>
      <c r="B751" s="10">
        <v>44024</v>
      </c>
      <c r="C751" s="11">
        <v>7</v>
      </c>
      <c r="D751" s="332" t="s">
        <v>207</v>
      </c>
      <c r="E751" s="332" t="s">
        <v>305</v>
      </c>
      <c r="F751" s="332" t="s">
        <v>248</v>
      </c>
      <c r="G751" s="12">
        <v>0.44582601851851855</v>
      </c>
      <c r="H751" s="4">
        <v>5936</v>
      </c>
      <c r="I751" s="332" t="s">
        <v>215</v>
      </c>
      <c r="J751" s="4">
        <v>91</v>
      </c>
      <c r="K751" s="332" t="s">
        <v>229</v>
      </c>
      <c r="L751" s="332" t="s">
        <v>104</v>
      </c>
      <c r="M751" s="332" t="s">
        <v>218</v>
      </c>
      <c r="N751" s="332" t="s">
        <v>158</v>
      </c>
      <c r="O751" s="332" t="s">
        <v>218</v>
      </c>
      <c r="P751" s="332" t="s">
        <v>17</v>
      </c>
      <c r="R751" s="332" t="s">
        <v>144</v>
      </c>
      <c r="S751">
        <v>560</v>
      </c>
      <c r="T751" s="35">
        <v>2.0099999999999998</v>
      </c>
      <c r="AP751">
        <v>550</v>
      </c>
      <c r="AQ751">
        <v>892</v>
      </c>
      <c r="AR751" s="332" t="s">
        <v>2039</v>
      </c>
      <c r="AS751" s="332" t="s">
        <v>2039</v>
      </c>
      <c r="AT751" s="332" t="s">
        <v>2040</v>
      </c>
      <c r="AU751" s="332" t="s">
        <v>2039</v>
      </c>
      <c r="AV751" s="332" t="s">
        <v>2041</v>
      </c>
      <c r="AW751" s="332" t="s">
        <v>2042</v>
      </c>
      <c r="AX751" s="332" t="s">
        <v>2043</v>
      </c>
      <c r="AY751" s="332" t="s">
        <v>2044</v>
      </c>
      <c r="AZ751" s="332" t="s">
        <v>2041</v>
      </c>
      <c r="BA751" s="332" t="s">
        <v>2045</v>
      </c>
      <c r="BB751" s="332" t="s">
        <v>2046</v>
      </c>
      <c r="BC751" s="332" t="s">
        <v>2047</v>
      </c>
      <c r="BD751" s="332" t="s">
        <v>2048</v>
      </c>
      <c r="BE751" s="332" t="s">
        <v>2049</v>
      </c>
      <c r="BF751" s="332" t="s">
        <v>2050</v>
      </c>
      <c r="BG751" s="332" t="s">
        <v>2051</v>
      </c>
      <c r="BH751" s="332" t="s">
        <v>2052</v>
      </c>
      <c r="BI751" s="332" t="s">
        <v>2053</v>
      </c>
    </row>
    <row r="752" hidden="true" x14ac:dyDescent="0.25">
      <c r="A752" s="332" t="s">
        <v>206</v>
      </c>
      <c r="B752" s="10">
        <v>44024</v>
      </c>
      <c r="C752" s="11">
        <v>7</v>
      </c>
      <c r="D752" s="332" t="s">
        <v>207</v>
      </c>
      <c r="E752" s="332" t="s">
        <v>305</v>
      </c>
      <c r="F752" s="332" t="s">
        <v>212</v>
      </c>
      <c r="G752" s="12">
        <v>0.44593991280168399</v>
      </c>
      <c r="H752" s="4">
        <v>6001</v>
      </c>
      <c r="I752" s="332" t="s">
        <v>213</v>
      </c>
      <c r="J752" s="332" t="s">
        <v>277</v>
      </c>
      <c r="Q752" s="2">
        <v>1</v>
      </c>
      <c r="AP752">
        <v>1</v>
      </c>
      <c r="AQ752">
        <v>1</v>
      </c>
    </row>
    <row r="753" hidden="true" x14ac:dyDescent="0.25">
      <c r="A753" s="332" t="s">
        <v>206</v>
      </c>
      <c r="B753" s="10">
        <v>44024</v>
      </c>
      <c r="C753" s="11">
        <v>7</v>
      </c>
      <c r="D753" s="332" t="s">
        <v>207</v>
      </c>
      <c r="E753" s="332" t="s">
        <v>305</v>
      </c>
      <c r="F753" s="332" t="s">
        <v>248</v>
      </c>
      <c r="G753" s="12">
        <v>0.44651043981481481</v>
      </c>
      <c r="H753" s="4">
        <v>6321</v>
      </c>
      <c r="I753" s="332" t="s">
        <v>245</v>
      </c>
      <c r="J753" s="4">
        <v>92</v>
      </c>
      <c r="K753" s="332" t="s">
        <v>202</v>
      </c>
      <c r="L753" s="332" t="s">
        <v>202</v>
      </c>
      <c r="N753" s="332" t="s">
        <v>202</v>
      </c>
      <c r="P753" s="332" t="s">
        <v>246</v>
      </c>
      <c r="AP753">
        <v>1530</v>
      </c>
      <c r="AQ753">
        <v>1095</v>
      </c>
    </row>
    <row r="754" hidden="true" x14ac:dyDescent="0.25">
      <c r="A754" s="332" t="s">
        <v>206</v>
      </c>
      <c r="B754" s="10">
        <v>44024</v>
      </c>
      <c r="C754" s="11">
        <v>7</v>
      </c>
      <c r="D754" s="332" t="s">
        <v>207</v>
      </c>
      <c r="E754" s="332" t="s">
        <v>306</v>
      </c>
      <c r="F754" s="332" t="s">
        <v>307</v>
      </c>
      <c r="G754" s="12">
        <v>0.44757314814814814</v>
      </c>
      <c r="H754" s="4">
        <v>1</v>
      </c>
      <c r="I754" s="332" t="s">
        <v>210</v>
      </c>
      <c r="J754" s="4">
        <v>112</v>
      </c>
      <c r="K754" s="332" t="s">
        <v>202</v>
      </c>
      <c r="L754" s="332" t="s">
        <v>202</v>
      </c>
      <c r="N754" s="332" t="s">
        <v>202</v>
      </c>
      <c r="P754" s="332" t="s">
        <v>211</v>
      </c>
      <c r="AP754">
        <v>3165</v>
      </c>
      <c r="AQ754">
        <v>1088</v>
      </c>
    </row>
    <row r="755" hidden="true" x14ac:dyDescent="0.25">
      <c r="A755" s="332" t="s">
        <v>206</v>
      </c>
      <c r="B755" s="10">
        <v>44024</v>
      </c>
      <c r="C755" s="11">
        <v>7</v>
      </c>
      <c r="D755" s="332" t="s">
        <v>207</v>
      </c>
      <c r="E755" s="332" t="s">
        <v>306</v>
      </c>
      <c r="F755" s="332" t="s">
        <v>212</v>
      </c>
      <c r="G755" s="12">
        <v>0.44757314814814814</v>
      </c>
      <c r="H755" s="4">
        <v>1</v>
      </c>
      <c r="I755" s="332" t="s">
        <v>213</v>
      </c>
      <c r="J755" s="332" t="s">
        <v>308</v>
      </c>
      <c r="Q755" s="2">
        <v>2</v>
      </c>
      <c r="AP755">
        <v>1</v>
      </c>
      <c r="AQ755">
        <v>1</v>
      </c>
    </row>
    <row r="756" hidden="true" x14ac:dyDescent="0.25">
      <c r="A756" s="332" t="s">
        <v>206</v>
      </c>
      <c r="B756" s="10">
        <v>44024</v>
      </c>
      <c r="C756" s="11">
        <v>7</v>
      </c>
      <c r="D756" s="332" t="s">
        <v>207</v>
      </c>
      <c r="E756" s="332" t="s">
        <v>306</v>
      </c>
      <c r="F756" s="332" t="s">
        <v>212</v>
      </c>
      <c r="G756" s="12">
        <v>0.44846158448437634</v>
      </c>
      <c r="H756" s="4">
        <v>501</v>
      </c>
      <c r="I756" s="332" t="s">
        <v>213</v>
      </c>
      <c r="J756" s="332" t="s">
        <v>309</v>
      </c>
      <c r="Q756" s="2">
        <v>1</v>
      </c>
      <c r="AP756">
        <v>1</v>
      </c>
      <c r="AQ756">
        <v>1</v>
      </c>
    </row>
    <row r="757" x14ac:dyDescent="0.25">
      <c r="A757" s="332" t="s">
        <v>206</v>
      </c>
      <c r="B757" s="10">
        <v>44024</v>
      </c>
      <c r="C757" s="11">
        <v>7</v>
      </c>
      <c r="D757" s="332" t="s">
        <v>207</v>
      </c>
      <c r="E757" s="332" t="s">
        <v>306</v>
      </c>
      <c r="F757" s="332" t="s">
        <v>307</v>
      </c>
      <c r="G757" s="12">
        <v>0.44855951388888887</v>
      </c>
      <c r="H757" s="4">
        <v>556</v>
      </c>
      <c r="I757" s="332" t="s">
        <v>215</v>
      </c>
      <c r="J757" s="4">
        <v>113</v>
      </c>
      <c r="K757" s="332" t="s">
        <v>292</v>
      </c>
      <c r="L757" s="332" t="s">
        <v>104</v>
      </c>
      <c r="M757" s="332" t="s">
        <v>218</v>
      </c>
      <c r="N757" s="332" t="s">
        <v>158</v>
      </c>
      <c r="O757" s="332" t="s">
        <v>218</v>
      </c>
      <c r="P757" s="332" t="s">
        <v>17</v>
      </c>
      <c r="R757" s="332" t="s">
        <v>144</v>
      </c>
      <c r="S757">
        <v>525</v>
      </c>
      <c r="T757" s="35">
        <v>1.8899999999999999</v>
      </c>
      <c r="AP757">
        <v>1500</v>
      </c>
      <c r="AQ757">
        <v>1111</v>
      </c>
      <c r="AR757" s="332" t="s">
        <v>2054</v>
      </c>
      <c r="AS757" s="332" t="s">
        <v>2055</v>
      </c>
      <c r="AT757" s="332" t="s">
        <v>2056</v>
      </c>
      <c r="AU757" s="332" t="s">
        <v>2057</v>
      </c>
      <c r="AV757" s="332" t="s">
        <v>2058</v>
      </c>
      <c r="AW757" s="332" t="s">
        <v>2059</v>
      </c>
      <c r="AX757" s="332" t="s">
        <v>2060</v>
      </c>
      <c r="AY757" s="332" t="s">
        <v>2061</v>
      </c>
      <c r="AZ757" s="332" t="s">
        <v>2062</v>
      </c>
      <c r="BA757" s="332" t="s">
        <v>2063</v>
      </c>
      <c r="BB757" s="332" t="s">
        <v>2064</v>
      </c>
      <c r="BC757" s="332" t="s">
        <v>2065</v>
      </c>
      <c r="BD757" s="332" t="s">
        <v>2066</v>
      </c>
      <c r="BE757" s="332" t="s">
        <v>2066</v>
      </c>
      <c r="BF757" s="332" t="s">
        <v>2067</v>
      </c>
      <c r="BG757" s="332" t="s">
        <v>2068</v>
      </c>
      <c r="BH757" s="332" t="s">
        <v>2069</v>
      </c>
      <c r="BI757" s="332" t="s">
        <v>2070</v>
      </c>
    </row>
    <row r="758" hidden="true" x14ac:dyDescent="0.25">
      <c r="A758" s="332" t="s">
        <v>206</v>
      </c>
      <c r="B758" s="10">
        <v>44024</v>
      </c>
      <c r="C758" s="11">
        <v>7</v>
      </c>
      <c r="D758" s="332" t="s">
        <v>207</v>
      </c>
      <c r="E758" s="332" t="s">
        <v>306</v>
      </c>
      <c r="F758" s="332" t="s">
        <v>310</v>
      </c>
      <c r="G758" s="12">
        <v>0.44883675925925925</v>
      </c>
      <c r="H758" s="4">
        <v>712</v>
      </c>
      <c r="I758" s="332" t="s">
        <v>215</v>
      </c>
      <c r="J758" s="4">
        <v>136</v>
      </c>
      <c r="K758" s="332" t="s">
        <v>216</v>
      </c>
      <c r="L758" s="332" t="s">
        <v>116</v>
      </c>
      <c r="M758" s="332" t="s">
        <v>217</v>
      </c>
      <c r="N758" s="332" t="s">
        <v>154</v>
      </c>
      <c r="O758" s="332" t="s">
        <v>218</v>
      </c>
      <c r="P758" s="332" t="s">
        <v>17</v>
      </c>
      <c r="AP758">
        <v>2019</v>
      </c>
      <c r="AQ758">
        <v>970</v>
      </c>
    </row>
    <row r="759" hidden="true" x14ac:dyDescent="0.25">
      <c r="A759" s="332" t="s">
        <v>206</v>
      </c>
      <c r="B759" s="10">
        <v>44024</v>
      </c>
      <c r="C759" s="11">
        <v>7</v>
      </c>
      <c r="D759" s="332" t="s">
        <v>207</v>
      </c>
      <c r="E759" s="332" t="s">
        <v>306</v>
      </c>
      <c r="F759" s="332" t="s">
        <v>307</v>
      </c>
      <c r="G759" s="12">
        <v>0.44901802083333336</v>
      </c>
      <c r="H759" s="4">
        <v>814</v>
      </c>
      <c r="I759" s="332" t="s">
        <v>215</v>
      </c>
      <c r="J759" s="4">
        <v>114</v>
      </c>
      <c r="K759" s="332" t="s">
        <v>216</v>
      </c>
      <c r="L759" s="332" t="s">
        <v>104</v>
      </c>
      <c r="M759" s="332" t="s">
        <v>218</v>
      </c>
      <c r="N759" s="332" t="s">
        <v>158</v>
      </c>
      <c r="O759" s="332" t="s">
        <v>218</v>
      </c>
      <c r="P759" s="332" t="s">
        <v>17</v>
      </c>
      <c r="AP759">
        <v>1092</v>
      </c>
      <c r="AQ759">
        <v>1209</v>
      </c>
    </row>
    <row r="760" hidden="true" x14ac:dyDescent="0.25">
      <c r="A760" s="332" t="s">
        <v>206</v>
      </c>
      <c r="B760" s="10">
        <v>44024</v>
      </c>
      <c r="C760" s="11">
        <v>7</v>
      </c>
      <c r="D760" s="332" t="s">
        <v>207</v>
      </c>
      <c r="E760" s="332" t="s">
        <v>306</v>
      </c>
      <c r="F760" s="332" t="s">
        <v>307</v>
      </c>
      <c r="G760" s="12">
        <v>0.44901802083333336</v>
      </c>
      <c r="H760" s="4">
        <v>814</v>
      </c>
      <c r="I760" s="332" t="s">
        <v>215</v>
      </c>
      <c r="J760" s="4">
        <v>115</v>
      </c>
      <c r="K760" s="332" t="s">
        <v>216</v>
      </c>
      <c r="L760" s="332" t="s">
        <v>104</v>
      </c>
      <c r="M760" s="332" t="s">
        <v>218</v>
      </c>
      <c r="N760" s="332" t="s">
        <v>158</v>
      </c>
      <c r="O760" s="332" t="s">
        <v>218</v>
      </c>
      <c r="P760" s="332" t="s">
        <v>17</v>
      </c>
      <c r="AP760">
        <v>1090</v>
      </c>
      <c r="AQ760">
        <v>1321</v>
      </c>
    </row>
    <row r="761" hidden="true" x14ac:dyDescent="0.25">
      <c r="A761" s="332" t="s">
        <v>206</v>
      </c>
      <c r="B761" s="10">
        <v>44024</v>
      </c>
      <c r="C761" s="11">
        <v>7</v>
      </c>
      <c r="D761" s="332" t="s">
        <v>207</v>
      </c>
      <c r="E761" s="332" t="s">
        <v>306</v>
      </c>
      <c r="F761" s="332" t="s">
        <v>307</v>
      </c>
      <c r="G761" s="12">
        <v>0.44901802083333336</v>
      </c>
      <c r="H761" s="4">
        <v>814</v>
      </c>
      <c r="I761" s="332" t="s">
        <v>215</v>
      </c>
      <c r="J761" s="4">
        <v>116</v>
      </c>
      <c r="K761" s="332" t="s">
        <v>216</v>
      </c>
      <c r="L761" s="332" t="s">
        <v>104</v>
      </c>
      <c r="M761" s="332" t="s">
        <v>218</v>
      </c>
      <c r="N761" s="332" t="s">
        <v>158</v>
      </c>
      <c r="O761" s="332" t="s">
        <v>218</v>
      </c>
      <c r="P761" s="332" t="s">
        <v>17</v>
      </c>
      <c r="AP761">
        <v>981</v>
      </c>
      <c r="AQ761">
        <v>1314</v>
      </c>
    </row>
    <row r="762" hidden="true" x14ac:dyDescent="0.25">
      <c r="A762" s="332" t="s">
        <v>206</v>
      </c>
      <c r="B762" s="10">
        <v>44024</v>
      </c>
      <c r="C762" s="11">
        <v>7</v>
      </c>
      <c r="D762" s="332" t="s">
        <v>207</v>
      </c>
      <c r="E762" s="332" t="s">
        <v>306</v>
      </c>
      <c r="F762" s="332" t="s">
        <v>307</v>
      </c>
      <c r="G762" s="12">
        <v>0.44906423611111107</v>
      </c>
      <c r="H762" s="4">
        <v>840</v>
      </c>
      <c r="I762" s="332" t="s">
        <v>251</v>
      </c>
      <c r="J762" s="4">
        <v>117</v>
      </c>
      <c r="K762" s="332" t="s">
        <v>304</v>
      </c>
      <c r="L762" s="332" t="s">
        <v>133</v>
      </c>
      <c r="M762" s="332" t="s">
        <v>218</v>
      </c>
      <c r="N762" s="332" t="s">
        <v>185</v>
      </c>
      <c r="O762" s="332" t="s">
        <v>218</v>
      </c>
      <c r="P762" s="332" t="s">
        <v>253</v>
      </c>
      <c r="AP762">
        <v>839</v>
      </c>
      <c r="AQ762">
        <v>1418</v>
      </c>
    </row>
    <row r="763" hidden="true" x14ac:dyDescent="0.25">
      <c r="A763" s="332" t="s">
        <v>206</v>
      </c>
      <c r="B763" s="10">
        <v>44024</v>
      </c>
      <c r="C763" s="11">
        <v>7</v>
      </c>
      <c r="D763" s="332" t="s">
        <v>207</v>
      </c>
      <c r="E763" s="332" t="s">
        <v>306</v>
      </c>
      <c r="F763" s="332" t="s">
        <v>212</v>
      </c>
      <c r="G763" s="12">
        <v>0.44935002082060455</v>
      </c>
      <c r="H763" s="4">
        <v>1001</v>
      </c>
      <c r="I763" s="332" t="s">
        <v>213</v>
      </c>
      <c r="J763" s="332" t="s">
        <v>311</v>
      </c>
      <c r="Q763" s="2">
        <v>1</v>
      </c>
      <c r="AP763">
        <v>1</v>
      </c>
      <c r="AQ763">
        <v>1</v>
      </c>
    </row>
    <row r="764" x14ac:dyDescent="0.25">
      <c r="A764" s="332" t="s">
        <v>206</v>
      </c>
      <c r="B764" s="10">
        <v>44024</v>
      </c>
      <c r="C764" s="11">
        <v>7</v>
      </c>
      <c r="D764" s="332" t="s">
        <v>207</v>
      </c>
      <c r="E764" s="332" t="s">
        <v>306</v>
      </c>
      <c r="F764" s="332" t="s">
        <v>307</v>
      </c>
      <c r="G764" s="12">
        <v>0.4495973958333333</v>
      </c>
      <c r="H764" s="4">
        <v>1140</v>
      </c>
      <c r="I764" s="332" t="s">
        <v>215</v>
      </c>
      <c r="J764" s="4">
        <v>118</v>
      </c>
      <c r="K764" s="332" t="s">
        <v>233</v>
      </c>
      <c r="L764" s="332" t="s">
        <v>66</v>
      </c>
      <c r="M764" s="332" t="s">
        <v>218</v>
      </c>
      <c r="N764" s="332" t="s">
        <v>163</v>
      </c>
      <c r="O764" s="332" t="s">
        <v>218</v>
      </c>
      <c r="P764" s="332" t="s">
        <v>17</v>
      </c>
      <c r="R764" s="332" t="s">
        <v>144</v>
      </c>
      <c r="S764">
        <v>540</v>
      </c>
      <c r="T764" s="35">
        <v>1.9399999999999999</v>
      </c>
      <c r="AP764">
        <v>305</v>
      </c>
      <c r="AQ764">
        <v>1154</v>
      </c>
      <c r="AR764" s="332" t="s">
        <v>2071</v>
      </c>
      <c r="AS764" s="332" t="s">
        <v>2072</v>
      </c>
      <c r="AT764" s="332" t="s">
        <v>2073</v>
      </c>
      <c r="AU764" s="332" t="s">
        <v>2074</v>
      </c>
      <c r="AV764" s="332" t="s">
        <v>2075</v>
      </c>
      <c r="AW764" s="332" t="s">
        <v>2076</v>
      </c>
      <c r="AX764" s="332" t="s">
        <v>2077</v>
      </c>
      <c r="AY764" s="332" t="s">
        <v>2078</v>
      </c>
      <c r="AZ764" s="332" t="s">
        <v>2079</v>
      </c>
      <c r="BA764" s="332" t="s">
        <v>2080</v>
      </c>
      <c r="BB764" s="332" t="s">
        <v>2081</v>
      </c>
      <c r="BC764" s="332" t="s">
        <v>2082</v>
      </c>
    </row>
    <row r="765" hidden="true" x14ac:dyDescent="0.25">
      <c r="A765" s="332" t="s">
        <v>206</v>
      </c>
      <c r="B765" s="10">
        <v>44024</v>
      </c>
      <c r="C765" s="11">
        <v>7</v>
      </c>
      <c r="D765" s="332" t="s">
        <v>207</v>
      </c>
      <c r="E765" s="332" t="s">
        <v>306</v>
      </c>
      <c r="F765" s="332" t="s">
        <v>212</v>
      </c>
      <c r="G765" s="12">
        <v>0.45023845715683281</v>
      </c>
      <c r="H765" s="4">
        <v>1501</v>
      </c>
      <c r="I765" s="332" t="s">
        <v>213</v>
      </c>
      <c r="J765" s="332" t="s">
        <v>312</v>
      </c>
      <c r="Q765" s="2">
        <v>1</v>
      </c>
      <c r="AP765">
        <v>1</v>
      </c>
      <c r="AQ765">
        <v>1</v>
      </c>
    </row>
    <row r="766" hidden="true" x14ac:dyDescent="0.25">
      <c r="A766" s="332" t="s">
        <v>206</v>
      </c>
      <c r="B766" s="10">
        <v>44024</v>
      </c>
      <c r="C766" s="11">
        <v>7</v>
      </c>
      <c r="D766" s="332" t="s">
        <v>207</v>
      </c>
      <c r="E766" s="332" t="s">
        <v>306</v>
      </c>
      <c r="F766" s="332" t="s">
        <v>310</v>
      </c>
      <c r="G766" s="12">
        <v>0.45046645833333332</v>
      </c>
      <c r="H766" s="4">
        <v>1629</v>
      </c>
      <c r="I766" s="332" t="s">
        <v>215</v>
      </c>
      <c r="J766" s="4">
        <v>137</v>
      </c>
      <c r="K766" s="332" t="s">
        <v>216</v>
      </c>
      <c r="L766" s="332" t="s">
        <v>195</v>
      </c>
      <c r="N766" s="332" t="s">
        <v>154</v>
      </c>
      <c r="O766" s="332" t="s">
        <v>218</v>
      </c>
      <c r="P766" s="332" t="s">
        <v>17</v>
      </c>
      <c r="AP766">
        <v>165</v>
      </c>
      <c r="AQ766">
        <v>1107</v>
      </c>
    </row>
    <row r="767" hidden="true" x14ac:dyDescent="0.25">
      <c r="A767" s="332" t="s">
        <v>206</v>
      </c>
      <c r="B767" s="10">
        <v>44024</v>
      </c>
      <c r="C767" s="11">
        <v>7</v>
      </c>
      <c r="D767" s="332" t="s">
        <v>207</v>
      </c>
      <c r="E767" s="332" t="s">
        <v>306</v>
      </c>
      <c r="F767" s="332" t="s">
        <v>310</v>
      </c>
      <c r="G767" s="12">
        <v>0.45046645833333332</v>
      </c>
      <c r="H767" s="4">
        <v>1629</v>
      </c>
      <c r="I767" s="332" t="s">
        <v>215</v>
      </c>
      <c r="J767" s="4">
        <v>138</v>
      </c>
      <c r="K767" s="332" t="s">
        <v>216</v>
      </c>
      <c r="L767" s="332" t="s">
        <v>195</v>
      </c>
      <c r="N767" s="332" t="s">
        <v>154</v>
      </c>
      <c r="O767" s="332" t="s">
        <v>218</v>
      </c>
      <c r="P767" s="332" t="s">
        <v>17</v>
      </c>
      <c r="AP767">
        <v>203</v>
      </c>
      <c r="AQ767">
        <v>1085</v>
      </c>
    </row>
    <row r="768" hidden="true" x14ac:dyDescent="0.25">
      <c r="A768" s="332" t="s">
        <v>206</v>
      </c>
      <c r="B768" s="10">
        <v>44024</v>
      </c>
      <c r="C768" s="11">
        <v>7</v>
      </c>
      <c r="D768" s="332" t="s">
        <v>207</v>
      </c>
      <c r="E768" s="332" t="s">
        <v>306</v>
      </c>
      <c r="F768" s="332" t="s">
        <v>310</v>
      </c>
      <c r="G768" s="12">
        <v>0.45076680555555554</v>
      </c>
      <c r="H768" s="4">
        <v>1798</v>
      </c>
      <c r="I768" s="332" t="s">
        <v>215</v>
      </c>
      <c r="J768" s="4">
        <v>139</v>
      </c>
      <c r="K768" s="332" t="s">
        <v>216</v>
      </c>
      <c r="L768" s="332" t="s">
        <v>104</v>
      </c>
      <c r="M768" s="332" t="s">
        <v>218</v>
      </c>
      <c r="N768" s="332" t="s">
        <v>158</v>
      </c>
      <c r="O768" s="332" t="s">
        <v>218</v>
      </c>
      <c r="P768" s="332" t="s">
        <v>17</v>
      </c>
      <c r="AP768">
        <v>3142</v>
      </c>
      <c r="AQ768">
        <v>962</v>
      </c>
    </row>
    <row r="769" hidden="true" x14ac:dyDescent="0.25">
      <c r="A769" s="332" t="s">
        <v>206</v>
      </c>
      <c r="B769" s="10">
        <v>44024</v>
      </c>
      <c r="C769" s="11">
        <v>7</v>
      </c>
      <c r="D769" s="332" t="s">
        <v>207</v>
      </c>
      <c r="E769" s="332" t="s">
        <v>306</v>
      </c>
      <c r="F769" s="332" t="s">
        <v>310</v>
      </c>
      <c r="G769" s="12">
        <v>0.45076680555555554</v>
      </c>
      <c r="H769" s="4">
        <v>1798</v>
      </c>
      <c r="I769" s="332" t="s">
        <v>215</v>
      </c>
      <c r="J769" s="4">
        <v>140</v>
      </c>
      <c r="K769" s="332" t="s">
        <v>216</v>
      </c>
      <c r="L769" s="332" t="s">
        <v>104</v>
      </c>
      <c r="M769" s="332" t="s">
        <v>218</v>
      </c>
      <c r="N769" s="332" t="s">
        <v>158</v>
      </c>
      <c r="O769" s="332" t="s">
        <v>218</v>
      </c>
      <c r="P769" s="332" t="s">
        <v>17</v>
      </c>
      <c r="AP769">
        <v>3132</v>
      </c>
      <c r="AQ769">
        <v>1270</v>
      </c>
    </row>
    <row r="770" x14ac:dyDescent="0.25">
      <c r="A770" s="332" t="s">
        <v>206</v>
      </c>
      <c r="B770" s="10">
        <v>44024</v>
      </c>
      <c r="C770" s="11">
        <v>7</v>
      </c>
      <c r="D770" s="332" t="s">
        <v>207</v>
      </c>
      <c r="E770" s="332" t="s">
        <v>306</v>
      </c>
      <c r="F770" s="332" t="s">
        <v>307</v>
      </c>
      <c r="G770" s="12">
        <v>0.45080591435185186</v>
      </c>
      <c r="H770" s="4">
        <v>1820</v>
      </c>
      <c r="I770" s="332" t="s">
        <v>215</v>
      </c>
      <c r="J770" s="4">
        <v>121</v>
      </c>
      <c r="K770" s="332" t="s">
        <v>230</v>
      </c>
      <c r="L770" s="332" t="s">
        <v>104</v>
      </c>
      <c r="M770" s="332" t="s">
        <v>218</v>
      </c>
      <c r="N770" s="332" t="s">
        <v>158</v>
      </c>
      <c r="O770" s="332" t="s">
        <v>218</v>
      </c>
      <c r="P770" s="332" t="s">
        <v>17</v>
      </c>
      <c r="R770" s="332" t="s">
        <v>144</v>
      </c>
      <c r="S770">
        <v>545</v>
      </c>
      <c r="T770" s="35">
        <v>1.96</v>
      </c>
      <c r="AP770">
        <v>954</v>
      </c>
      <c r="AQ770">
        <v>1305</v>
      </c>
      <c r="AR770" s="332" t="s">
        <v>2083</v>
      </c>
      <c r="AS770" s="332" t="s">
        <v>2083</v>
      </c>
      <c r="AT770" s="332" t="s">
        <v>2084</v>
      </c>
      <c r="AU770" s="332" t="s">
        <v>2085</v>
      </c>
      <c r="AV770" s="332" t="s">
        <v>1877</v>
      </c>
      <c r="AW770" s="332" t="s">
        <v>2086</v>
      </c>
      <c r="AX770" s="332" t="s">
        <v>2087</v>
      </c>
      <c r="AY770" s="332" t="s">
        <v>2088</v>
      </c>
      <c r="AZ770" s="332" t="s">
        <v>2089</v>
      </c>
      <c r="BA770" s="332" t="s">
        <v>958</v>
      </c>
      <c r="BB770" s="332" t="s">
        <v>2090</v>
      </c>
      <c r="BC770" s="332" t="s">
        <v>2091</v>
      </c>
    </row>
    <row r="771" hidden="true" x14ac:dyDescent="0.25">
      <c r="A771" s="332" t="s">
        <v>206</v>
      </c>
      <c r="B771" s="10">
        <v>44024</v>
      </c>
      <c r="C771" s="11">
        <v>7</v>
      </c>
      <c r="D771" s="332" t="s">
        <v>207</v>
      </c>
      <c r="E771" s="332" t="s">
        <v>306</v>
      </c>
      <c r="F771" s="332" t="s">
        <v>307</v>
      </c>
      <c r="G771" s="12">
        <v>0.45091609953703699</v>
      </c>
      <c r="H771" s="4">
        <v>1882</v>
      </c>
      <c r="I771" s="332" t="s">
        <v>289</v>
      </c>
      <c r="J771" s="4">
        <v>122</v>
      </c>
      <c r="K771" s="332" t="s">
        <v>216</v>
      </c>
      <c r="L771" s="332" t="s">
        <v>116</v>
      </c>
      <c r="M771" s="332" t="s">
        <v>217</v>
      </c>
      <c r="N771" s="332" t="s">
        <v>154</v>
      </c>
      <c r="O771" s="332" t="s">
        <v>218</v>
      </c>
      <c r="P771" s="332" t="s">
        <v>17</v>
      </c>
      <c r="AP771">
        <v>1842</v>
      </c>
      <c r="AQ771">
        <v>1108</v>
      </c>
    </row>
    <row r="772" hidden="true" x14ac:dyDescent="0.25">
      <c r="A772" s="332" t="s">
        <v>206</v>
      </c>
      <c r="B772" s="10">
        <v>44024</v>
      </c>
      <c r="C772" s="11">
        <v>7</v>
      </c>
      <c r="D772" s="332" t="s">
        <v>207</v>
      </c>
      <c r="E772" s="332" t="s">
        <v>306</v>
      </c>
      <c r="F772" s="332" t="s">
        <v>212</v>
      </c>
      <c r="G772" s="12">
        <v>0.45112689349306101</v>
      </c>
      <c r="H772" s="4">
        <v>2001</v>
      </c>
      <c r="I772" s="332" t="s">
        <v>213</v>
      </c>
      <c r="J772" s="332" t="s">
        <v>313</v>
      </c>
      <c r="Q772" s="2">
        <v>1</v>
      </c>
      <c r="AP772">
        <v>1</v>
      </c>
      <c r="AQ772">
        <v>1</v>
      </c>
    </row>
    <row r="773" hidden="true" x14ac:dyDescent="0.25">
      <c r="A773" s="332" t="s">
        <v>206</v>
      </c>
      <c r="B773" s="10">
        <v>44024</v>
      </c>
      <c r="C773" s="11">
        <v>7</v>
      </c>
      <c r="D773" s="332" t="s">
        <v>207</v>
      </c>
      <c r="E773" s="332" t="s">
        <v>306</v>
      </c>
      <c r="F773" s="332" t="s">
        <v>310</v>
      </c>
      <c r="G773" s="12">
        <v>0.45159143518518513</v>
      </c>
      <c r="H773" s="4">
        <v>2262</v>
      </c>
      <c r="I773" s="332" t="s">
        <v>215</v>
      </c>
      <c r="J773" s="4">
        <v>141</v>
      </c>
      <c r="K773" s="332" t="s">
        <v>216</v>
      </c>
      <c r="L773" s="332" t="s">
        <v>116</v>
      </c>
      <c r="M773" s="332" t="s">
        <v>217</v>
      </c>
      <c r="N773" s="332" t="s">
        <v>154</v>
      </c>
      <c r="O773" s="332" t="s">
        <v>218</v>
      </c>
      <c r="P773" s="332" t="s">
        <v>17</v>
      </c>
      <c r="AP773">
        <v>1566</v>
      </c>
      <c r="AQ773">
        <v>1023</v>
      </c>
    </row>
    <row r="774" hidden="true" x14ac:dyDescent="0.25">
      <c r="A774" s="332" t="s">
        <v>206</v>
      </c>
      <c r="B774" s="10">
        <v>44024</v>
      </c>
      <c r="C774" s="11">
        <v>7</v>
      </c>
      <c r="D774" s="332" t="s">
        <v>207</v>
      </c>
      <c r="E774" s="332" t="s">
        <v>306</v>
      </c>
      <c r="F774" s="332" t="s">
        <v>212</v>
      </c>
      <c r="G774" s="12">
        <v>0.45201532982928921</v>
      </c>
      <c r="H774" s="4">
        <v>2501</v>
      </c>
      <c r="I774" s="332" t="s">
        <v>213</v>
      </c>
      <c r="J774" s="332" t="s">
        <v>314</v>
      </c>
      <c r="Q774" s="2">
        <v>1</v>
      </c>
      <c r="AP774">
        <v>1</v>
      </c>
      <c r="AQ774">
        <v>1</v>
      </c>
    </row>
    <row r="775" hidden="true" x14ac:dyDescent="0.25">
      <c r="A775" s="332" t="s">
        <v>206</v>
      </c>
      <c r="B775" s="10">
        <v>44024</v>
      </c>
      <c r="C775" s="11">
        <v>7</v>
      </c>
      <c r="D775" s="332" t="s">
        <v>207</v>
      </c>
      <c r="E775" s="332" t="s">
        <v>306</v>
      </c>
      <c r="F775" s="332" t="s">
        <v>310</v>
      </c>
      <c r="G775" s="12">
        <v>0.45238229166666666</v>
      </c>
      <c r="H775" s="4">
        <v>2707</v>
      </c>
      <c r="I775" s="332" t="s">
        <v>215</v>
      </c>
      <c r="J775" s="4">
        <v>142</v>
      </c>
      <c r="K775" s="332" t="s">
        <v>216</v>
      </c>
      <c r="L775" s="332" t="s">
        <v>116</v>
      </c>
      <c r="M775" s="332" t="s">
        <v>217</v>
      </c>
      <c r="N775" s="332" t="s">
        <v>154</v>
      </c>
      <c r="O775" s="332" t="s">
        <v>218</v>
      </c>
      <c r="P775" s="332" t="s">
        <v>17</v>
      </c>
      <c r="AP775">
        <v>1571</v>
      </c>
      <c r="AQ775">
        <v>1296</v>
      </c>
    </row>
    <row r="776" hidden="true" x14ac:dyDescent="0.25">
      <c r="A776" s="332" t="s">
        <v>206</v>
      </c>
      <c r="B776" s="10">
        <v>44024</v>
      </c>
      <c r="C776" s="11">
        <v>7</v>
      </c>
      <c r="D776" s="332" t="s">
        <v>207</v>
      </c>
      <c r="E776" s="332" t="s">
        <v>306</v>
      </c>
      <c r="F776" s="332" t="s">
        <v>307</v>
      </c>
      <c r="G776" s="12">
        <v>0.45246403935185181</v>
      </c>
      <c r="H776" s="4">
        <v>2753</v>
      </c>
      <c r="I776" s="332" t="s">
        <v>251</v>
      </c>
      <c r="J776" s="4">
        <v>123</v>
      </c>
      <c r="K776" s="332" t="s">
        <v>296</v>
      </c>
      <c r="L776" s="332" t="s">
        <v>133</v>
      </c>
      <c r="M776" s="332" t="s">
        <v>218</v>
      </c>
      <c r="N776" s="332" t="s">
        <v>185</v>
      </c>
      <c r="O776" s="332" t="s">
        <v>218</v>
      </c>
      <c r="P776" s="332" t="s">
        <v>253</v>
      </c>
      <c r="AP776">
        <v>1915</v>
      </c>
      <c r="AQ776">
        <v>918</v>
      </c>
    </row>
    <row r="777" hidden="true" x14ac:dyDescent="0.25">
      <c r="A777" s="332" t="s">
        <v>206</v>
      </c>
      <c r="B777" s="10">
        <v>44024</v>
      </c>
      <c r="C777" s="11">
        <v>7</v>
      </c>
      <c r="D777" s="332" t="s">
        <v>207</v>
      </c>
      <c r="E777" s="332" t="s">
        <v>306</v>
      </c>
      <c r="F777" s="332" t="s">
        <v>212</v>
      </c>
      <c r="G777" s="12">
        <v>0.45290376616551742</v>
      </c>
      <c r="H777" s="4">
        <v>3001</v>
      </c>
      <c r="I777" s="332" t="s">
        <v>213</v>
      </c>
      <c r="J777" s="332" t="s">
        <v>315</v>
      </c>
      <c r="Q777" s="2">
        <v>1</v>
      </c>
      <c r="AP777">
        <v>1</v>
      </c>
      <c r="AQ777">
        <v>1</v>
      </c>
    </row>
    <row r="778" hidden="true" x14ac:dyDescent="0.25">
      <c r="A778" s="332" t="s">
        <v>206</v>
      </c>
      <c r="B778" s="10">
        <v>44024</v>
      </c>
      <c r="C778" s="11">
        <v>7</v>
      </c>
      <c r="D778" s="332" t="s">
        <v>207</v>
      </c>
      <c r="E778" s="332" t="s">
        <v>306</v>
      </c>
      <c r="F778" s="332" t="s">
        <v>307</v>
      </c>
      <c r="G778" s="12">
        <v>0.45368853009259258</v>
      </c>
      <c r="H778" s="4">
        <v>3442</v>
      </c>
      <c r="I778" s="332" t="s">
        <v>215</v>
      </c>
      <c r="J778" s="4">
        <v>124</v>
      </c>
      <c r="K778" s="332" t="s">
        <v>216</v>
      </c>
      <c r="L778" s="332" t="s">
        <v>116</v>
      </c>
      <c r="M778" s="332" t="s">
        <v>217</v>
      </c>
      <c r="N778" s="332" t="s">
        <v>154</v>
      </c>
      <c r="O778" s="332" t="s">
        <v>218</v>
      </c>
      <c r="P778" s="332" t="s">
        <v>17</v>
      </c>
      <c r="AP778">
        <v>302</v>
      </c>
      <c r="AQ778">
        <v>1217</v>
      </c>
    </row>
    <row r="779" hidden="true" x14ac:dyDescent="0.25">
      <c r="A779" s="332" t="s">
        <v>206</v>
      </c>
      <c r="B779" s="10">
        <v>44024</v>
      </c>
      <c r="C779" s="11">
        <v>7</v>
      </c>
      <c r="D779" s="332" t="s">
        <v>207</v>
      </c>
      <c r="E779" s="332" t="s">
        <v>306</v>
      </c>
      <c r="F779" s="332" t="s">
        <v>307</v>
      </c>
      <c r="G779" s="12">
        <v>0.45368853009259258</v>
      </c>
      <c r="H779" s="4">
        <v>3442</v>
      </c>
      <c r="I779" s="332" t="s">
        <v>215</v>
      </c>
      <c r="J779" s="4">
        <v>125</v>
      </c>
      <c r="K779" s="332" t="s">
        <v>216</v>
      </c>
      <c r="L779" s="332" t="s">
        <v>116</v>
      </c>
      <c r="M779" s="332" t="s">
        <v>217</v>
      </c>
      <c r="N779" s="332" t="s">
        <v>154</v>
      </c>
      <c r="O779" s="332" t="s">
        <v>218</v>
      </c>
      <c r="P779" s="332" t="s">
        <v>17</v>
      </c>
      <c r="AP779">
        <v>331</v>
      </c>
      <c r="AQ779">
        <v>1219</v>
      </c>
    </row>
    <row r="780" hidden="true" x14ac:dyDescent="0.25">
      <c r="A780" s="332" t="s">
        <v>206</v>
      </c>
      <c r="B780" s="10">
        <v>44024</v>
      </c>
      <c r="C780" s="11">
        <v>7</v>
      </c>
      <c r="D780" s="332" t="s">
        <v>207</v>
      </c>
      <c r="E780" s="332" t="s">
        <v>306</v>
      </c>
      <c r="F780" s="332" t="s">
        <v>307</v>
      </c>
      <c r="G780" s="12">
        <v>0.45368853009259258</v>
      </c>
      <c r="H780" s="4">
        <v>3442</v>
      </c>
      <c r="I780" s="332" t="s">
        <v>215</v>
      </c>
      <c r="J780" s="4">
        <v>126</v>
      </c>
      <c r="K780" s="332" t="s">
        <v>216</v>
      </c>
      <c r="L780" s="332" t="s">
        <v>116</v>
      </c>
      <c r="M780" s="332" t="s">
        <v>217</v>
      </c>
      <c r="N780" s="332" t="s">
        <v>154</v>
      </c>
      <c r="O780" s="332" t="s">
        <v>218</v>
      </c>
      <c r="P780" s="332" t="s">
        <v>17</v>
      </c>
      <c r="AP780">
        <v>232</v>
      </c>
      <c r="AQ780">
        <v>1350</v>
      </c>
    </row>
    <row r="781" hidden="true" x14ac:dyDescent="0.25">
      <c r="A781" s="332" t="s">
        <v>206</v>
      </c>
      <c r="B781" s="10">
        <v>44024</v>
      </c>
      <c r="C781" s="11">
        <v>7</v>
      </c>
      <c r="D781" s="332" t="s">
        <v>207</v>
      </c>
      <c r="E781" s="332" t="s">
        <v>306</v>
      </c>
      <c r="F781" s="332" t="s">
        <v>307</v>
      </c>
      <c r="G781" s="12">
        <v>0.45368853009259258</v>
      </c>
      <c r="H781" s="4">
        <v>3442</v>
      </c>
      <c r="I781" s="332" t="s">
        <v>215</v>
      </c>
      <c r="J781" s="4">
        <v>127</v>
      </c>
      <c r="K781" s="332" t="s">
        <v>216</v>
      </c>
      <c r="L781" s="332" t="s">
        <v>116</v>
      </c>
      <c r="M781" s="332" t="s">
        <v>217</v>
      </c>
      <c r="N781" s="332" t="s">
        <v>154</v>
      </c>
      <c r="O781" s="332" t="s">
        <v>218</v>
      </c>
      <c r="P781" s="332" t="s">
        <v>17</v>
      </c>
      <c r="AP781">
        <v>237</v>
      </c>
      <c r="AQ781">
        <v>1389</v>
      </c>
    </row>
    <row r="782" hidden="true" x14ac:dyDescent="0.25">
      <c r="A782" s="332" t="s">
        <v>206</v>
      </c>
      <c r="B782" s="10">
        <v>44024</v>
      </c>
      <c r="C782" s="11">
        <v>7</v>
      </c>
      <c r="D782" s="332" t="s">
        <v>207</v>
      </c>
      <c r="E782" s="332" t="s">
        <v>306</v>
      </c>
      <c r="F782" s="332" t="s">
        <v>212</v>
      </c>
      <c r="G782" s="12">
        <v>0.45379220250174562</v>
      </c>
      <c r="H782" s="4">
        <v>3501</v>
      </c>
      <c r="I782" s="332" t="s">
        <v>213</v>
      </c>
      <c r="J782" s="332" t="s">
        <v>316</v>
      </c>
      <c r="Q782" s="2">
        <v>1</v>
      </c>
      <c r="AP782">
        <v>1</v>
      </c>
      <c r="AQ782">
        <v>1</v>
      </c>
    </row>
    <row r="783" hidden="true" x14ac:dyDescent="0.25">
      <c r="A783" s="332" t="s">
        <v>206</v>
      </c>
      <c r="B783" s="10">
        <v>44024</v>
      </c>
      <c r="C783" s="11">
        <v>7</v>
      </c>
      <c r="D783" s="332" t="s">
        <v>207</v>
      </c>
      <c r="E783" s="332" t="s">
        <v>306</v>
      </c>
      <c r="F783" s="332" t="s">
        <v>310</v>
      </c>
      <c r="G783" s="12">
        <v>0.45424657407407404</v>
      </c>
      <c r="H783" s="4">
        <v>3756</v>
      </c>
      <c r="I783" s="332" t="s">
        <v>215</v>
      </c>
      <c r="J783" s="4">
        <v>143</v>
      </c>
      <c r="K783" s="332" t="s">
        <v>216</v>
      </c>
      <c r="L783" s="332" t="s">
        <v>116</v>
      </c>
      <c r="M783" s="332" t="s">
        <v>217</v>
      </c>
      <c r="N783" s="332" t="s">
        <v>154</v>
      </c>
      <c r="O783" s="332" t="s">
        <v>218</v>
      </c>
      <c r="P783" s="332" t="s">
        <v>17</v>
      </c>
      <c r="AP783">
        <v>651</v>
      </c>
      <c r="AQ783">
        <v>956</v>
      </c>
    </row>
    <row r="784" hidden="true" x14ac:dyDescent="0.25">
      <c r="A784" s="332" t="s">
        <v>206</v>
      </c>
      <c r="B784" s="10">
        <v>44024</v>
      </c>
      <c r="C784" s="11">
        <v>7</v>
      </c>
      <c r="D784" s="332" t="s">
        <v>207</v>
      </c>
      <c r="E784" s="332" t="s">
        <v>306</v>
      </c>
      <c r="F784" s="332" t="s">
        <v>310</v>
      </c>
      <c r="G784" s="12">
        <v>0.45424657407407404</v>
      </c>
      <c r="H784" s="4">
        <v>3756</v>
      </c>
      <c r="I784" s="332" t="s">
        <v>215</v>
      </c>
      <c r="J784" s="4">
        <v>144</v>
      </c>
      <c r="K784" s="332" t="s">
        <v>216</v>
      </c>
      <c r="L784" s="332" t="s">
        <v>116</v>
      </c>
      <c r="M784" s="332" t="s">
        <v>217</v>
      </c>
      <c r="N784" s="332" t="s">
        <v>154</v>
      </c>
      <c r="O784" s="332" t="s">
        <v>218</v>
      </c>
      <c r="P784" s="332" t="s">
        <v>17</v>
      </c>
      <c r="AP784">
        <v>663</v>
      </c>
      <c r="AQ784">
        <v>998</v>
      </c>
    </row>
    <row r="785" hidden="true" x14ac:dyDescent="0.25">
      <c r="A785" s="332" t="s">
        <v>206</v>
      </c>
      <c r="B785" s="10">
        <v>44024</v>
      </c>
      <c r="C785" s="11">
        <v>7</v>
      </c>
      <c r="D785" s="332" t="s">
        <v>207</v>
      </c>
      <c r="E785" s="332" t="s">
        <v>306</v>
      </c>
      <c r="F785" s="332" t="s">
        <v>310</v>
      </c>
      <c r="G785" s="12">
        <v>0.4542518981481482</v>
      </c>
      <c r="H785" s="4">
        <v>3759</v>
      </c>
      <c r="I785" s="332" t="s">
        <v>215</v>
      </c>
      <c r="J785" s="4">
        <v>145</v>
      </c>
      <c r="K785" s="332" t="s">
        <v>216</v>
      </c>
      <c r="L785" s="332" t="s">
        <v>116</v>
      </c>
      <c r="M785" s="332" t="s">
        <v>217</v>
      </c>
      <c r="N785" s="332" t="s">
        <v>154</v>
      </c>
      <c r="O785" s="332" t="s">
        <v>218</v>
      </c>
      <c r="P785" s="332" t="s">
        <v>17</v>
      </c>
      <c r="AP785">
        <v>991</v>
      </c>
      <c r="AQ785">
        <v>1066</v>
      </c>
    </row>
    <row r="786" hidden="true" x14ac:dyDescent="0.25">
      <c r="A786" s="332" t="s">
        <v>206</v>
      </c>
      <c r="B786" s="10">
        <v>44024</v>
      </c>
      <c r="C786" s="11">
        <v>7</v>
      </c>
      <c r="D786" s="332" t="s">
        <v>207</v>
      </c>
      <c r="E786" s="332" t="s">
        <v>306</v>
      </c>
      <c r="F786" s="332" t="s">
        <v>310</v>
      </c>
      <c r="G786" s="12">
        <v>0.4542518981481482</v>
      </c>
      <c r="H786" s="4">
        <v>3759</v>
      </c>
      <c r="I786" s="332" t="s">
        <v>215</v>
      </c>
      <c r="J786" s="4">
        <v>146</v>
      </c>
      <c r="K786" s="332" t="s">
        <v>216</v>
      </c>
      <c r="L786" s="332" t="s">
        <v>116</v>
      </c>
      <c r="M786" s="332" t="s">
        <v>217</v>
      </c>
      <c r="N786" s="332" t="s">
        <v>154</v>
      </c>
      <c r="O786" s="332" t="s">
        <v>218</v>
      </c>
      <c r="P786" s="332" t="s">
        <v>17</v>
      </c>
      <c r="AP786">
        <v>1050</v>
      </c>
      <c r="AQ786">
        <v>944</v>
      </c>
    </row>
    <row r="787" hidden="true" x14ac:dyDescent="0.25">
      <c r="A787" s="332" t="s">
        <v>206</v>
      </c>
      <c r="B787" s="10">
        <v>44024</v>
      </c>
      <c r="C787" s="11">
        <v>7</v>
      </c>
      <c r="D787" s="332" t="s">
        <v>207</v>
      </c>
      <c r="E787" s="332" t="s">
        <v>306</v>
      </c>
      <c r="F787" s="332" t="s">
        <v>212</v>
      </c>
      <c r="G787" s="12">
        <v>0.45468063883797388</v>
      </c>
      <c r="H787" s="4">
        <v>4001</v>
      </c>
      <c r="I787" s="332" t="s">
        <v>213</v>
      </c>
      <c r="J787" s="332" t="s">
        <v>317</v>
      </c>
      <c r="Q787" s="2">
        <v>1</v>
      </c>
      <c r="AP787">
        <v>1</v>
      </c>
      <c r="AQ787">
        <v>1</v>
      </c>
    </row>
    <row r="788" hidden="true" x14ac:dyDescent="0.25">
      <c r="A788" s="332" t="s">
        <v>206</v>
      </c>
      <c r="B788" s="10">
        <v>44024</v>
      </c>
      <c r="C788" s="11">
        <v>7</v>
      </c>
      <c r="D788" s="332" t="s">
        <v>207</v>
      </c>
      <c r="E788" s="332" t="s">
        <v>306</v>
      </c>
      <c r="F788" s="332" t="s">
        <v>310</v>
      </c>
      <c r="G788" s="12">
        <v>0.45507120370370369</v>
      </c>
      <c r="H788" s="4">
        <v>4220</v>
      </c>
      <c r="I788" s="332" t="s">
        <v>215</v>
      </c>
      <c r="J788" s="4">
        <v>147</v>
      </c>
      <c r="K788" s="332" t="s">
        <v>216</v>
      </c>
      <c r="L788" s="332" t="s">
        <v>116</v>
      </c>
      <c r="M788" s="332" t="s">
        <v>217</v>
      </c>
      <c r="N788" s="332" t="s">
        <v>154</v>
      </c>
      <c r="O788" s="332" t="s">
        <v>218</v>
      </c>
      <c r="P788" s="332" t="s">
        <v>17</v>
      </c>
      <c r="AP788">
        <v>1978</v>
      </c>
      <c r="AQ788">
        <v>1259</v>
      </c>
    </row>
    <row r="789" hidden="true" x14ac:dyDescent="0.25">
      <c r="A789" s="332" t="s">
        <v>206</v>
      </c>
      <c r="B789" s="10">
        <v>44024</v>
      </c>
      <c r="C789" s="11">
        <v>7</v>
      </c>
      <c r="D789" s="332" t="s">
        <v>207</v>
      </c>
      <c r="E789" s="332" t="s">
        <v>306</v>
      </c>
      <c r="F789" s="332" t="s">
        <v>310</v>
      </c>
      <c r="G789" s="12">
        <v>0.45507120370370369</v>
      </c>
      <c r="H789" s="4">
        <v>4220</v>
      </c>
      <c r="I789" s="332" t="s">
        <v>215</v>
      </c>
      <c r="J789" s="4">
        <v>148</v>
      </c>
      <c r="K789" s="332" t="s">
        <v>216</v>
      </c>
      <c r="L789" s="332" t="s">
        <v>116</v>
      </c>
      <c r="M789" s="332" t="s">
        <v>217</v>
      </c>
      <c r="N789" s="332" t="s">
        <v>154</v>
      </c>
      <c r="O789" s="332" t="s">
        <v>218</v>
      </c>
      <c r="P789" s="332" t="s">
        <v>17</v>
      </c>
      <c r="AP789">
        <v>2009</v>
      </c>
      <c r="AQ789">
        <v>1212</v>
      </c>
    </row>
    <row r="790" hidden="true" x14ac:dyDescent="0.25">
      <c r="A790" s="332" t="s">
        <v>206</v>
      </c>
      <c r="B790" s="10">
        <v>44024</v>
      </c>
      <c r="C790" s="11">
        <v>7</v>
      </c>
      <c r="D790" s="332" t="s">
        <v>207</v>
      </c>
      <c r="E790" s="332" t="s">
        <v>306</v>
      </c>
      <c r="F790" s="332" t="s">
        <v>310</v>
      </c>
      <c r="G790" s="12">
        <v>0.45507120370370369</v>
      </c>
      <c r="H790" s="4">
        <v>4220</v>
      </c>
      <c r="I790" s="332" t="s">
        <v>215</v>
      </c>
      <c r="J790" s="4">
        <v>149</v>
      </c>
      <c r="K790" s="332" t="s">
        <v>216</v>
      </c>
      <c r="L790" s="332" t="s">
        <v>116</v>
      </c>
      <c r="M790" s="332" t="s">
        <v>217</v>
      </c>
      <c r="N790" s="332" t="s">
        <v>154</v>
      </c>
      <c r="O790" s="332" t="s">
        <v>218</v>
      </c>
      <c r="P790" s="332" t="s">
        <v>17</v>
      </c>
      <c r="AP790">
        <v>2005</v>
      </c>
      <c r="AQ790">
        <v>1169</v>
      </c>
    </row>
    <row r="791" hidden="true" x14ac:dyDescent="0.25">
      <c r="A791" s="332" t="s">
        <v>206</v>
      </c>
      <c r="B791" s="10">
        <v>44024</v>
      </c>
      <c r="C791" s="11">
        <v>7</v>
      </c>
      <c r="D791" s="332" t="s">
        <v>207</v>
      </c>
      <c r="E791" s="332" t="s">
        <v>306</v>
      </c>
      <c r="F791" s="332" t="s">
        <v>310</v>
      </c>
      <c r="G791" s="12">
        <v>0.45507120370370369</v>
      </c>
      <c r="H791" s="4">
        <v>4220</v>
      </c>
      <c r="I791" s="332" t="s">
        <v>215</v>
      </c>
      <c r="J791" s="4">
        <v>150</v>
      </c>
      <c r="K791" s="332" t="s">
        <v>216</v>
      </c>
      <c r="L791" s="332" t="s">
        <v>116</v>
      </c>
      <c r="M791" s="332" t="s">
        <v>217</v>
      </c>
      <c r="N791" s="332" t="s">
        <v>154</v>
      </c>
      <c r="O791" s="332" t="s">
        <v>218</v>
      </c>
      <c r="P791" s="332" t="s">
        <v>17</v>
      </c>
      <c r="AP791">
        <v>2078</v>
      </c>
      <c r="AQ791">
        <v>1087</v>
      </c>
    </row>
    <row r="792" hidden="true" x14ac:dyDescent="0.25">
      <c r="A792" s="332" t="s">
        <v>206</v>
      </c>
      <c r="B792" s="10">
        <v>44024</v>
      </c>
      <c r="C792" s="11">
        <v>7</v>
      </c>
      <c r="D792" s="332" t="s">
        <v>207</v>
      </c>
      <c r="E792" s="332" t="s">
        <v>306</v>
      </c>
      <c r="F792" s="332" t="s">
        <v>310</v>
      </c>
      <c r="G792" s="12">
        <v>0.45507120370370369</v>
      </c>
      <c r="H792" s="4">
        <v>4220</v>
      </c>
      <c r="I792" s="332" t="s">
        <v>215</v>
      </c>
      <c r="J792" s="4">
        <v>151</v>
      </c>
      <c r="K792" s="332" t="s">
        <v>216</v>
      </c>
      <c r="L792" s="332" t="s">
        <v>116</v>
      </c>
      <c r="M792" s="332" t="s">
        <v>217</v>
      </c>
      <c r="N792" s="332" t="s">
        <v>154</v>
      </c>
      <c r="O792" s="332" t="s">
        <v>218</v>
      </c>
      <c r="P792" s="332" t="s">
        <v>17</v>
      </c>
      <c r="AP792">
        <v>2178</v>
      </c>
      <c r="AQ792">
        <v>1005</v>
      </c>
    </row>
    <row r="793" hidden="true" x14ac:dyDescent="0.25">
      <c r="A793" s="332" t="s">
        <v>206</v>
      </c>
      <c r="B793" s="10">
        <v>44024</v>
      </c>
      <c r="C793" s="11">
        <v>7</v>
      </c>
      <c r="D793" s="332" t="s">
        <v>207</v>
      </c>
      <c r="E793" s="332" t="s">
        <v>306</v>
      </c>
      <c r="F793" s="332" t="s">
        <v>310</v>
      </c>
      <c r="G793" s="12">
        <v>0.45507120370370369</v>
      </c>
      <c r="H793" s="4">
        <v>4220</v>
      </c>
      <c r="I793" s="332" t="s">
        <v>215</v>
      </c>
      <c r="J793" s="4">
        <v>152</v>
      </c>
      <c r="K793" s="332" t="s">
        <v>216</v>
      </c>
      <c r="L793" s="332" t="s">
        <v>116</v>
      </c>
      <c r="M793" s="332" t="s">
        <v>217</v>
      </c>
      <c r="N793" s="332" t="s">
        <v>154</v>
      </c>
      <c r="O793" s="332" t="s">
        <v>218</v>
      </c>
      <c r="P793" s="332" t="s">
        <v>17</v>
      </c>
      <c r="AP793">
        <v>2180</v>
      </c>
      <c r="AQ793">
        <v>935</v>
      </c>
    </row>
    <row r="794" hidden="true" x14ac:dyDescent="0.25">
      <c r="A794" s="332" t="s">
        <v>206</v>
      </c>
      <c r="B794" s="10">
        <v>44024</v>
      </c>
      <c r="C794" s="11">
        <v>7</v>
      </c>
      <c r="D794" s="332" t="s">
        <v>207</v>
      </c>
      <c r="E794" s="332" t="s">
        <v>306</v>
      </c>
      <c r="F794" s="332" t="s">
        <v>310</v>
      </c>
      <c r="G794" s="12">
        <v>0.45517428240740743</v>
      </c>
      <c r="H794" s="4">
        <v>4278</v>
      </c>
      <c r="I794" s="332" t="s">
        <v>215</v>
      </c>
      <c r="J794" s="4">
        <v>153</v>
      </c>
      <c r="K794" s="332" t="s">
        <v>216</v>
      </c>
      <c r="L794" s="332" t="s">
        <v>116</v>
      </c>
      <c r="M794" s="332" t="s">
        <v>217</v>
      </c>
      <c r="N794" s="332" t="s">
        <v>154</v>
      </c>
      <c r="O794" s="332" t="s">
        <v>218</v>
      </c>
      <c r="P794" s="332" t="s">
        <v>17</v>
      </c>
      <c r="AP794">
        <v>2610</v>
      </c>
      <c r="AQ794">
        <v>1302</v>
      </c>
    </row>
    <row r="795" x14ac:dyDescent="0.25">
      <c r="A795" s="332" t="s">
        <v>206</v>
      </c>
      <c r="B795" s="10">
        <v>44024</v>
      </c>
      <c r="C795" s="11">
        <v>7</v>
      </c>
      <c r="D795" s="332" t="s">
        <v>207</v>
      </c>
      <c r="E795" s="332" t="s">
        <v>306</v>
      </c>
      <c r="F795" s="332" t="s">
        <v>307</v>
      </c>
      <c r="G795" s="12">
        <v>0.45521694444444444</v>
      </c>
      <c r="H795" s="4">
        <v>4302</v>
      </c>
      <c r="I795" s="332" t="s">
        <v>215</v>
      </c>
      <c r="J795" s="4">
        <v>128</v>
      </c>
      <c r="K795" s="332" t="s">
        <v>229</v>
      </c>
      <c r="L795" s="332" t="s">
        <v>66</v>
      </c>
      <c r="M795" s="332" t="s">
        <v>218</v>
      </c>
      <c r="N795" s="332" t="s">
        <v>163</v>
      </c>
      <c r="O795" s="332" t="s">
        <v>218</v>
      </c>
      <c r="P795" s="332" t="s">
        <v>17</v>
      </c>
      <c r="R795" s="332" t="s">
        <v>144</v>
      </c>
      <c r="S795">
        <v>545</v>
      </c>
      <c r="T795" s="35">
        <v>1.96</v>
      </c>
      <c r="AP795">
        <v>328</v>
      </c>
      <c r="AQ795">
        <v>942</v>
      </c>
      <c r="AR795" s="332" t="s">
        <v>2092</v>
      </c>
      <c r="AS795" s="332" t="s">
        <v>2093</v>
      </c>
      <c r="AT795" s="332" t="s">
        <v>2094</v>
      </c>
      <c r="AU795" s="332" t="s">
        <v>2095</v>
      </c>
      <c r="AV795" s="332" t="s">
        <v>2096</v>
      </c>
      <c r="AW795" s="332" t="s">
        <v>2097</v>
      </c>
      <c r="AX795" s="332" t="s">
        <v>2098</v>
      </c>
      <c r="AY795" s="332" t="s">
        <v>2099</v>
      </c>
      <c r="AZ795" s="332" t="s">
        <v>2100</v>
      </c>
      <c r="BA795" s="332" t="s">
        <v>2101</v>
      </c>
      <c r="BB795" s="332" t="s">
        <v>2102</v>
      </c>
      <c r="BC795" s="332" t="s">
        <v>2103</v>
      </c>
    </row>
    <row r="796" hidden="true" x14ac:dyDescent="0.25">
      <c r="A796" s="332" t="s">
        <v>206</v>
      </c>
      <c r="B796" s="10">
        <v>44024</v>
      </c>
      <c r="C796" s="11">
        <v>7</v>
      </c>
      <c r="D796" s="332" t="s">
        <v>207</v>
      </c>
      <c r="E796" s="332" t="s">
        <v>306</v>
      </c>
      <c r="F796" s="332" t="s">
        <v>212</v>
      </c>
      <c r="G796" s="12">
        <v>0.45556907517420209</v>
      </c>
      <c r="H796" s="4">
        <v>4501</v>
      </c>
      <c r="I796" s="332" t="s">
        <v>213</v>
      </c>
      <c r="J796" s="332" t="s">
        <v>318</v>
      </c>
      <c r="Q796" s="2">
        <v>1</v>
      </c>
      <c r="AP796">
        <v>1</v>
      </c>
      <c r="AQ796">
        <v>1</v>
      </c>
    </row>
    <row r="797" x14ac:dyDescent="0.25">
      <c r="A797" s="332" t="s">
        <v>206</v>
      </c>
      <c r="B797" s="10">
        <v>44024</v>
      </c>
      <c r="C797" s="11">
        <v>7</v>
      </c>
      <c r="D797" s="332" t="s">
        <v>207</v>
      </c>
      <c r="E797" s="332" t="s">
        <v>306</v>
      </c>
      <c r="F797" s="332" t="s">
        <v>307</v>
      </c>
      <c r="G797" s="12">
        <v>0.45617670138888888</v>
      </c>
      <c r="H797" s="4">
        <v>4842</v>
      </c>
      <c r="I797" s="332" t="s">
        <v>215</v>
      </c>
      <c r="J797" s="4">
        <v>129</v>
      </c>
      <c r="K797" s="332" t="s">
        <v>236</v>
      </c>
      <c r="L797" s="332" t="s">
        <v>66</v>
      </c>
      <c r="M797" s="332" t="s">
        <v>218</v>
      </c>
      <c r="N797" s="332" t="s">
        <v>163</v>
      </c>
      <c r="O797" s="332" t="s">
        <v>218</v>
      </c>
      <c r="P797" s="332" t="s">
        <v>17</v>
      </c>
      <c r="R797" s="332" t="s">
        <v>144</v>
      </c>
      <c r="S797">
        <v>545</v>
      </c>
      <c r="T797" s="35">
        <v>1.96</v>
      </c>
      <c r="AP797">
        <v>2737</v>
      </c>
      <c r="AQ797">
        <v>914</v>
      </c>
      <c r="AR797" s="332" t="s">
        <v>2104</v>
      </c>
      <c r="AS797" s="332" t="s">
        <v>2105</v>
      </c>
      <c r="AT797" s="332" t="s">
        <v>2106</v>
      </c>
      <c r="AU797" s="332" t="s">
        <v>2107</v>
      </c>
      <c r="AV797" s="332" t="s">
        <v>2108</v>
      </c>
      <c r="AW797" s="332" t="s">
        <v>2109</v>
      </c>
      <c r="AX797" s="332" t="s">
        <v>2110</v>
      </c>
      <c r="AY797" s="332" t="s">
        <v>2111</v>
      </c>
      <c r="AZ797" s="332" t="s">
        <v>2112</v>
      </c>
      <c r="BA797" s="332" t="s">
        <v>2113</v>
      </c>
      <c r="BB797" s="332" t="s">
        <v>2114</v>
      </c>
      <c r="BC797" s="332" t="s">
        <v>2115</v>
      </c>
    </row>
    <row r="798" x14ac:dyDescent="0.25">
      <c r="A798" s="332" t="s">
        <v>206</v>
      </c>
      <c r="B798" s="10">
        <v>44024</v>
      </c>
      <c r="C798" s="11">
        <v>7</v>
      </c>
      <c r="D798" s="332" t="s">
        <v>207</v>
      </c>
      <c r="E798" s="332" t="s">
        <v>306</v>
      </c>
      <c r="F798" s="332" t="s">
        <v>307</v>
      </c>
      <c r="G798" s="12">
        <v>0.45617670138888888</v>
      </c>
      <c r="H798" s="4">
        <v>4842</v>
      </c>
      <c r="I798" s="332" t="s">
        <v>215</v>
      </c>
      <c r="J798" s="4">
        <v>130</v>
      </c>
      <c r="K798" s="332" t="s">
        <v>236</v>
      </c>
      <c r="L798" s="332" t="s">
        <v>66</v>
      </c>
      <c r="M798" s="332" t="s">
        <v>218</v>
      </c>
      <c r="N798" s="332" t="s">
        <v>163</v>
      </c>
      <c r="O798" s="332" t="s">
        <v>218</v>
      </c>
      <c r="P798" s="332" t="s">
        <v>17</v>
      </c>
      <c r="R798" s="332" t="s">
        <v>144</v>
      </c>
      <c r="S798">
        <v>545</v>
      </c>
      <c r="T798" s="35">
        <v>1.96</v>
      </c>
      <c r="AP798">
        <v>3080</v>
      </c>
      <c r="AQ798">
        <v>1068</v>
      </c>
      <c r="AR798" s="332" t="s">
        <v>2116</v>
      </c>
      <c r="AS798" s="332" t="s">
        <v>2117</v>
      </c>
      <c r="AT798" s="332" t="s">
        <v>2118</v>
      </c>
      <c r="AU798" s="332" t="s">
        <v>2119</v>
      </c>
      <c r="AV798" s="332" t="s">
        <v>2120</v>
      </c>
      <c r="AW798" s="332" t="s">
        <v>2121</v>
      </c>
      <c r="AX798" s="332" t="s">
        <v>2122</v>
      </c>
      <c r="AY798" s="332" t="s">
        <v>2123</v>
      </c>
      <c r="AZ798" s="332" t="s">
        <v>2124</v>
      </c>
      <c r="BA798" s="332" t="s">
        <v>2125</v>
      </c>
      <c r="BB798" s="332" t="s">
        <v>2126</v>
      </c>
      <c r="BC798" s="332" t="s">
        <v>2127</v>
      </c>
    </row>
    <row r="799" hidden="true" x14ac:dyDescent="0.25">
      <c r="A799" s="332" t="s">
        <v>206</v>
      </c>
      <c r="B799" s="10">
        <v>44024</v>
      </c>
      <c r="C799" s="11">
        <v>7</v>
      </c>
      <c r="D799" s="332" t="s">
        <v>207</v>
      </c>
      <c r="E799" s="332" t="s">
        <v>306</v>
      </c>
      <c r="F799" s="332" t="s">
        <v>212</v>
      </c>
      <c r="G799" s="12">
        <v>0.45645751151043029</v>
      </c>
      <c r="H799" s="4">
        <v>5001</v>
      </c>
      <c r="I799" s="332" t="s">
        <v>213</v>
      </c>
      <c r="J799" s="332" t="s">
        <v>319</v>
      </c>
      <c r="Q799" s="2">
        <v>1</v>
      </c>
      <c r="AP799">
        <v>1</v>
      </c>
      <c r="AQ799">
        <v>1</v>
      </c>
    </row>
    <row r="800" hidden="true" x14ac:dyDescent="0.25">
      <c r="A800" s="332" t="s">
        <v>206</v>
      </c>
      <c r="B800" s="10">
        <v>44024</v>
      </c>
      <c r="C800" s="11">
        <v>7</v>
      </c>
      <c r="D800" s="332" t="s">
        <v>207</v>
      </c>
      <c r="E800" s="332" t="s">
        <v>306</v>
      </c>
      <c r="F800" s="332" t="s">
        <v>307</v>
      </c>
      <c r="G800" s="12">
        <v>0.45655344907407408</v>
      </c>
      <c r="H800" s="4">
        <v>5054</v>
      </c>
      <c r="I800" s="332" t="s">
        <v>215</v>
      </c>
      <c r="J800" s="4">
        <v>131</v>
      </c>
      <c r="K800" s="332" t="s">
        <v>216</v>
      </c>
      <c r="L800" s="332" t="s">
        <v>117</v>
      </c>
      <c r="M800" s="332" t="s">
        <v>217</v>
      </c>
      <c r="N800" s="332" t="s">
        <v>154</v>
      </c>
      <c r="O800" s="332" t="s">
        <v>218</v>
      </c>
      <c r="P800" s="332" t="s">
        <v>17</v>
      </c>
      <c r="AP800">
        <v>1556</v>
      </c>
      <c r="AQ800">
        <v>1337</v>
      </c>
    </row>
    <row r="801" hidden="true" x14ac:dyDescent="0.25">
      <c r="A801" s="332" t="s">
        <v>206</v>
      </c>
      <c r="B801" s="10">
        <v>44024</v>
      </c>
      <c r="C801" s="11">
        <v>7</v>
      </c>
      <c r="D801" s="332" t="s">
        <v>207</v>
      </c>
      <c r="E801" s="332" t="s">
        <v>306</v>
      </c>
      <c r="F801" s="332" t="s">
        <v>307</v>
      </c>
      <c r="G801" s="12">
        <v>0.45655344907407408</v>
      </c>
      <c r="H801" s="4">
        <v>5054</v>
      </c>
      <c r="I801" s="332" t="s">
        <v>215</v>
      </c>
      <c r="J801" s="4">
        <v>132</v>
      </c>
      <c r="K801" s="332" t="s">
        <v>216</v>
      </c>
      <c r="L801" s="332" t="s">
        <v>117</v>
      </c>
      <c r="M801" s="332" t="s">
        <v>217</v>
      </c>
      <c r="N801" s="332" t="s">
        <v>154</v>
      </c>
      <c r="O801" s="332" t="s">
        <v>218</v>
      </c>
      <c r="P801" s="332" t="s">
        <v>17</v>
      </c>
      <c r="AP801">
        <v>1625</v>
      </c>
      <c r="AQ801">
        <v>1330</v>
      </c>
    </row>
    <row r="802" hidden="true" x14ac:dyDescent="0.25">
      <c r="A802" s="332" t="s">
        <v>206</v>
      </c>
      <c r="B802" s="10">
        <v>44024</v>
      </c>
      <c r="C802" s="11">
        <v>7</v>
      </c>
      <c r="D802" s="332" t="s">
        <v>207</v>
      </c>
      <c r="E802" s="332" t="s">
        <v>306</v>
      </c>
      <c r="F802" s="332" t="s">
        <v>307</v>
      </c>
      <c r="G802" s="12">
        <v>0.45656233796296292</v>
      </c>
      <c r="H802" s="4">
        <v>5059</v>
      </c>
      <c r="I802" s="332" t="s">
        <v>215</v>
      </c>
      <c r="J802" s="4">
        <v>133</v>
      </c>
      <c r="K802" s="332" t="s">
        <v>216</v>
      </c>
      <c r="L802" s="332" t="s">
        <v>66</v>
      </c>
      <c r="M802" s="332" t="s">
        <v>218</v>
      </c>
      <c r="N802" s="332" t="s">
        <v>163</v>
      </c>
      <c r="O802" s="332" t="s">
        <v>218</v>
      </c>
      <c r="P802" s="332" t="s">
        <v>17</v>
      </c>
      <c r="AP802">
        <v>2262</v>
      </c>
      <c r="AQ802">
        <v>1060</v>
      </c>
    </row>
    <row r="803" hidden="true" x14ac:dyDescent="0.25">
      <c r="A803" s="332" t="s">
        <v>206</v>
      </c>
      <c r="B803" s="10">
        <v>44024</v>
      </c>
      <c r="C803" s="11">
        <v>7</v>
      </c>
      <c r="D803" s="332" t="s">
        <v>207</v>
      </c>
      <c r="E803" s="332" t="s">
        <v>306</v>
      </c>
      <c r="F803" s="332" t="s">
        <v>307</v>
      </c>
      <c r="G803" s="12">
        <v>0.45662098379629629</v>
      </c>
      <c r="H803" s="4">
        <v>5092</v>
      </c>
      <c r="I803" s="332" t="s">
        <v>245</v>
      </c>
      <c r="J803" s="4">
        <v>134</v>
      </c>
      <c r="K803" s="332" t="s">
        <v>202</v>
      </c>
      <c r="L803" s="332" t="s">
        <v>202</v>
      </c>
      <c r="N803" s="332" t="s">
        <v>202</v>
      </c>
      <c r="P803" s="332" t="s">
        <v>246</v>
      </c>
      <c r="AP803">
        <v>3080</v>
      </c>
      <c r="AQ803">
        <v>1071</v>
      </c>
    </row>
    <row r="804" hidden="true" x14ac:dyDescent="0.25">
      <c r="A804" s="332" t="s">
        <v>206</v>
      </c>
      <c r="B804" s="10">
        <v>44024</v>
      </c>
      <c r="C804" s="11">
        <v>7</v>
      </c>
      <c r="D804" s="332" t="s">
        <v>207</v>
      </c>
      <c r="E804" s="332" t="s">
        <v>320</v>
      </c>
      <c r="F804" s="332" t="s">
        <v>209</v>
      </c>
      <c r="G804" s="12">
        <v>0.45823324074074073</v>
      </c>
      <c r="H804" s="4">
        <v>1</v>
      </c>
      <c r="I804" s="332" t="s">
        <v>210</v>
      </c>
      <c r="J804" s="4">
        <v>379</v>
      </c>
      <c r="K804" s="332" t="s">
        <v>202</v>
      </c>
      <c r="L804" s="332" t="s">
        <v>202</v>
      </c>
      <c r="N804" s="332" t="s">
        <v>202</v>
      </c>
      <c r="P804" s="332" t="s">
        <v>211</v>
      </c>
      <c r="AP804">
        <v>1800</v>
      </c>
      <c r="AQ804">
        <v>1090</v>
      </c>
    </row>
    <row r="805" hidden="true" x14ac:dyDescent="0.25">
      <c r="A805" s="332" t="s">
        <v>206</v>
      </c>
      <c r="B805" s="10">
        <v>44024</v>
      </c>
      <c r="C805" s="11">
        <v>7</v>
      </c>
      <c r="D805" s="332" t="s">
        <v>207</v>
      </c>
      <c r="E805" s="332" t="s">
        <v>320</v>
      </c>
      <c r="F805" s="332" t="s">
        <v>212</v>
      </c>
      <c r="G805" s="12">
        <v>0.45823324074074073</v>
      </c>
      <c r="H805" s="4">
        <v>1</v>
      </c>
      <c r="I805" s="332" t="s">
        <v>213</v>
      </c>
      <c r="J805" s="332" t="s">
        <v>321</v>
      </c>
      <c r="Q805" s="2">
        <v>1</v>
      </c>
      <c r="AP805">
        <v>1</v>
      </c>
      <c r="AQ805">
        <v>1</v>
      </c>
    </row>
    <row r="806" hidden="true" x14ac:dyDescent="0.25">
      <c r="A806" s="332" t="s">
        <v>206</v>
      </c>
      <c r="B806" s="10">
        <v>44024</v>
      </c>
      <c r="C806" s="11">
        <v>7</v>
      </c>
      <c r="D806" s="332" t="s">
        <v>207</v>
      </c>
      <c r="E806" s="332" t="s">
        <v>320</v>
      </c>
      <c r="F806" s="332" t="s">
        <v>209</v>
      </c>
      <c r="G806" s="12">
        <v>0.45835056712962968</v>
      </c>
      <c r="H806" s="4">
        <v>67</v>
      </c>
      <c r="I806" s="332" t="s">
        <v>215</v>
      </c>
      <c r="J806" s="4">
        <v>380</v>
      </c>
      <c r="K806" s="332" t="s">
        <v>216</v>
      </c>
      <c r="L806" s="332" t="s">
        <v>117</v>
      </c>
      <c r="M806" s="332" t="s">
        <v>217</v>
      </c>
      <c r="N806" s="332" t="s">
        <v>154</v>
      </c>
      <c r="O806" s="332" t="s">
        <v>218</v>
      </c>
      <c r="P806" s="332" t="s">
        <v>17</v>
      </c>
      <c r="AP806">
        <v>2127</v>
      </c>
      <c r="AQ806">
        <v>1170</v>
      </c>
    </row>
    <row r="807" hidden="true" x14ac:dyDescent="0.25">
      <c r="A807" s="332" t="s">
        <v>206</v>
      </c>
      <c r="B807" s="10">
        <v>44024</v>
      </c>
      <c r="C807" s="11">
        <v>7</v>
      </c>
      <c r="D807" s="332" t="s">
        <v>207</v>
      </c>
      <c r="E807" s="332" t="s">
        <v>320</v>
      </c>
      <c r="F807" s="332" t="s">
        <v>209</v>
      </c>
      <c r="G807" s="12">
        <v>0.45835056712962968</v>
      </c>
      <c r="H807" s="4">
        <v>67</v>
      </c>
      <c r="I807" s="332" t="s">
        <v>215</v>
      </c>
      <c r="J807" s="4">
        <v>381</v>
      </c>
      <c r="K807" s="332" t="s">
        <v>216</v>
      </c>
      <c r="L807" s="332" t="s">
        <v>117</v>
      </c>
      <c r="M807" s="332" t="s">
        <v>217</v>
      </c>
      <c r="N807" s="332" t="s">
        <v>154</v>
      </c>
      <c r="O807" s="332" t="s">
        <v>218</v>
      </c>
      <c r="P807" s="332" t="s">
        <v>17</v>
      </c>
      <c r="AP807">
        <v>2144</v>
      </c>
      <c r="AQ807">
        <v>1166</v>
      </c>
    </row>
    <row r="808" hidden="true" x14ac:dyDescent="0.25">
      <c r="A808" s="332" t="s">
        <v>206</v>
      </c>
      <c r="B808" s="10">
        <v>44024</v>
      </c>
      <c r="C808" s="11">
        <v>7</v>
      </c>
      <c r="D808" s="332" t="s">
        <v>207</v>
      </c>
      <c r="E808" s="332" t="s">
        <v>320</v>
      </c>
      <c r="F808" s="332" t="s">
        <v>209</v>
      </c>
      <c r="G808" s="12">
        <v>0.45875054398148146</v>
      </c>
      <c r="H808" s="4">
        <v>292</v>
      </c>
      <c r="I808" s="332" t="s">
        <v>215</v>
      </c>
      <c r="J808" s="4">
        <v>382</v>
      </c>
      <c r="K808" s="332" t="s">
        <v>216</v>
      </c>
      <c r="L808" s="332" t="s">
        <v>66</v>
      </c>
      <c r="M808" s="332" t="s">
        <v>218</v>
      </c>
      <c r="N808" s="332" t="s">
        <v>163</v>
      </c>
      <c r="O808" s="332" t="s">
        <v>218</v>
      </c>
      <c r="P808" s="332" t="s">
        <v>17</v>
      </c>
      <c r="AP808">
        <v>1560</v>
      </c>
      <c r="AQ808">
        <v>903</v>
      </c>
    </row>
    <row r="809" hidden="true" x14ac:dyDescent="0.25">
      <c r="A809" s="332" t="s">
        <v>206</v>
      </c>
      <c r="B809" s="10">
        <v>44024</v>
      </c>
      <c r="C809" s="11">
        <v>7</v>
      </c>
      <c r="D809" s="332" t="s">
        <v>207</v>
      </c>
      <c r="E809" s="332" t="s">
        <v>320</v>
      </c>
      <c r="F809" s="332" t="s">
        <v>209</v>
      </c>
      <c r="G809" s="12">
        <v>0.45878966435185187</v>
      </c>
      <c r="H809" s="4">
        <v>314</v>
      </c>
      <c r="I809" s="332" t="s">
        <v>215</v>
      </c>
      <c r="J809" s="4">
        <v>383</v>
      </c>
      <c r="K809" s="332" t="s">
        <v>216</v>
      </c>
      <c r="L809" s="332" t="s">
        <v>66</v>
      </c>
      <c r="M809" s="332" t="s">
        <v>218</v>
      </c>
      <c r="N809" s="332" t="s">
        <v>163</v>
      </c>
      <c r="O809" s="332" t="s">
        <v>218</v>
      </c>
      <c r="P809" s="332" t="s">
        <v>17</v>
      </c>
      <c r="AP809">
        <v>2315</v>
      </c>
      <c r="AQ809">
        <v>852</v>
      </c>
    </row>
    <row r="810" hidden="true" x14ac:dyDescent="0.25">
      <c r="A810" s="332" t="s">
        <v>206</v>
      </c>
      <c r="B810" s="10">
        <v>44024</v>
      </c>
      <c r="C810" s="11">
        <v>7</v>
      </c>
      <c r="D810" s="332" t="s">
        <v>207</v>
      </c>
      <c r="E810" s="332" t="s">
        <v>320</v>
      </c>
      <c r="F810" s="332" t="s">
        <v>212</v>
      </c>
      <c r="G810" s="12">
        <v>0.45912318240991462</v>
      </c>
      <c r="H810" s="4">
        <v>501</v>
      </c>
      <c r="I810" s="332" t="s">
        <v>213</v>
      </c>
      <c r="J810" s="332" t="s">
        <v>322</v>
      </c>
      <c r="Q810" s="2">
        <v>1</v>
      </c>
      <c r="AP810">
        <v>1</v>
      </c>
      <c r="AQ810">
        <v>1</v>
      </c>
    </row>
    <row r="811" hidden="true" x14ac:dyDescent="0.25">
      <c r="A811" s="332" t="s">
        <v>206</v>
      </c>
      <c r="B811" s="10">
        <v>44024</v>
      </c>
      <c r="C811" s="11">
        <v>7</v>
      </c>
      <c r="D811" s="332" t="s">
        <v>207</v>
      </c>
      <c r="E811" s="332" t="s">
        <v>320</v>
      </c>
      <c r="F811" s="332" t="s">
        <v>209</v>
      </c>
      <c r="G811" s="12">
        <v>0.45977450231481481</v>
      </c>
      <c r="H811" s="4">
        <v>861</v>
      </c>
      <c r="I811" s="332" t="s">
        <v>215</v>
      </c>
      <c r="J811" s="4">
        <v>384</v>
      </c>
      <c r="K811" s="332" t="s">
        <v>216</v>
      </c>
      <c r="L811" s="332" t="s">
        <v>117</v>
      </c>
      <c r="M811" s="332" t="s">
        <v>217</v>
      </c>
      <c r="N811" s="332" t="s">
        <v>154</v>
      </c>
      <c r="O811" s="332" t="s">
        <v>218</v>
      </c>
      <c r="P811" s="332" t="s">
        <v>17</v>
      </c>
      <c r="AP811">
        <v>3095</v>
      </c>
      <c r="AQ811">
        <v>1193</v>
      </c>
    </row>
    <row r="812" hidden="true" x14ac:dyDescent="0.25">
      <c r="A812" s="332" t="s">
        <v>206</v>
      </c>
      <c r="B812" s="10">
        <v>44024</v>
      </c>
      <c r="C812" s="11">
        <v>7</v>
      </c>
      <c r="D812" s="332" t="s">
        <v>207</v>
      </c>
      <c r="E812" s="332" t="s">
        <v>320</v>
      </c>
      <c r="F812" s="332" t="s">
        <v>212</v>
      </c>
      <c r="G812" s="12">
        <v>0.46001312407908845</v>
      </c>
      <c r="H812" s="4">
        <v>1001</v>
      </c>
      <c r="I812" s="332" t="s">
        <v>213</v>
      </c>
      <c r="J812" s="332" t="s">
        <v>323</v>
      </c>
      <c r="Q812" s="2">
        <v>1</v>
      </c>
      <c r="AP812">
        <v>1</v>
      </c>
      <c r="AQ812">
        <v>1</v>
      </c>
    </row>
    <row r="813" hidden="true" x14ac:dyDescent="0.25">
      <c r="A813" s="332" t="s">
        <v>206</v>
      </c>
      <c r="B813" s="10">
        <v>44024</v>
      </c>
      <c r="C813" s="11">
        <v>7</v>
      </c>
      <c r="D813" s="332" t="s">
        <v>207</v>
      </c>
      <c r="E813" s="332" t="s">
        <v>320</v>
      </c>
      <c r="F813" s="332" t="s">
        <v>209</v>
      </c>
      <c r="G813" s="12">
        <v>0.46014427083333337</v>
      </c>
      <c r="H813" s="4">
        <v>1069</v>
      </c>
      <c r="I813" s="332" t="s">
        <v>215</v>
      </c>
      <c r="J813" s="4">
        <v>385</v>
      </c>
      <c r="K813" s="332" t="s">
        <v>216</v>
      </c>
      <c r="L813" s="332" t="s">
        <v>116</v>
      </c>
      <c r="M813" s="332" t="s">
        <v>217</v>
      </c>
      <c r="N813" s="332" t="s">
        <v>154</v>
      </c>
      <c r="O813" s="332" t="s">
        <v>218</v>
      </c>
      <c r="P813" s="332" t="s">
        <v>17</v>
      </c>
      <c r="AP813">
        <v>1928</v>
      </c>
      <c r="AQ813">
        <v>1207</v>
      </c>
    </row>
    <row r="814" hidden="true" x14ac:dyDescent="0.25">
      <c r="A814" s="332" t="s">
        <v>206</v>
      </c>
      <c r="B814" s="10">
        <v>44024</v>
      </c>
      <c r="C814" s="11">
        <v>7</v>
      </c>
      <c r="D814" s="332" t="s">
        <v>207</v>
      </c>
      <c r="E814" s="332" t="s">
        <v>320</v>
      </c>
      <c r="F814" s="332" t="s">
        <v>209</v>
      </c>
      <c r="G814" s="12">
        <v>0.4602775925925926</v>
      </c>
      <c r="H814" s="4">
        <v>1144</v>
      </c>
      <c r="I814" s="332" t="s">
        <v>289</v>
      </c>
      <c r="J814" s="4">
        <v>386</v>
      </c>
      <c r="K814" s="332" t="s">
        <v>216</v>
      </c>
      <c r="L814" s="332" t="s">
        <v>195</v>
      </c>
      <c r="N814" s="332" t="s">
        <v>154</v>
      </c>
      <c r="O814" s="332" t="s">
        <v>218</v>
      </c>
      <c r="P814" s="332" t="s">
        <v>17</v>
      </c>
      <c r="AP814">
        <v>1793</v>
      </c>
      <c r="AQ814">
        <v>1247</v>
      </c>
    </row>
    <row r="815" hidden="true" x14ac:dyDescent="0.25">
      <c r="A815" s="332" t="s">
        <v>206</v>
      </c>
      <c r="B815" s="10">
        <v>44024</v>
      </c>
      <c r="C815" s="11">
        <v>7</v>
      </c>
      <c r="D815" s="332" t="s">
        <v>207</v>
      </c>
      <c r="E815" s="332" t="s">
        <v>320</v>
      </c>
      <c r="F815" s="332" t="s">
        <v>209</v>
      </c>
      <c r="G815" s="12">
        <v>0.4602775925925926</v>
      </c>
      <c r="H815" s="4">
        <v>1144</v>
      </c>
      <c r="I815" s="332" t="s">
        <v>289</v>
      </c>
      <c r="J815" s="4">
        <v>387</v>
      </c>
      <c r="K815" s="332" t="s">
        <v>216</v>
      </c>
      <c r="L815" s="332" t="s">
        <v>195</v>
      </c>
      <c r="N815" s="332" t="s">
        <v>154</v>
      </c>
      <c r="O815" s="332" t="s">
        <v>218</v>
      </c>
      <c r="P815" s="332" t="s">
        <v>17</v>
      </c>
      <c r="AP815">
        <v>1858</v>
      </c>
      <c r="AQ815">
        <v>1246</v>
      </c>
    </row>
    <row r="816" hidden="true" x14ac:dyDescent="0.25">
      <c r="A816" s="332" t="s">
        <v>206</v>
      </c>
      <c r="B816" s="10">
        <v>44024</v>
      </c>
      <c r="C816" s="11">
        <v>7</v>
      </c>
      <c r="D816" s="332" t="s">
        <v>207</v>
      </c>
      <c r="E816" s="332" t="s">
        <v>320</v>
      </c>
      <c r="F816" s="332" t="s">
        <v>209</v>
      </c>
      <c r="G816" s="12">
        <v>0.46029892361111108</v>
      </c>
      <c r="H816" s="4">
        <v>1156</v>
      </c>
      <c r="I816" s="332" t="s">
        <v>215</v>
      </c>
      <c r="J816" s="4">
        <v>388</v>
      </c>
      <c r="K816" s="332" t="s">
        <v>216</v>
      </c>
      <c r="L816" s="332" t="s">
        <v>116</v>
      </c>
      <c r="M816" s="332" t="s">
        <v>217</v>
      </c>
      <c r="N816" s="332" t="s">
        <v>154</v>
      </c>
      <c r="O816" s="332" t="s">
        <v>218</v>
      </c>
      <c r="P816" s="332" t="s">
        <v>17</v>
      </c>
      <c r="AP816">
        <v>2426</v>
      </c>
      <c r="AQ816">
        <v>956</v>
      </c>
    </row>
    <row r="817" hidden="true" x14ac:dyDescent="0.25">
      <c r="A817" s="332" t="s">
        <v>206</v>
      </c>
      <c r="B817" s="10">
        <v>44024</v>
      </c>
      <c r="C817" s="11">
        <v>7</v>
      </c>
      <c r="D817" s="332" t="s">
        <v>207</v>
      </c>
      <c r="E817" s="332" t="s">
        <v>320</v>
      </c>
      <c r="F817" s="332" t="s">
        <v>209</v>
      </c>
      <c r="G817" s="12">
        <v>0.46030425925925927</v>
      </c>
      <c r="H817" s="4">
        <v>1159</v>
      </c>
      <c r="I817" s="332" t="s">
        <v>215</v>
      </c>
      <c r="J817" s="4">
        <v>389</v>
      </c>
      <c r="K817" s="332" t="s">
        <v>216</v>
      </c>
      <c r="L817" s="332" t="s">
        <v>116</v>
      </c>
      <c r="M817" s="332" t="s">
        <v>217</v>
      </c>
      <c r="N817" s="332" t="s">
        <v>154</v>
      </c>
      <c r="O817" s="332" t="s">
        <v>218</v>
      </c>
      <c r="P817" s="332" t="s">
        <v>17</v>
      </c>
      <c r="AP817">
        <v>1550</v>
      </c>
      <c r="AQ817">
        <v>1155</v>
      </c>
    </row>
    <row r="818" hidden="true" x14ac:dyDescent="0.25">
      <c r="A818" s="332" t="s">
        <v>206</v>
      </c>
      <c r="B818" s="10">
        <v>44024</v>
      </c>
      <c r="C818" s="11">
        <v>7</v>
      </c>
      <c r="D818" s="332" t="s">
        <v>207</v>
      </c>
      <c r="E818" s="332" t="s">
        <v>320</v>
      </c>
      <c r="F818" s="332" t="s">
        <v>209</v>
      </c>
      <c r="G818" s="12">
        <v>0.46030781249999997</v>
      </c>
      <c r="H818" s="4">
        <v>1161</v>
      </c>
      <c r="I818" s="332" t="s">
        <v>215</v>
      </c>
      <c r="J818" s="4">
        <v>390</v>
      </c>
      <c r="K818" s="332" t="s">
        <v>216</v>
      </c>
      <c r="L818" s="332" t="s">
        <v>116</v>
      </c>
      <c r="M818" s="332" t="s">
        <v>217</v>
      </c>
      <c r="N818" s="332" t="s">
        <v>154</v>
      </c>
      <c r="O818" s="332" t="s">
        <v>218</v>
      </c>
      <c r="P818" s="332" t="s">
        <v>17</v>
      </c>
      <c r="AP818">
        <v>1249</v>
      </c>
      <c r="AQ818">
        <v>1272</v>
      </c>
    </row>
    <row r="819" hidden="true" x14ac:dyDescent="0.25">
      <c r="A819" s="332" t="s">
        <v>206</v>
      </c>
      <c r="B819" s="10">
        <v>44024</v>
      </c>
      <c r="C819" s="11">
        <v>7</v>
      </c>
      <c r="D819" s="332" t="s">
        <v>207</v>
      </c>
      <c r="E819" s="332" t="s">
        <v>320</v>
      </c>
      <c r="F819" s="332" t="s">
        <v>209</v>
      </c>
      <c r="G819" s="12">
        <v>0.46030781249999997</v>
      </c>
      <c r="H819" s="4">
        <v>1161</v>
      </c>
      <c r="I819" s="332" t="s">
        <v>215</v>
      </c>
      <c r="J819" s="4">
        <v>391</v>
      </c>
      <c r="K819" s="332" t="s">
        <v>216</v>
      </c>
      <c r="L819" s="332" t="s">
        <v>116</v>
      </c>
      <c r="M819" s="332" t="s">
        <v>217</v>
      </c>
      <c r="N819" s="332" t="s">
        <v>154</v>
      </c>
      <c r="O819" s="332" t="s">
        <v>218</v>
      </c>
      <c r="P819" s="332" t="s">
        <v>17</v>
      </c>
      <c r="AP819">
        <v>1212</v>
      </c>
      <c r="AQ819">
        <v>1288</v>
      </c>
    </row>
    <row r="820" x14ac:dyDescent="0.25">
      <c r="A820" s="332" t="s">
        <v>206</v>
      </c>
      <c r="B820" s="10">
        <v>44024</v>
      </c>
      <c r="C820" s="11">
        <v>7</v>
      </c>
      <c r="D820" s="332" t="s">
        <v>207</v>
      </c>
      <c r="E820" s="332" t="s">
        <v>320</v>
      </c>
      <c r="F820" s="332" t="s">
        <v>209</v>
      </c>
      <c r="G820" s="12">
        <v>0.46052825231481481</v>
      </c>
      <c r="H820" s="4">
        <v>1285</v>
      </c>
      <c r="I820" s="332" t="s">
        <v>215</v>
      </c>
      <c r="J820" s="4">
        <v>392</v>
      </c>
      <c r="K820" s="332" t="s">
        <v>233</v>
      </c>
      <c r="L820" s="332" t="s">
        <v>66</v>
      </c>
      <c r="M820" s="332" t="s">
        <v>218</v>
      </c>
      <c r="N820" s="332" t="s">
        <v>163</v>
      </c>
      <c r="O820" s="332" t="s">
        <v>218</v>
      </c>
      <c r="P820" s="332" t="s">
        <v>17</v>
      </c>
      <c r="R820" s="332" t="s">
        <v>144</v>
      </c>
      <c r="S820">
        <v>530</v>
      </c>
      <c r="T820" s="35">
        <v>1.8999999999999999</v>
      </c>
      <c r="AP820">
        <v>2700</v>
      </c>
      <c r="AQ820">
        <v>1015</v>
      </c>
      <c r="AR820" s="332" t="s">
        <v>2128</v>
      </c>
      <c r="AS820" s="332" t="s">
        <v>2129</v>
      </c>
      <c r="AT820" s="332" t="s">
        <v>2130</v>
      </c>
      <c r="AU820" s="332" t="s">
        <v>2131</v>
      </c>
      <c r="AV820" s="332" t="s">
        <v>2132</v>
      </c>
      <c r="AW820" s="332" t="s">
        <v>2133</v>
      </c>
      <c r="AX820" s="332" t="s">
        <v>2134</v>
      </c>
      <c r="AY820" s="332" t="s">
        <v>2135</v>
      </c>
      <c r="AZ820" s="332" t="s">
        <v>2136</v>
      </c>
      <c r="BA820" s="332" t="s">
        <v>2137</v>
      </c>
      <c r="BB820" s="332" t="s">
        <v>2138</v>
      </c>
      <c r="BC820" s="332" t="s">
        <v>2139</v>
      </c>
      <c r="BD820" s="332" t="s">
        <v>2140</v>
      </c>
      <c r="BE820" s="332" t="s">
        <v>2141</v>
      </c>
      <c r="BF820" s="332" t="s">
        <v>2142</v>
      </c>
    </row>
    <row r="821" hidden="true" x14ac:dyDescent="0.25">
      <c r="A821" s="332" t="s">
        <v>206</v>
      </c>
      <c r="B821" s="10">
        <v>44024</v>
      </c>
      <c r="C821" s="11">
        <v>7</v>
      </c>
      <c r="D821" s="332" t="s">
        <v>207</v>
      </c>
      <c r="E821" s="332" t="s">
        <v>320</v>
      </c>
      <c r="F821" s="332" t="s">
        <v>209</v>
      </c>
      <c r="G821" s="12">
        <v>0.46054247685185185</v>
      </c>
      <c r="H821" s="4">
        <v>1293</v>
      </c>
      <c r="I821" s="332" t="s">
        <v>215</v>
      </c>
      <c r="J821" s="4">
        <v>393</v>
      </c>
      <c r="K821" s="332" t="s">
        <v>216</v>
      </c>
      <c r="L821" s="332" t="s">
        <v>116</v>
      </c>
      <c r="M821" s="332" t="s">
        <v>217</v>
      </c>
      <c r="N821" s="332" t="s">
        <v>154</v>
      </c>
      <c r="O821" s="332" t="s">
        <v>218</v>
      </c>
      <c r="P821" s="332" t="s">
        <v>17</v>
      </c>
      <c r="AP821">
        <v>2317</v>
      </c>
      <c r="AQ821">
        <v>874</v>
      </c>
    </row>
    <row r="822" hidden="true" x14ac:dyDescent="0.25">
      <c r="A822" s="332" t="s">
        <v>206</v>
      </c>
      <c r="B822" s="10">
        <v>44024</v>
      </c>
      <c r="C822" s="11">
        <v>7</v>
      </c>
      <c r="D822" s="332" t="s">
        <v>207</v>
      </c>
      <c r="E822" s="332" t="s">
        <v>320</v>
      </c>
      <c r="F822" s="332" t="s">
        <v>209</v>
      </c>
      <c r="G822" s="12">
        <v>0.46064380787037035</v>
      </c>
      <c r="H822" s="4">
        <v>1350</v>
      </c>
      <c r="I822" s="332" t="s">
        <v>215</v>
      </c>
      <c r="J822" s="4">
        <v>394</v>
      </c>
      <c r="K822" s="332" t="s">
        <v>216</v>
      </c>
      <c r="L822" s="332" t="s">
        <v>116</v>
      </c>
      <c r="M822" s="332" t="s">
        <v>217</v>
      </c>
      <c r="N822" s="332" t="s">
        <v>154</v>
      </c>
      <c r="O822" s="332" t="s">
        <v>218</v>
      </c>
      <c r="P822" s="332" t="s">
        <v>17</v>
      </c>
      <c r="AP822">
        <v>2457</v>
      </c>
      <c r="AQ822">
        <v>1060</v>
      </c>
    </row>
    <row r="823" hidden="true" x14ac:dyDescent="0.25">
      <c r="A823" s="332" t="s">
        <v>206</v>
      </c>
      <c r="B823" s="10">
        <v>44024</v>
      </c>
      <c r="C823" s="11">
        <v>7</v>
      </c>
      <c r="D823" s="332" t="s">
        <v>207</v>
      </c>
      <c r="E823" s="332" t="s">
        <v>320</v>
      </c>
      <c r="F823" s="332" t="s">
        <v>209</v>
      </c>
      <c r="G823" s="12">
        <v>0.46064380787037035</v>
      </c>
      <c r="H823" s="4">
        <v>1350</v>
      </c>
      <c r="I823" s="332" t="s">
        <v>215</v>
      </c>
      <c r="J823" s="4">
        <v>395</v>
      </c>
      <c r="K823" s="332" t="s">
        <v>216</v>
      </c>
      <c r="L823" s="332" t="s">
        <v>116</v>
      </c>
      <c r="M823" s="332" t="s">
        <v>217</v>
      </c>
      <c r="N823" s="332" t="s">
        <v>154</v>
      </c>
      <c r="O823" s="332" t="s">
        <v>218</v>
      </c>
      <c r="P823" s="332" t="s">
        <v>17</v>
      </c>
      <c r="AP823">
        <v>2542</v>
      </c>
      <c r="AQ823">
        <v>1068</v>
      </c>
    </row>
    <row r="824" hidden="true" x14ac:dyDescent="0.25">
      <c r="A824" s="332" t="s">
        <v>206</v>
      </c>
      <c r="B824" s="10">
        <v>44024</v>
      </c>
      <c r="C824" s="11">
        <v>7</v>
      </c>
      <c r="D824" s="332" t="s">
        <v>207</v>
      </c>
      <c r="E824" s="332" t="s">
        <v>320</v>
      </c>
      <c r="F824" s="332" t="s">
        <v>209</v>
      </c>
      <c r="G824" s="12">
        <v>0.46064380787037035</v>
      </c>
      <c r="H824" s="4">
        <v>1350</v>
      </c>
      <c r="I824" s="332" t="s">
        <v>215</v>
      </c>
      <c r="J824" s="4">
        <v>396</v>
      </c>
      <c r="K824" s="332" t="s">
        <v>216</v>
      </c>
      <c r="L824" s="332" t="s">
        <v>116</v>
      </c>
      <c r="M824" s="332" t="s">
        <v>217</v>
      </c>
      <c r="N824" s="332" t="s">
        <v>154</v>
      </c>
      <c r="O824" s="332" t="s">
        <v>218</v>
      </c>
      <c r="P824" s="332" t="s">
        <v>17</v>
      </c>
      <c r="AP824">
        <v>2682</v>
      </c>
      <c r="AQ824">
        <v>1017</v>
      </c>
    </row>
    <row r="825" hidden="true" x14ac:dyDescent="0.25">
      <c r="A825" s="332" t="s">
        <v>206</v>
      </c>
      <c r="B825" s="10">
        <v>44024</v>
      </c>
      <c r="C825" s="11">
        <v>7</v>
      </c>
      <c r="D825" s="332" t="s">
        <v>207</v>
      </c>
      <c r="E825" s="332" t="s">
        <v>320</v>
      </c>
      <c r="F825" s="332" t="s">
        <v>209</v>
      </c>
      <c r="G825" s="12">
        <v>0.46064380787037035</v>
      </c>
      <c r="H825" s="4">
        <v>1350</v>
      </c>
      <c r="I825" s="332" t="s">
        <v>215</v>
      </c>
      <c r="J825" s="4">
        <v>397</v>
      </c>
      <c r="K825" s="332" t="s">
        <v>216</v>
      </c>
      <c r="L825" s="332" t="s">
        <v>116</v>
      </c>
      <c r="M825" s="332" t="s">
        <v>217</v>
      </c>
      <c r="N825" s="332" t="s">
        <v>154</v>
      </c>
      <c r="O825" s="332" t="s">
        <v>218</v>
      </c>
      <c r="P825" s="332" t="s">
        <v>17</v>
      </c>
      <c r="AP825">
        <v>2690</v>
      </c>
      <c r="AQ825">
        <v>1041</v>
      </c>
    </row>
    <row r="826" hidden="true" x14ac:dyDescent="0.25">
      <c r="A826" s="332" t="s">
        <v>206</v>
      </c>
      <c r="B826" s="10">
        <v>44024</v>
      </c>
      <c r="C826" s="11">
        <v>7</v>
      </c>
      <c r="D826" s="332" t="s">
        <v>207</v>
      </c>
      <c r="E826" s="332" t="s">
        <v>320</v>
      </c>
      <c r="F826" s="332" t="s">
        <v>209</v>
      </c>
      <c r="G826" s="12">
        <v>0.46066157407407404</v>
      </c>
      <c r="H826" s="4">
        <v>1360</v>
      </c>
      <c r="I826" s="332" t="s">
        <v>215</v>
      </c>
      <c r="J826" s="4">
        <v>398</v>
      </c>
      <c r="K826" s="332" t="s">
        <v>216</v>
      </c>
      <c r="L826" s="332" t="s">
        <v>116</v>
      </c>
      <c r="M826" s="332" t="s">
        <v>217</v>
      </c>
      <c r="N826" s="332" t="s">
        <v>154</v>
      </c>
      <c r="O826" s="332" t="s">
        <v>218</v>
      </c>
      <c r="P826" s="332" t="s">
        <v>17</v>
      </c>
      <c r="AP826">
        <v>1243</v>
      </c>
      <c r="AQ826">
        <v>966</v>
      </c>
    </row>
    <row r="827" hidden="true" x14ac:dyDescent="0.25">
      <c r="A827" s="332" t="s">
        <v>206</v>
      </c>
      <c r="B827" s="10">
        <v>44024</v>
      </c>
      <c r="C827" s="11">
        <v>7</v>
      </c>
      <c r="D827" s="332" t="s">
        <v>207</v>
      </c>
      <c r="E827" s="332" t="s">
        <v>320</v>
      </c>
      <c r="F827" s="332" t="s">
        <v>209</v>
      </c>
      <c r="G827" s="12">
        <v>0.46066335648148149</v>
      </c>
      <c r="H827" s="4">
        <v>1361</v>
      </c>
      <c r="I827" s="332" t="s">
        <v>215</v>
      </c>
      <c r="J827" s="4">
        <v>399</v>
      </c>
      <c r="K827" s="332" t="s">
        <v>216</v>
      </c>
      <c r="L827" s="332" t="s">
        <v>116</v>
      </c>
      <c r="M827" s="332" t="s">
        <v>217</v>
      </c>
      <c r="N827" s="332" t="s">
        <v>154</v>
      </c>
      <c r="O827" s="332" t="s">
        <v>218</v>
      </c>
      <c r="P827" s="332" t="s">
        <v>17</v>
      </c>
      <c r="AP827">
        <v>1423</v>
      </c>
      <c r="AQ827">
        <v>1011</v>
      </c>
    </row>
    <row r="828" hidden="true" x14ac:dyDescent="0.25">
      <c r="A828" s="332" t="s">
        <v>206</v>
      </c>
      <c r="B828" s="10">
        <v>44024</v>
      </c>
      <c r="C828" s="11">
        <v>7</v>
      </c>
      <c r="D828" s="332" t="s">
        <v>207</v>
      </c>
      <c r="E828" s="332" t="s">
        <v>320</v>
      </c>
      <c r="F828" s="332" t="s">
        <v>209</v>
      </c>
      <c r="G828" s="12">
        <v>0.46066513888888888</v>
      </c>
      <c r="H828" s="4">
        <v>1362</v>
      </c>
      <c r="I828" s="332" t="s">
        <v>215</v>
      </c>
      <c r="J828" s="4">
        <v>400</v>
      </c>
      <c r="K828" s="332" t="s">
        <v>216</v>
      </c>
      <c r="L828" s="332" t="s">
        <v>116</v>
      </c>
      <c r="M828" s="332" t="s">
        <v>217</v>
      </c>
      <c r="N828" s="332" t="s">
        <v>154</v>
      </c>
      <c r="O828" s="332" t="s">
        <v>218</v>
      </c>
      <c r="P828" s="332" t="s">
        <v>17</v>
      </c>
      <c r="AP828">
        <v>1467</v>
      </c>
      <c r="AQ828">
        <v>1087</v>
      </c>
    </row>
    <row r="829" hidden="true" x14ac:dyDescent="0.25">
      <c r="A829" s="332" t="s">
        <v>206</v>
      </c>
      <c r="B829" s="10">
        <v>44024</v>
      </c>
      <c r="C829" s="11">
        <v>7</v>
      </c>
      <c r="D829" s="332" t="s">
        <v>207</v>
      </c>
      <c r="E829" s="332" t="s">
        <v>320</v>
      </c>
      <c r="F829" s="332" t="s">
        <v>209</v>
      </c>
      <c r="G829" s="12">
        <v>0.46066690972222224</v>
      </c>
      <c r="H829" s="4">
        <v>1363</v>
      </c>
      <c r="I829" s="332" t="s">
        <v>215</v>
      </c>
      <c r="J829" s="4">
        <v>401</v>
      </c>
      <c r="K829" s="332" t="s">
        <v>216</v>
      </c>
      <c r="L829" s="332" t="s">
        <v>116</v>
      </c>
      <c r="M829" s="332" t="s">
        <v>217</v>
      </c>
      <c r="N829" s="332" t="s">
        <v>154</v>
      </c>
      <c r="O829" s="332" t="s">
        <v>218</v>
      </c>
      <c r="P829" s="332" t="s">
        <v>17</v>
      </c>
      <c r="AP829">
        <v>1513</v>
      </c>
      <c r="AQ829">
        <v>1346</v>
      </c>
    </row>
    <row r="830" hidden="true" x14ac:dyDescent="0.25">
      <c r="A830" s="332" t="s">
        <v>206</v>
      </c>
      <c r="B830" s="10">
        <v>44024</v>
      </c>
      <c r="C830" s="11">
        <v>7</v>
      </c>
      <c r="D830" s="332" t="s">
        <v>207</v>
      </c>
      <c r="E830" s="332" t="s">
        <v>320</v>
      </c>
      <c r="F830" s="332" t="s">
        <v>209</v>
      </c>
      <c r="G830" s="12">
        <v>0.46066690972222224</v>
      </c>
      <c r="H830" s="4">
        <v>1363</v>
      </c>
      <c r="I830" s="332" t="s">
        <v>215</v>
      </c>
      <c r="J830" s="4">
        <v>402</v>
      </c>
      <c r="K830" s="332" t="s">
        <v>216</v>
      </c>
      <c r="L830" s="332" t="s">
        <v>116</v>
      </c>
      <c r="M830" s="332" t="s">
        <v>217</v>
      </c>
      <c r="N830" s="332" t="s">
        <v>154</v>
      </c>
      <c r="O830" s="332" t="s">
        <v>218</v>
      </c>
      <c r="P830" s="332" t="s">
        <v>17</v>
      </c>
      <c r="AP830">
        <v>1479</v>
      </c>
      <c r="AQ830">
        <v>1299</v>
      </c>
    </row>
    <row r="831" hidden="true" x14ac:dyDescent="0.25">
      <c r="A831" s="332" t="s">
        <v>206</v>
      </c>
      <c r="B831" s="10">
        <v>44024</v>
      </c>
      <c r="C831" s="11">
        <v>7</v>
      </c>
      <c r="D831" s="332" t="s">
        <v>207</v>
      </c>
      <c r="E831" s="332" t="s">
        <v>320</v>
      </c>
      <c r="F831" s="332" t="s">
        <v>209</v>
      </c>
      <c r="G831" s="12">
        <v>0.46066690972222224</v>
      </c>
      <c r="H831" s="4">
        <v>1363</v>
      </c>
      <c r="I831" s="332" t="s">
        <v>215</v>
      </c>
      <c r="J831" s="4">
        <v>403</v>
      </c>
      <c r="K831" s="332" t="s">
        <v>216</v>
      </c>
      <c r="L831" s="332" t="s">
        <v>116</v>
      </c>
      <c r="M831" s="332" t="s">
        <v>217</v>
      </c>
      <c r="N831" s="332" t="s">
        <v>154</v>
      </c>
      <c r="O831" s="332" t="s">
        <v>218</v>
      </c>
      <c r="P831" s="332" t="s">
        <v>17</v>
      </c>
      <c r="AP831">
        <v>1428</v>
      </c>
      <c r="AQ831">
        <v>1219</v>
      </c>
    </row>
    <row r="832" hidden="true" x14ac:dyDescent="0.25">
      <c r="A832" s="332" t="s">
        <v>206</v>
      </c>
      <c r="B832" s="10">
        <v>44024</v>
      </c>
      <c r="C832" s="11">
        <v>7</v>
      </c>
      <c r="D832" s="332" t="s">
        <v>207</v>
      </c>
      <c r="E832" s="332" t="s">
        <v>320</v>
      </c>
      <c r="F832" s="332" t="s">
        <v>209</v>
      </c>
      <c r="G832" s="12">
        <v>0.46066690972222224</v>
      </c>
      <c r="H832" s="4">
        <v>1363</v>
      </c>
      <c r="I832" s="332" t="s">
        <v>215</v>
      </c>
      <c r="J832" s="4">
        <v>404</v>
      </c>
      <c r="K832" s="332" t="s">
        <v>216</v>
      </c>
      <c r="L832" s="332" t="s">
        <v>116</v>
      </c>
      <c r="M832" s="332" t="s">
        <v>217</v>
      </c>
      <c r="N832" s="332" t="s">
        <v>154</v>
      </c>
      <c r="O832" s="332" t="s">
        <v>218</v>
      </c>
      <c r="P832" s="332" t="s">
        <v>17</v>
      </c>
      <c r="AP832">
        <v>1379</v>
      </c>
      <c r="AQ832">
        <v>1186</v>
      </c>
    </row>
    <row r="833" hidden="true" x14ac:dyDescent="0.25">
      <c r="A833" s="332" t="s">
        <v>206</v>
      </c>
      <c r="B833" s="10">
        <v>44024</v>
      </c>
      <c r="C833" s="11">
        <v>7</v>
      </c>
      <c r="D833" s="332" t="s">
        <v>207</v>
      </c>
      <c r="E833" s="332" t="s">
        <v>320</v>
      </c>
      <c r="F833" s="332" t="s">
        <v>209</v>
      </c>
      <c r="G833" s="12">
        <v>0.46066690972222224</v>
      </c>
      <c r="H833" s="4">
        <v>1363</v>
      </c>
      <c r="I833" s="332" t="s">
        <v>215</v>
      </c>
      <c r="J833" s="4">
        <v>405</v>
      </c>
      <c r="K833" s="332" t="s">
        <v>216</v>
      </c>
      <c r="L833" s="332" t="s">
        <v>116</v>
      </c>
      <c r="M833" s="332" t="s">
        <v>217</v>
      </c>
      <c r="N833" s="332" t="s">
        <v>154</v>
      </c>
      <c r="O833" s="332" t="s">
        <v>218</v>
      </c>
      <c r="P833" s="332" t="s">
        <v>17</v>
      </c>
      <c r="AP833">
        <v>1361</v>
      </c>
      <c r="AQ833">
        <v>1134</v>
      </c>
    </row>
    <row r="834" hidden="true" x14ac:dyDescent="0.25">
      <c r="A834" s="332" t="s">
        <v>206</v>
      </c>
      <c r="B834" s="10">
        <v>44024</v>
      </c>
      <c r="C834" s="11">
        <v>7</v>
      </c>
      <c r="D834" s="332" t="s">
        <v>207</v>
      </c>
      <c r="E834" s="332" t="s">
        <v>320</v>
      </c>
      <c r="F834" s="332" t="s">
        <v>209</v>
      </c>
      <c r="G834" s="12">
        <v>0.46073623842592593</v>
      </c>
      <c r="H834" s="4">
        <v>1402</v>
      </c>
      <c r="I834" s="332" t="s">
        <v>215</v>
      </c>
      <c r="J834" s="4">
        <v>406</v>
      </c>
      <c r="K834" s="332" t="s">
        <v>216</v>
      </c>
      <c r="L834" s="332" t="s">
        <v>116</v>
      </c>
      <c r="M834" s="332" t="s">
        <v>217</v>
      </c>
      <c r="N834" s="332" t="s">
        <v>154</v>
      </c>
      <c r="O834" s="332" t="s">
        <v>218</v>
      </c>
      <c r="P834" s="332" t="s">
        <v>17</v>
      </c>
      <c r="AP834">
        <v>758</v>
      </c>
      <c r="AQ834">
        <v>1243</v>
      </c>
    </row>
    <row r="835" hidden="true" x14ac:dyDescent="0.25">
      <c r="A835" s="332" t="s">
        <v>206</v>
      </c>
      <c r="B835" s="10">
        <v>44024</v>
      </c>
      <c r="C835" s="11">
        <v>7</v>
      </c>
      <c r="D835" s="332" t="s">
        <v>207</v>
      </c>
      <c r="E835" s="332" t="s">
        <v>320</v>
      </c>
      <c r="F835" s="332" t="s">
        <v>209</v>
      </c>
      <c r="G835" s="12">
        <v>0.46073623842592593</v>
      </c>
      <c r="H835" s="4">
        <v>1402</v>
      </c>
      <c r="I835" s="332" t="s">
        <v>215</v>
      </c>
      <c r="J835" s="4">
        <v>407</v>
      </c>
      <c r="K835" s="332" t="s">
        <v>216</v>
      </c>
      <c r="L835" s="332" t="s">
        <v>116</v>
      </c>
      <c r="M835" s="332" t="s">
        <v>217</v>
      </c>
      <c r="N835" s="332" t="s">
        <v>154</v>
      </c>
      <c r="O835" s="332" t="s">
        <v>218</v>
      </c>
      <c r="P835" s="332" t="s">
        <v>17</v>
      </c>
      <c r="AP835">
        <v>841</v>
      </c>
      <c r="AQ835">
        <v>1046</v>
      </c>
    </row>
    <row r="836" hidden="true" x14ac:dyDescent="0.25">
      <c r="A836" s="332" t="s">
        <v>206</v>
      </c>
      <c r="B836" s="10">
        <v>44024</v>
      </c>
      <c r="C836" s="11">
        <v>7</v>
      </c>
      <c r="D836" s="332" t="s">
        <v>207</v>
      </c>
      <c r="E836" s="332" t="s">
        <v>320</v>
      </c>
      <c r="F836" s="332" t="s">
        <v>209</v>
      </c>
      <c r="G836" s="12">
        <v>0.46073802083333332</v>
      </c>
      <c r="H836" s="4">
        <v>1403</v>
      </c>
      <c r="I836" s="332" t="s">
        <v>215</v>
      </c>
      <c r="J836" s="4">
        <v>408</v>
      </c>
      <c r="K836" s="332" t="s">
        <v>216</v>
      </c>
      <c r="L836" s="332" t="s">
        <v>116</v>
      </c>
      <c r="M836" s="332" t="s">
        <v>217</v>
      </c>
      <c r="N836" s="332" t="s">
        <v>154</v>
      </c>
      <c r="O836" s="332" t="s">
        <v>218</v>
      </c>
      <c r="P836" s="332" t="s">
        <v>17</v>
      </c>
      <c r="AP836">
        <v>926</v>
      </c>
      <c r="AQ836">
        <v>1213</v>
      </c>
    </row>
    <row r="837" hidden="true" x14ac:dyDescent="0.25">
      <c r="A837" s="332" t="s">
        <v>206</v>
      </c>
      <c r="B837" s="10">
        <v>44024</v>
      </c>
      <c r="C837" s="11">
        <v>7</v>
      </c>
      <c r="D837" s="332" t="s">
        <v>207</v>
      </c>
      <c r="E837" s="332" t="s">
        <v>320</v>
      </c>
      <c r="F837" s="332" t="s">
        <v>209</v>
      </c>
      <c r="G837" s="12">
        <v>0.46073802083333332</v>
      </c>
      <c r="H837" s="4">
        <v>1403</v>
      </c>
      <c r="I837" s="332" t="s">
        <v>215</v>
      </c>
      <c r="J837" s="4">
        <v>409</v>
      </c>
      <c r="K837" s="332" t="s">
        <v>216</v>
      </c>
      <c r="L837" s="332" t="s">
        <v>116</v>
      </c>
      <c r="M837" s="332" t="s">
        <v>217</v>
      </c>
      <c r="N837" s="332" t="s">
        <v>154</v>
      </c>
      <c r="O837" s="332" t="s">
        <v>218</v>
      </c>
      <c r="P837" s="332" t="s">
        <v>17</v>
      </c>
      <c r="AP837">
        <v>957</v>
      </c>
      <c r="AQ837">
        <v>1094</v>
      </c>
    </row>
    <row r="838" x14ac:dyDescent="0.25">
      <c r="A838" s="332" t="s">
        <v>206</v>
      </c>
      <c r="B838" s="10">
        <v>44024</v>
      </c>
      <c r="C838" s="11">
        <v>7</v>
      </c>
      <c r="D838" s="332" t="s">
        <v>207</v>
      </c>
      <c r="E838" s="332" t="s">
        <v>320</v>
      </c>
      <c r="F838" s="332" t="s">
        <v>209</v>
      </c>
      <c r="G838" s="12">
        <v>0.46073979166666668</v>
      </c>
      <c r="H838" s="4">
        <v>1404</v>
      </c>
      <c r="I838" s="332" t="s">
        <v>215</v>
      </c>
      <c r="J838" s="4">
        <v>410</v>
      </c>
      <c r="K838" s="332" t="s">
        <v>236</v>
      </c>
      <c r="L838" s="332" t="s">
        <v>104</v>
      </c>
      <c r="M838" s="332" t="s">
        <v>218</v>
      </c>
      <c r="N838" s="332" t="s">
        <v>158</v>
      </c>
      <c r="O838" s="332" t="s">
        <v>218</v>
      </c>
      <c r="P838" s="332" t="s">
        <v>17</v>
      </c>
      <c r="R838" s="332" t="s">
        <v>144</v>
      </c>
      <c r="S838">
        <v>535</v>
      </c>
      <c r="T838" s="35">
        <v>1.9199999999999999</v>
      </c>
      <c r="AP838">
        <v>385</v>
      </c>
      <c r="AQ838">
        <v>1270</v>
      </c>
      <c r="AR838" s="332" t="s">
        <v>2143</v>
      </c>
      <c r="AS838" s="332" t="s">
        <v>2144</v>
      </c>
      <c r="AT838" s="332" t="s">
        <v>2144</v>
      </c>
      <c r="AU838" s="332" t="s">
        <v>2145</v>
      </c>
      <c r="AV838" s="332" t="s">
        <v>2146</v>
      </c>
      <c r="AW838" s="332" t="s">
        <v>2147</v>
      </c>
      <c r="AX838" s="332" t="s">
        <v>2148</v>
      </c>
      <c r="AY838" s="332" t="s">
        <v>2148</v>
      </c>
      <c r="AZ838" s="332" t="s">
        <v>2149</v>
      </c>
      <c r="BA838" s="332" t="s">
        <v>2150</v>
      </c>
      <c r="BB838" s="332" t="s">
        <v>2150</v>
      </c>
      <c r="BC838" s="332" t="s">
        <v>2151</v>
      </c>
    </row>
    <row r="839" hidden="true" x14ac:dyDescent="0.25">
      <c r="A839" s="332" t="s">
        <v>206</v>
      </c>
      <c r="B839" s="10">
        <v>44024</v>
      </c>
      <c r="C839" s="11">
        <v>7</v>
      </c>
      <c r="D839" s="332" t="s">
        <v>207</v>
      </c>
      <c r="E839" s="332" t="s">
        <v>320</v>
      </c>
      <c r="F839" s="332" t="s">
        <v>209</v>
      </c>
      <c r="G839" s="12">
        <v>0.46073979166666668</v>
      </c>
      <c r="H839" s="4">
        <v>1404</v>
      </c>
      <c r="I839" s="332" t="s">
        <v>215</v>
      </c>
      <c r="J839" s="4">
        <v>411</v>
      </c>
      <c r="K839" s="332" t="s">
        <v>216</v>
      </c>
      <c r="L839" s="332" t="s">
        <v>116</v>
      </c>
      <c r="M839" s="332" t="s">
        <v>217</v>
      </c>
      <c r="N839" s="332" t="s">
        <v>154</v>
      </c>
      <c r="O839" s="332" t="s">
        <v>218</v>
      </c>
      <c r="P839" s="332" t="s">
        <v>17</v>
      </c>
      <c r="AP839">
        <v>954</v>
      </c>
      <c r="AQ839">
        <v>1372</v>
      </c>
    </row>
    <row r="840" hidden="true" x14ac:dyDescent="0.25">
      <c r="A840" s="332" t="s">
        <v>206</v>
      </c>
      <c r="B840" s="10">
        <v>44024</v>
      </c>
      <c r="C840" s="11">
        <v>7</v>
      </c>
      <c r="D840" s="332" t="s">
        <v>207</v>
      </c>
      <c r="E840" s="332" t="s">
        <v>320</v>
      </c>
      <c r="F840" s="332" t="s">
        <v>209</v>
      </c>
      <c r="G840" s="12">
        <v>0.46073979166666668</v>
      </c>
      <c r="H840" s="4">
        <v>1404</v>
      </c>
      <c r="I840" s="332" t="s">
        <v>215</v>
      </c>
      <c r="J840" s="4">
        <v>412</v>
      </c>
      <c r="K840" s="332" t="s">
        <v>216</v>
      </c>
      <c r="L840" s="332" t="s">
        <v>116</v>
      </c>
      <c r="M840" s="332" t="s">
        <v>217</v>
      </c>
      <c r="N840" s="332" t="s">
        <v>154</v>
      </c>
      <c r="O840" s="332" t="s">
        <v>218</v>
      </c>
      <c r="P840" s="332" t="s">
        <v>17</v>
      </c>
      <c r="AP840">
        <v>934</v>
      </c>
      <c r="AQ840">
        <v>1293</v>
      </c>
    </row>
    <row r="841" hidden="true" x14ac:dyDescent="0.25">
      <c r="A841" s="332" t="s">
        <v>206</v>
      </c>
      <c r="B841" s="10">
        <v>44024</v>
      </c>
      <c r="C841" s="11">
        <v>7</v>
      </c>
      <c r="D841" s="332" t="s">
        <v>207</v>
      </c>
      <c r="E841" s="332" t="s">
        <v>320</v>
      </c>
      <c r="F841" s="332" t="s">
        <v>209</v>
      </c>
      <c r="G841" s="12">
        <v>0.46073979166666668</v>
      </c>
      <c r="H841" s="4">
        <v>1404</v>
      </c>
      <c r="I841" s="332" t="s">
        <v>215</v>
      </c>
      <c r="J841" s="4">
        <v>413</v>
      </c>
      <c r="K841" s="332" t="s">
        <v>216</v>
      </c>
      <c r="L841" s="332" t="s">
        <v>116</v>
      </c>
      <c r="M841" s="332" t="s">
        <v>217</v>
      </c>
      <c r="N841" s="332" t="s">
        <v>154</v>
      </c>
      <c r="O841" s="332" t="s">
        <v>218</v>
      </c>
      <c r="P841" s="332" t="s">
        <v>17</v>
      </c>
      <c r="AP841">
        <v>1018</v>
      </c>
      <c r="AQ841">
        <v>1308</v>
      </c>
    </row>
    <row r="842" hidden="true" x14ac:dyDescent="0.25">
      <c r="A842" s="332" t="s">
        <v>206</v>
      </c>
      <c r="B842" s="10">
        <v>44024</v>
      </c>
      <c r="C842" s="11">
        <v>7</v>
      </c>
      <c r="D842" s="332" t="s">
        <v>207</v>
      </c>
      <c r="E842" s="332" t="s">
        <v>320</v>
      </c>
      <c r="F842" s="332" t="s">
        <v>209</v>
      </c>
      <c r="G842" s="12">
        <v>0.46073979166666668</v>
      </c>
      <c r="H842" s="4">
        <v>1404</v>
      </c>
      <c r="I842" s="332" t="s">
        <v>215</v>
      </c>
      <c r="J842" s="4">
        <v>414</v>
      </c>
      <c r="K842" s="332" t="s">
        <v>216</v>
      </c>
      <c r="L842" s="332" t="s">
        <v>116</v>
      </c>
      <c r="M842" s="332" t="s">
        <v>217</v>
      </c>
      <c r="N842" s="332" t="s">
        <v>154</v>
      </c>
      <c r="O842" s="332" t="s">
        <v>218</v>
      </c>
      <c r="P842" s="332" t="s">
        <v>17</v>
      </c>
      <c r="AP842">
        <v>1025</v>
      </c>
      <c r="AQ842">
        <v>1281</v>
      </c>
    </row>
    <row r="843" hidden="true" x14ac:dyDescent="0.25">
      <c r="A843" s="332" t="s">
        <v>206</v>
      </c>
      <c r="B843" s="10">
        <v>44024</v>
      </c>
      <c r="C843" s="11">
        <v>7</v>
      </c>
      <c r="D843" s="332" t="s">
        <v>207</v>
      </c>
      <c r="E843" s="332" t="s">
        <v>320</v>
      </c>
      <c r="F843" s="332" t="s">
        <v>209</v>
      </c>
      <c r="G843" s="12">
        <v>0.46073979166666668</v>
      </c>
      <c r="H843" s="4">
        <v>1404</v>
      </c>
      <c r="I843" s="332" t="s">
        <v>215</v>
      </c>
      <c r="J843" s="4">
        <v>415</v>
      </c>
      <c r="K843" s="332" t="s">
        <v>216</v>
      </c>
      <c r="L843" s="332" t="s">
        <v>116</v>
      </c>
      <c r="M843" s="332" t="s">
        <v>217</v>
      </c>
      <c r="N843" s="332" t="s">
        <v>154</v>
      </c>
      <c r="O843" s="332" t="s">
        <v>218</v>
      </c>
      <c r="P843" s="332" t="s">
        <v>17</v>
      </c>
      <c r="AP843">
        <v>1061</v>
      </c>
      <c r="AQ843">
        <v>1262</v>
      </c>
    </row>
    <row r="844" hidden="true" x14ac:dyDescent="0.25">
      <c r="A844" s="332" t="s">
        <v>206</v>
      </c>
      <c r="B844" s="10">
        <v>44024</v>
      </c>
      <c r="C844" s="11">
        <v>7</v>
      </c>
      <c r="D844" s="332" t="s">
        <v>207</v>
      </c>
      <c r="E844" s="332" t="s">
        <v>320</v>
      </c>
      <c r="F844" s="332" t="s">
        <v>209</v>
      </c>
      <c r="G844" s="12">
        <v>0.46073979166666668</v>
      </c>
      <c r="H844" s="4">
        <v>1404</v>
      </c>
      <c r="I844" s="332" t="s">
        <v>215</v>
      </c>
      <c r="J844" s="4">
        <v>416</v>
      </c>
      <c r="K844" s="332" t="s">
        <v>216</v>
      </c>
      <c r="L844" s="332" t="s">
        <v>116</v>
      </c>
      <c r="M844" s="332" t="s">
        <v>217</v>
      </c>
      <c r="N844" s="332" t="s">
        <v>154</v>
      </c>
      <c r="O844" s="332" t="s">
        <v>218</v>
      </c>
      <c r="P844" s="332" t="s">
        <v>17</v>
      </c>
      <c r="AP844">
        <v>1112</v>
      </c>
      <c r="AQ844">
        <v>1175</v>
      </c>
    </row>
    <row r="845" hidden="true" x14ac:dyDescent="0.25">
      <c r="A845" s="332" t="s">
        <v>206</v>
      </c>
      <c r="B845" s="10">
        <v>44024</v>
      </c>
      <c r="C845" s="11">
        <v>7</v>
      </c>
      <c r="D845" s="332" t="s">
        <v>207</v>
      </c>
      <c r="E845" s="332" t="s">
        <v>320</v>
      </c>
      <c r="F845" s="332" t="s">
        <v>209</v>
      </c>
      <c r="G845" s="12">
        <v>0.46073979166666668</v>
      </c>
      <c r="H845" s="4">
        <v>1404</v>
      </c>
      <c r="I845" s="332" t="s">
        <v>215</v>
      </c>
      <c r="J845" s="4">
        <v>417</v>
      </c>
      <c r="K845" s="332" t="s">
        <v>216</v>
      </c>
      <c r="L845" s="332" t="s">
        <v>116</v>
      </c>
      <c r="M845" s="332" t="s">
        <v>217</v>
      </c>
      <c r="N845" s="332" t="s">
        <v>154</v>
      </c>
      <c r="O845" s="332" t="s">
        <v>218</v>
      </c>
      <c r="P845" s="332" t="s">
        <v>17</v>
      </c>
      <c r="AP845">
        <v>1177</v>
      </c>
      <c r="AQ845">
        <v>1120</v>
      </c>
    </row>
    <row r="846" hidden="true" x14ac:dyDescent="0.25">
      <c r="A846" s="332" t="s">
        <v>206</v>
      </c>
      <c r="B846" s="10">
        <v>44024</v>
      </c>
      <c r="C846" s="11">
        <v>7</v>
      </c>
      <c r="D846" s="332" t="s">
        <v>207</v>
      </c>
      <c r="E846" s="332" t="s">
        <v>320</v>
      </c>
      <c r="F846" s="332" t="s">
        <v>212</v>
      </c>
      <c r="G846" s="12">
        <v>0.46090306574826234</v>
      </c>
      <c r="H846" s="4">
        <v>1501</v>
      </c>
      <c r="I846" s="332" t="s">
        <v>213</v>
      </c>
      <c r="J846" s="332" t="s">
        <v>324</v>
      </c>
      <c r="Q846" s="2">
        <v>1</v>
      </c>
      <c r="AP846">
        <v>1</v>
      </c>
      <c r="AQ846">
        <v>1</v>
      </c>
    </row>
    <row r="847" hidden="true" x14ac:dyDescent="0.25">
      <c r="A847" s="332" t="s">
        <v>206</v>
      </c>
      <c r="B847" s="10">
        <v>44024</v>
      </c>
      <c r="C847" s="11">
        <v>7</v>
      </c>
      <c r="D847" s="332" t="s">
        <v>207</v>
      </c>
      <c r="E847" s="332" t="s">
        <v>320</v>
      </c>
      <c r="F847" s="332" t="s">
        <v>209</v>
      </c>
      <c r="G847" s="12">
        <v>0.46109354166666666</v>
      </c>
      <c r="H847" s="4">
        <v>1603</v>
      </c>
      <c r="I847" s="332" t="s">
        <v>215</v>
      </c>
      <c r="J847" s="4">
        <v>418</v>
      </c>
      <c r="K847" s="332" t="s">
        <v>216</v>
      </c>
      <c r="L847" s="332" t="s">
        <v>116</v>
      </c>
      <c r="M847" s="332" t="s">
        <v>217</v>
      </c>
      <c r="N847" s="332" t="s">
        <v>154</v>
      </c>
      <c r="O847" s="332" t="s">
        <v>218</v>
      </c>
      <c r="P847" s="332" t="s">
        <v>17</v>
      </c>
      <c r="AP847">
        <v>475</v>
      </c>
      <c r="AQ847">
        <v>1155</v>
      </c>
    </row>
    <row r="848" hidden="true" x14ac:dyDescent="0.25">
      <c r="A848" s="332" t="s">
        <v>206</v>
      </c>
      <c r="B848" s="10">
        <v>44024</v>
      </c>
      <c r="C848" s="11">
        <v>7</v>
      </c>
      <c r="D848" s="332" t="s">
        <v>207</v>
      </c>
      <c r="E848" s="332" t="s">
        <v>320</v>
      </c>
      <c r="F848" s="332" t="s">
        <v>209</v>
      </c>
      <c r="G848" s="12">
        <v>0.46109354166666666</v>
      </c>
      <c r="H848" s="4">
        <v>1603</v>
      </c>
      <c r="I848" s="332" t="s">
        <v>215</v>
      </c>
      <c r="J848" s="4">
        <v>419</v>
      </c>
      <c r="K848" s="332" t="s">
        <v>216</v>
      </c>
      <c r="L848" s="332" t="s">
        <v>116</v>
      </c>
      <c r="M848" s="332" t="s">
        <v>217</v>
      </c>
      <c r="N848" s="332" t="s">
        <v>154</v>
      </c>
      <c r="O848" s="332" t="s">
        <v>218</v>
      </c>
      <c r="P848" s="332" t="s">
        <v>17</v>
      </c>
      <c r="AP848">
        <v>480</v>
      </c>
      <c r="AQ848">
        <v>1133</v>
      </c>
    </row>
    <row r="849" hidden="true" x14ac:dyDescent="0.25">
      <c r="A849" s="332" t="s">
        <v>206</v>
      </c>
      <c r="B849" s="10">
        <v>44024</v>
      </c>
      <c r="C849" s="11">
        <v>7</v>
      </c>
      <c r="D849" s="332" t="s">
        <v>207</v>
      </c>
      <c r="E849" s="332" t="s">
        <v>320</v>
      </c>
      <c r="F849" s="332" t="s">
        <v>209</v>
      </c>
      <c r="G849" s="12">
        <v>0.46109354166666666</v>
      </c>
      <c r="H849" s="4">
        <v>1603</v>
      </c>
      <c r="I849" s="332" t="s">
        <v>215</v>
      </c>
      <c r="J849" s="4">
        <v>420</v>
      </c>
      <c r="K849" s="332" t="s">
        <v>216</v>
      </c>
      <c r="L849" s="332" t="s">
        <v>116</v>
      </c>
      <c r="M849" s="332" t="s">
        <v>217</v>
      </c>
      <c r="N849" s="332" t="s">
        <v>154</v>
      </c>
      <c r="O849" s="332" t="s">
        <v>218</v>
      </c>
      <c r="P849" s="332" t="s">
        <v>17</v>
      </c>
      <c r="AP849">
        <v>563</v>
      </c>
      <c r="AQ849">
        <v>1124</v>
      </c>
    </row>
    <row r="850" hidden="true" x14ac:dyDescent="0.25">
      <c r="A850" s="332" t="s">
        <v>206</v>
      </c>
      <c r="B850" s="10">
        <v>44024</v>
      </c>
      <c r="C850" s="11">
        <v>7</v>
      </c>
      <c r="D850" s="332" t="s">
        <v>207</v>
      </c>
      <c r="E850" s="332" t="s">
        <v>320</v>
      </c>
      <c r="F850" s="332" t="s">
        <v>209</v>
      </c>
      <c r="G850" s="12">
        <v>0.46171038194444441</v>
      </c>
      <c r="H850" s="4">
        <v>1950</v>
      </c>
      <c r="I850" s="332" t="s">
        <v>215</v>
      </c>
      <c r="J850" s="4">
        <v>421</v>
      </c>
      <c r="K850" s="332" t="s">
        <v>216</v>
      </c>
      <c r="L850" s="332" t="s">
        <v>195</v>
      </c>
      <c r="N850" s="332" t="s">
        <v>154</v>
      </c>
      <c r="O850" s="332" t="s">
        <v>218</v>
      </c>
      <c r="P850" s="332" t="s">
        <v>17</v>
      </c>
      <c r="AP850">
        <v>889</v>
      </c>
      <c r="AQ850">
        <v>1005</v>
      </c>
    </row>
    <row r="851" hidden="true" x14ac:dyDescent="0.25">
      <c r="A851" s="332" t="s">
        <v>206</v>
      </c>
      <c r="B851" s="10">
        <v>44024</v>
      </c>
      <c r="C851" s="11">
        <v>7</v>
      </c>
      <c r="D851" s="332" t="s">
        <v>207</v>
      </c>
      <c r="E851" s="332" t="s">
        <v>320</v>
      </c>
      <c r="F851" s="332" t="s">
        <v>209</v>
      </c>
      <c r="G851" s="12">
        <v>0.46171038194444441</v>
      </c>
      <c r="H851" s="4">
        <v>1950</v>
      </c>
      <c r="I851" s="332" t="s">
        <v>215</v>
      </c>
      <c r="J851" s="4">
        <v>422</v>
      </c>
      <c r="K851" s="332" t="s">
        <v>216</v>
      </c>
      <c r="L851" s="332" t="s">
        <v>195</v>
      </c>
      <c r="N851" s="332" t="s">
        <v>154</v>
      </c>
      <c r="O851" s="332" t="s">
        <v>218</v>
      </c>
      <c r="P851" s="332" t="s">
        <v>17</v>
      </c>
      <c r="AP851">
        <v>897</v>
      </c>
      <c r="AQ851">
        <v>975</v>
      </c>
    </row>
    <row r="852" hidden="true" x14ac:dyDescent="0.25">
      <c r="A852" s="332" t="s">
        <v>206</v>
      </c>
      <c r="B852" s="10">
        <v>44024</v>
      </c>
      <c r="C852" s="11">
        <v>7</v>
      </c>
      <c r="D852" s="332" t="s">
        <v>207</v>
      </c>
      <c r="E852" s="332" t="s">
        <v>320</v>
      </c>
      <c r="F852" s="332" t="s">
        <v>209</v>
      </c>
      <c r="G852" s="12">
        <v>0.46173171296296295</v>
      </c>
      <c r="H852" s="4">
        <v>1962</v>
      </c>
      <c r="I852" s="332" t="s">
        <v>215</v>
      </c>
      <c r="J852" s="4">
        <v>423</v>
      </c>
      <c r="K852" s="332" t="s">
        <v>216</v>
      </c>
      <c r="L852" s="332" t="s">
        <v>116</v>
      </c>
      <c r="M852" s="332" t="s">
        <v>217</v>
      </c>
      <c r="N852" s="332" t="s">
        <v>154</v>
      </c>
      <c r="O852" s="332" t="s">
        <v>218</v>
      </c>
      <c r="P852" s="332" t="s">
        <v>17</v>
      </c>
      <c r="AP852">
        <v>781</v>
      </c>
      <c r="AQ852">
        <v>1071</v>
      </c>
    </row>
    <row r="853" hidden="true" x14ac:dyDescent="0.25">
      <c r="A853" s="332" t="s">
        <v>206</v>
      </c>
      <c r="B853" s="10">
        <v>44024</v>
      </c>
      <c r="C853" s="11">
        <v>7</v>
      </c>
      <c r="D853" s="332" t="s">
        <v>207</v>
      </c>
      <c r="E853" s="332" t="s">
        <v>320</v>
      </c>
      <c r="F853" s="332" t="s">
        <v>212</v>
      </c>
      <c r="G853" s="12">
        <v>0.46179300741743617</v>
      </c>
      <c r="H853" s="4">
        <v>2001</v>
      </c>
      <c r="I853" s="332" t="s">
        <v>213</v>
      </c>
      <c r="J853" s="332" t="s">
        <v>325</v>
      </c>
      <c r="Q853" s="2">
        <v>1</v>
      </c>
      <c r="AP853">
        <v>1</v>
      </c>
      <c r="AQ853">
        <v>1</v>
      </c>
    </row>
    <row r="854" hidden="true" x14ac:dyDescent="0.25">
      <c r="A854" s="332" t="s">
        <v>206</v>
      </c>
      <c r="B854" s="10">
        <v>44024</v>
      </c>
      <c r="C854" s="11">
        <v>7</v>
      </c>
      <c r="D854" s="332" t="s">
        <v>207</v>
      </c>
      <c r="E854" s="332" t="s">
        <v>320</v>
      </c>
      <c r="F854" s="332" t="s">
        <v>209</v>
      </c>
      <c r="G854" s="12">
        <v>0.46185260416666668</v>
      </c>
      <c r="H854" s="4">
        <v>2030</v>
      </c>
      <c r="I854" s="332" t="s">
        <v>215</v>
      </c>
      <c r="J854" s="4">
        <v>424</v>
      </c>
      <c r="K854" s="332" t="s">
        <v>216</v>
      </c>
      <c r="L854" s="332" t="s">
        <v>116</v>
      </c>
      <c r="M854" s="332" t="s">
        <v>217</v>
      </c>
      <c r="N854" s="332" t="s">
        <v>154</v>
      </c>
      <c r="O854" s="332" t="s">
        <v>218</v>
      </c>
      <c r="P854" s="332" t="s">
        <v>17</v>
      </c>
      <c r="AP854">
        <v>1499</v>
      </c>
      <c r="AQ854">
        <v>1180</v>
      </c>
    </row>
    <row r="855" hidden="true" x14ac:dyDescent="0.25">
      <c r="A855" s="332" t="s">
        <v>206</v>
      </c>
      <c r="B855" s="10">
        <v>44024</v>
      </c>
      <c r="C855" s="11">
        <v>7</v>
      </c>
      <c r="D855" s="332" t="s">
        <v>207</v>
      </c>
      <c r="E855" s="332" t="s">
        <v>320</v>
      </c>
      <c r="F855" s="332" t="s">
        <v>209</v>
      </c>
      <c r="G855" s="12">
        <v>0.46229346064814814</v>
      </c>
      <c r="H855" s="4">
        <v>2278</v>
      </c>
      <c r="I855" s="332" t="s">
        <v>215</v>
      </c>
      <c r="J855" s="4">
        <v>425</v>
      </c>
      <c r="K855" s="332" t="s">
        <v>216</v>
      </c>
      <c r="L855" s="332" t="s">
        <v>116</v>
      </c>
      <c r="M855" s="332" t="s">
        <v>217</v>
      </c>
      <c r="N855" s="332" t="s">
        <v>154</v>
      </c>
      <c r="O855" s="332" t="s">
        <v>218</v>
      </c>
      <c r="P855" s="332" t="s">
        <v>17</v>
      </c>
      <c r="AP855">
        <v>2993</v>
      </c>
      <c r="AQ855">
        <v>1018</v>
      </c>
    </row>
    <row r="856" hidden="true" x14ac:dyDescent="0.25">
      <c r="A856" s="332" t="s">
        <v>206</v>
      </c>
      <c r="B856" s="10">
        <v>44024</v>
      </c>
      <c r="C856" s="11">
        <v>7</v>
      </c>
      <c r="D856" s="332" t="s">
        <v>207</v>
      </c>
      <c r="E856" s="332" t="s">
        <v>320</v>
      </c>
      <c r="F856" s="332" t="s">
        <v>209</v>
      </c>
      <c r="G856" s="12">
        <v>0.46244988425925926</v>
      </c>
      <c r="H856" s="4">
        <v>2366</v>
      </c>
      <c r="I856" s="332" t="s">
        <v>215</v>
      </c>
      <c r="J856" s="4">
        <v>426</v>
      </c>
      <c r="K856" s="332" t="s">
        <v>216</v>
      </c>
      <c r="L856" s="332" t="s">
        <v>116</v>
      </c>
      <c r="M856" s="332" t="s">
        <v>217</v>
      </c>
      <c r="N856" s="332" t="s">
        <v>154</v>
      </c>
      <c r="O856" s="332" t="s">
        <v>218</v>
      </c>
      <c r="P856" s="332" t="s">
        <v>17</v>
      </c>
      <c r="AP856">
        <v>2243</v>
      </c>
      <c r="AQ856">
        <v>1047</v>
      </c>
    </row>
    <row r="857" hidden="true" x14ac:dyDescent="0.25">
      <c r="A857" s="332" t="s">
        <v>206</v>
      </c>
      <c r="B857" s="10">
        <v>44024</v>
      </c>
      <c r="C857" s="11">
        <v>7</v>
      </c>
      <c r="D857" s="332" t="s">
        <v>207</v>
      </c>
      <c r="E857" s="332" t="s">
        <v>320</v>
      </c>
      <c r="F857" s="332" t="s">
        <v>209</v>
      </c>
      <c r="G857" s="12">
        <v>0.46244988425925926</v>
      </c>
      <c r="H857" s="4">
        <v>2366</v>
      </c>
      <c r="I857" s="332" t="s">
        <v>215</v>
      </c>
      <c r="J857" s="4">
        <v>427</v>
      </c>
      <c r="K857" s="332" t="s">
        <v>216</v>
      </c>
      <c r="L857" s="332" t="s">
        <v>116</v>
      </c>
      <c r="M857" s="332" t="s">
        <v>217</v>
      </c>
      <c r="N857" s="332" t="s">
        <v>154</v>
      </c>
      <c r="O857" s="332" t="s">
        <v>218</v>
      </c>
      <c r="P857" s="332" t="s">
        <v>17</v>
      </c>
      <c r="AP857">
        <v>2246</v>
      </c>
      <c r="AQ857">
        <v>984</v>
      </c>
    </row>
    <row r="858" hidden="true" x14ac:dyDescent="0.25">
      <c r="A858" s="332" t="s">
        <v>206</v>
      </c>
      <c r="B858" s="10">
        <v>44024</v>
      </c>
      <c r="C858" s="11">
        <v>7</v>
      </c>
      <c r="D858" s="332" t="s">
        <v>207</v>
      </c>
      <c r="E858" s="332" t="s">
        <v>320</v>
      </c>
      <c r="F858" s="332" t="s">
        <v>209</v>
      </c>
      <c r="G858" s="12">
        <v>0.462505</v>
      </c>
      <c r="H858" s="4">
        <v>2397</v>
      </c>
      <c r="I858" s="332" t="s">
        <v>215</v>
      </c>
      <c r="J858" s="4">
        <v>428</v>
      </c>
      <c r="K858" s="332" t="s">
        <v>216</v>
      </c>
      <c r="L858" s="332" t="s">
        <v>116</v>
      </c>
      <c r="M858" s="332" t="s">
        <v>217</v>
      </c>
      <c r="N858" s="332" t="s">
        <v>154</v>
      </c>
      <c r="O858" s="332" t="s">
        <v>218</v>
      </c>
      <c r="P858" s="332" t="s">
        <v>17</v>
      </c>
      <c r="AP858">
        <v>1150</v>
      </c>
      <c r="AQ858">
        <v>905</v>
      </c>
    </row>
    <row r="859" hidden="true" x14ac:dyDescent="0.25">
      <c r="A859" s="332" t="s">
        <v>206</v>
      </c>
      <c r="B859" s="10">
        <v>44024</v>
      </c>
      <c r="C859" s="11">
        <v>7</v>
      </c>
      <c r="D859" s="332" t="s">
        <v>207</v>
      </c>
      <c r="E859" s="332" t="s">
        <v>320</v>
      </c>
      <c r="F859" s="332" t="s">
        <v>209</v>
      </c>
      <c r="G859" s="12">
        <v>0.462505</v>
      </c>
      <c r="H859" s="4">
        <v>2397</v>
      </c>
      <c r="I859" s="332" t="s">
        <v>215</v>
      </c>
      <c r="J859" s="4">
        <v>429</v>
      </c>
      <c r="K859" s="332" t="s">
        <v>216</v>
      </c>
      <c r="L859" s="332" t="s">
        <v>116</v>
      </c>
      <c r="M859" s="332" t="s">
        <v>217</v>
      </c>
      <c r="N859" s="332" t="s">
        <v>154</v>
      </c>
      <c r="O859" s="332" t="s">
        <v>218</v>
      </c>
      <c r="P859" s="332" t="s">
        <v>17</v>
      </c>
      <c r="AP859">
        <v>1295</v>
      </c>
      <c r="AQ859">
        <v>846</v>
      </c>
    </row>
    <row r="860" x14ac:dyDescent="0.25">
      <c r="A860" s="332" t="s">
        <v>206</v>
      </c>
      <c r="B860" s="10">
        <v>44024</v>
      </c>
      <c r="C860" s="11">
        <v>7</v>
      </c>
      <c r="D860" s="332" t="s">
        <v>207</v>
      </c>
      <c r="E860" s="332" t="s">
        <v>320</v>
      </c>
      <c r="F860" s="332" t="s">
        <v>209</v>
      </c>
      <c r="G860" s="12">
        <v>0.46254766203703701</v>
      </c>
      <c r="H860" s="4">
        <v>2421</v>
      </c>
      <c r="I860" s="332" t="s">
        <v>215</v>
      </c>
      <c r="J860" s="4">
        <v>430</v>
      </c>
      <c r="K860" s="332" t="s">
        <v>292</v>
      </c>
      <c r="L860" s="332" t="s">
        <v>104</v>
      </c>
      <c r="M860" s="332" t="s">
        <v>218</v>
      </c>
      <c r="N860" s="332" t="s">
        <v>158</v>
      </c>
      <c r="O860" s="332" t="s">
        <v>218</v>
      </c>
      <c r="P860" s="332" t="s">
        <v>17</v>
      </c>
      <c r="R860" s="332" t="s">
        <v>144</v>
      </c>
      <c r="S860">
        <v>525</v>
      </c>
      <c r="T860" s="35">
        <v>1.8899999999999999</v>
      </c>
      <c r="AP860">
        <v>1420</v>
      </c>
      <c r="AQ860">
        <v>1165</v>
      </c>
      <c r="AR860" s="332" t="s">
        <v>2152</v>
      </c>
      <c r="AS860" s="332" t="s">
        <v>2153</v>
      </c>
      <c r="AT860" s="332" t="s">
        <v>2152</v>
      </c>
      <c r="AU860" s="332" t="s">
        <v>2154</v>
      </c>
      <c r="AV860" s="332" t="s">
        <v>2155</v>
      </c>
      <c r="AW860" s="332" t="s">
        <v>2156</v>
      </c>
      <c r="AX860" s="332" t="s">
        <v>2157</v>
      </c>
      <c r="AY860" s="332" t="s">
        <v>2158</v>
      </c>
      <c r="AZ860" s="332" t="s">
        <v>2159</v>
      </c>
      <c r="BA860" s="332" t="s">
        <v>2157</v>
      </c>
      <c r="BB860" s="332" t="s">
        <v>2158</v>
      </c>
      <c r="BC860" s="332" t="s">
        <v>2160</v>
      </c>
      <c r="BD860" s="332" t="s">
        <v>2161</v>
      </c>
      <c r="BE860" s="332" t="s">
        <v>2162</v>
      </c>
      <c r="BF860" s="332" t="s">
        <v>2163</v>
      </c>
    </row>
    <row r="861" hidden="true" x14ac:dyDescent="0.25">
      <c r="A861" s="332" t="s">
        <v>206</v>
      </c>
      <c r="B861" s="10">
        <v>44024</v>
      </c>
      <c r="C861" s="11">
        <v>7</v>
      </c>
      <c r="D861" s="332" t="s">
        <v>207</v>
      </c>
      <c r="E861" s="332" t="s">
        <v>320</v>
      </c>
      <c r="F861" s="332" t="s">
        <v>212</v>
      </c>
      <c r="G861" s="12">
        <v>0.46268294908661006</v>
      </c>
      <c r="H861" s="4">
        <v>2501</v>
      </c>
      <c r="I861" s="332" t="s">
        <v>213</v>
      </c>
      <c r="J861" s="332" t="s">
        <v>326</v>
      </c>
      <c r="Q861" s="2">
        <v>1</v>
      </c>
      <c r="AP861">
        <v>1</v>
      </c>
      <c r="AQ861">
        <v>1</v>
      </c>
    </row>
    <row r="862" x14ac:dyDescent="0.25">
      <c r="A862" s="332" t="s">
        <v>206</v>
      </c>
      <c r="B862" s="10">
        <v>44024</v>
      </c>
      <c r="C862" s="11">
        <v>7</v>
      </c>
      <c r="D862" s="332" t="s">
        <v>207</v>
      </c>
      <c r="E862" s="332" t="s">
        <v>320</v>
      </c>
      <c r="F862" s="332" t="s">
        <v>209</v>
      </c>
      <c r="G862" s="12">
        <v>0.4630738425925926</v>
      </c>
      <c r="H862" s="4">
        <v>2717</v>
      </c>
      <c r="I862" s="332" t="s">
        <v>215</v>
      </c>
      <c r="J862" s="4">
        <v>431</v>
      </c>
      <c r="K862" s="332" t="s">
        <v>233</v>
      </c>
      <c r="L862" s="332" t="s">
        <v>109</v>
      </c>
      <c r="M862" s="332" t="s">
        <v>218</v>
      </c>
      <c r="N862" s="332" t="s">
        <v>159</v>
      </c>
      <c r="O862" s="332" t="s">
        <v>218</v>
      </c>
      <c r="P862" s="332" t="s">
        <v>17</v>
      </c>
      <c r="R862" s="332" t="s">
        <v>144</v>
      </c>
      <c r="S862">
        <v>540</v>
      </c>
      <c r="T862" s="35">
        <v>1.9399999999999999</v>
      </c>
      <c r="AP862">
        <v>677</v>
      </c>
      <c r="AQ862">
        <v>1267</v>
      </c>
      <c r="AR862" s="332" t="s">
        <v>2164</v>
      </c>
      <c r="AS862" s="332" t="s">
        <v>2165</v>
      </c>
      <c r="AT862" s="332" t="s">
        <v>2166</v>
      </c>
      <c r="AU862" s="332" t="s">
        <v>2167</v>
      </c>
      <c r="AV862" s="332" t="s">
        <v>2167</v>
      </c>
      <c r="AW862" s="332" t="s">
        <v>2168</v>
      </c>
      <c r="AX862" s="332" t="s">
        <v>2169</v>
      </c>
      <c r="AY862" s="332" t="s">
        <v>2167</v>
      </c>
      <c r="AZ862" s="332" t="s">
        <v>2170</v>
      </c>
      <c r="BA862" s="332" t="s">
        <v>2167</v>
      </c>
      <c r="BB862" s="332" t="s">
        <v>2167</v>
      </c>
      <c r="BC862" s="332" t="s">
        <v>2171</v>
      </c>
      <c r="BD862" s="332" t="s">
        <v>2164</v>
      </c>
      <c r="BE862" s="332" t="s">
        <v>2164</v>
      </c>
      <c r="BF862" s="332" t="s">
        <v>2172</v>
      </c>
    </row>
    <row r="863" hidden="true" x14ac:dyDescent="0.25">
      <c r="A863" s="332" t="s">
        <v>206</v>
      </c>
      <c r="B863" s="10">
        <v>44024</v>
      </c>
      <c r="C863" s="11">
        <v>7</v>
      </c>
      <c r="D863" s="332" t="s">
        <v>207</v>
      </c>
      <c r="E863" s="332" t="s">
        <v>320</v>
      </c>
      <c r="F863" s="332" t="s">
        <v>212</v>
      </c>
      <c r="G863" s="12">
        <v>0.4635728907557839</v>
      </c>
      <c r="H863" s="4">
        <v>3001</v>
      </c>
      <c r="I863" s="332" t="s">
        <v>213</v>
      </c>
      <c r="J863" s="332" t="s">
        <v>291</v>
      </c>
      <c r="Q863" s="2">
        <v>1</v>
      </c>
      <c r="AP863">
        <v>1</v>
      </c>
      <c r="AQ863">
        <v>1</v>
      </c>
    </row>
    <row r="864" x14ac:dyDescent="0.25">
      <c r="A864" s="332" t="s">
        <v>206</v>
      </c>
      <c r="B864" s="10">
        <v>44024</v>
      </c>
      <c r="C864" s="11">
        <v>7</v>
      </c>
      <c r="D864" s="332" t="s">
        <v>207</v>
      </c>
      <c r="E864" s="332" t="s">
        <v>320</v>
      </c>
      <c r="F864" s="332" t="s">
        <v>209</v>
      </c>
      <c r="G864" s="12">
        <v>0.46378135416666666</v>
      </c>
      <c r="H864" s="4">
        <v>3115</v>
      </c>
      <c r="I864" s="332" t="s">
        <v>215</v>
      </c>
      <c r="J864" s="4">
        <v>432</v>
      </c>
      <c r="K864" s="332" t="s">
        <v>292</v>
      </c>
      <c r="L864" s="332" t="s">
        <v>104</v>
      </c>
      <c r="M864" s="332" t="s">
        <v>218</v>
      </c>
      <c r="N864" s="332" t="s">
        <v>158</v>
      </c>
      <c r="O864" s="332" t="s">
        <v>218</v>
      </c>
      <c r="P864" s="332" t="s">
        <v>17</v>
      </c>
      <c r="R864" s="332" t="s">
        <v>144</v>
      </c>
      <c r="S864">
        <v>540</v>
      </c>
      <c r="T864" s="35">
        <v>1.9399999999999999</v>
      </c>
      <c r="AP864">
        <v>2292</v>
      </c>
      <c r="AQ864">
        <v>827</v>
      </c>
      <c r="AR864" s="332" t="s">
        <v>2173</v>
      </c>
      <c r="AS864" s="332" t="s">
        <v>2174</v>
      </c>
      <c r="AT864" s="332" t="s">
        <v>2175</v>
      </c>
      <c r="AU864" s="332" t="s">
        <v>2176</v>
      </c>
      <c r="AV864" s="332" t="s">
        <v>2177</v>
      </c>
      <c r="AW864" s="332" t="s">
        <v>2178</v>
      </c>
      <c r="AX864" s="332" t="s">
        <v>2176</v>
      </c>
      <c r="AY864" s="332" t="s">
        <v>2176</v>
      </c>
      <c r="AZ864" s="332" t="s">
        <v>2178</v>
      </c>
      <c r="BA864" s="332" t="s">
        <v>1291</v>
      </c>
      <c r="BB864" s="332" t="s">
        <v>2179</v>
      </c>
      <c r="BC864" s="332" t="s">
        <v>2180</v>
      </c>
    </row>
    <row r="865" hidden="true" x14ac:dyDescent="0.25">
      <c r="A865" s="332" t="s">
        <v>206</v>
      </c>
      <c r="B865" s="10">
        <v>44024</v>
      </c>
      <c r="C865" s="11">
        <v>7</v>
      </c>
      <c r="D865" s="332" t="s">
        <v>207</v>
      </c>
      <c r="E865" s="332" t="s">
        <v>320</v>
      </c>
      <c r="F865" s="332" t="s">
        <v>212</v>
      </c>
      <c r="G865" s="12">
        <v>0.46446283242495778</v>
      </c>
      <c r="H865" s="4">
        <v>3501</v>
      </c>
      <c r="I865" s="332" t="s">
        <v>213</v>
      </c>
      <c r="J865" s="332" t="s">
        <v>293</v>
      </c>
      <c r="Q865" s="2">
        <v>1</v>
      </c>
      <c r="AP865">
        <v>1</v>
      </c>
      <c r="AQ865">
        <v>1</v>
      </c>
    </row>
    <row r="866" hidden="true" x14ac:dyDescent="0.25">
      <c r="A866" s="332" t="s">
        <v>206</v>
      </c>
      <c r="B866" s="10">
        <v>44024</v>
      </c>
      <c r="C866" s="11">
        <v>7</v>
      </c>
      <c r="D866" s="332" t="s">
        <v>207</v>
      </c>
      <c r="E866" s="332" t="s">
        <v>320</v>
      </c>
      <c r="F866" s="332" t="s">
        <v>209</v>
      </c>
      <c r="G866" s="12">
        <v>0.46464884259259259</v>
      </c>
      <c r="H866" s="4">
        <v>3603</v>
      </c>
      <c r="I866" s="332" t="s">
        <v>215</v>
      </c>
      <c r="J866" s="4">
        <v>433</v>
      </c>
      <c r="K866" s="332" t="s">
        <v>216</v>
      </c>
      <c r="L866" s="332" t="s">
        <v>116</v>
      </c>
      <c r="M866" s="332" t="s">
        <v>217</v>
      </c>
      <c r="N866" s="332" t="s">
        <v>154</v>
      </c>
      <c r="O866" s="332" t="s">
        <v>218</v>
      </c>
      <c r="P866" s="332" t="s">
        <v>17</v>
      </c>
      <c r="AP866">
        <v>480</v>
      </c>
      <c r="AQ866">
        <v>832</v>
      </c>
    </row>
    <row r="867" hidden="true" x14ac:dyDescent="0.25">
      <c r="A867" s="332" t="s">
        <v>206</v>
      </c>
      <c r="B867" s="10">
        <v>44024</v>
      </c>
      <c r="C867" s="11">
        <v>7</v>
      </c>
      <c r="D867" s="332" t="s">
        <v>207</v>
      </c>
      <c r="E867" s="332" t="s">
        <v>320</v>
      </c>
      <c r="F867" s="332" t="s">
        <v>209</v>
      </c>
      <c r="G867" s="12">
        <v>0.46469327546296296</v>
      </c>
      <c r="H867" s="4">
        <v>3628</v>
      </c>
      <c r="I867" s="332" t="s">
        <v>215</v>
      </c>
      <c r="J867" s="4">
        <v>434</v>
      </c>
      <c r="K867" s="332" t="s">
        <v>216</v>
      </c>
      <c r="L867" s="332" t="s">
        <v>116</v>
      </c>
      <c r="M867" s="332" t="s">
        <v>217</v>
      </c>
      <c r="N867" s="332" t="s">
        <v>154</v>
      </c>
      <c r="O867" s="332" t="s">
        <v>218</v>
      </c>
      <c r="P867" s="332" t="s">
        <v>17</v>
      </c>
      <c r="AP867">
        <v>1808</v>
      </c>
      <c r="AQ867">
        <v>1083</v>
      </c>
    </row>
    <row r="868" hidden="true" x14ac:dyDescent="0.25">
      <c r="A868" s="332" t="s">
        <v>206</v>
      </c>
      <c r="B868" s="10">
        <v>44024</v>
      </c>
      <c r="C868" s="11">
        <v>7</v>
      </c>
      <c r="D868" s="332" t="s">
        <v>207</v>
      </c>
      <c r="E868" s="332" t="s">
        <v>320</v>
      </c>
      <c r="F868" s="332" t="s">
        <v>209</v>
      </c>
      <c r="G868" s="12">
        <v>0.46515546296296301</v>
      </c>
      <c r="H868" s="4">
        <v>3888</v>
      </c>
      <c r="I868" s="332" t="s">
        <v>215</v>
      </c>
      <c r="J868" s="4">
        <v>435</v>
      </c>
      <c r="K868" s="332" t="s">
        <v>216</v>
      </c>
      <c r="L868" s="332" t="s">
        <v>116</v>
      </c>
      <c r="M868" s="332" t="s">
        <v>217</v>
      </c>
      <c r="N868" s="332" t="s">
        <v>154</v>
      </c>
      <c r="O868" s="332" t="s">
        <v>218</v>
      </c>
      <c r="P868" s="332" t="s">
        <v>17</v>
      </c>
      <c r="AP868">
        <v>2457</v>
      </c>
      <c r="AQ868">
        <v>862</v>
      </c>
    </row>
    <row r="869" hidden="true" x14ac:dyDescent="0.25">
      <c r="A869" s="332" t="s">
        <v>206</v>
      </c>
      <c r="B869" s="10">
        <v>44024</v>
      </c>
      <c r="C869" s="11">
        <v>7</v>
      </c>
      <c r="D869" s="332" t="s">
        <v>207</v>
      </c>
      <c r="E869" s="332" t="s">
        <v>320</v>
      </c>
      <c r="F869" s="332" t="s">
        <v>212</v>
      </c>
      <c r="G869" s="12">
        <v>0.46535277409413162</v>
      </c>
      <c r="H869" s="4">
        <v>4001</v>
      </c>
      <c r="I869" s="332" t="s">
        <v>213</v>
      </c>
      <c r="J869" s="332" t="s">
        <v>294</v>
      </c>
      <c r="Q869" s="2">
        <v>1</v>
      </c>
      <c r="AP869">
        <v>1</v>
      </c>
      <c r="AQ869">
        <v>1</v>
      </c>
    </row>
    <row r="870" x14ac:dyDescent="0.25">
      <c r="A870" s="332" t="s">
        <v>206</v>
      </c>
      <c r="B870" s="10">
        <v>44024</v>
      </c>
      <c r="C870" s="11">
        <v>7</v>
      </c>
      <c r="D870" s="332" t="s">
        <v>207</v>
      </c>
      <c r="E870" s="332" t="s">
        <v>320</v>
      </c>
      <c r="F870" s="332" t="s">
        <v>209</v>
      </c>
      <c r="G870" s="12">
        <v>0.46543099537037036</v>
      </c>
      <c r="H870" s="4">
        <v>4043</v>
      </c>
      <c r="I870" s="332" t="s">
        <v>215</v>
      </c>
      <c r="J870" s="4">
        <v>436</v>
      </c>
      <c r="K870" s="332" t="s">
        <v>230</v>
      </c>
      <c r="L870" s="332" t="s">
        <v>104</v>
      </c>
      <c r="M870" s="332" t="s">
        <v>218</v>
      </c>
      <c r="N870" s="332" t="s">
        <v>158</v>
      </c>
      <c r="O870" s="332" t="s">
        <v>218</v>
      </c>
      <c r="P870" s="332" t="s">
        <v>17</v>
      </c>
      <c r="R870" s="332" t="s">
        <v>144</v>
      </c>
      <c r="S870">
        <v>525</v>
      </c>
      <c r="T870" s="35">
        <v>1.8899999999999999</v>
      </c>
      <c r="AP870">
        <v>2610</v>
      </c>
      <c r="AQ870">
        <v>1115</v>
      </c>
      <c r="AR870" s="332" t="s">
        <v>2181</v>
      </c>
      <c r="AS870" s="332" t="s">
        <v>2182</v>
      </c>
      <c r="AT870" s="332" t="s">
        <v>2183</v>
      </c>
      <c r="AU870" s="332" t="s">
        <v>2184</v>
      </c>
      <c r="AV870" s="332" t="s">
        <v>2185</v>
      </c>
      <c r="AW870" s="332" t="s">
        <v>2186</v>
      </c>
      <c r="AX870" s="332" t="s">
        <v>2187</v>
      </c>
      <c r="AY870" s="332" t="s">
        <v>2188</v>
      </c>
      <c r="AZ870" s="332" t="s">
        <v>2189</v>
      </c>
      <c r="BA870" s="332" t="s">
        <v>2187</v>
      </c>
      <c r="BB870" s="332" t="s">
        <v>2190</v>
      </c>
      <c r="BC870" s="332" t="s">
        <v>2191</v>
      </c>
      <c r="BD870" s="332" t="s">
        <v>2192</v>
      </c>
      <c r="BE870" s="332" t="s">
        <v>2193</v>
      </c>
      <c r="BF870" s="332" t="s">
        <v>2194</v>
      </c>
      <c r="BG870" s="332" t="s">
        <v>2195</v>
      </c>
      <c r="BH870" s="332" t="s">
        <v>2196</v>
      </c>
      <c r="BI870" s="332" t="s">
        <v>2197</v>
      </c>
    </row>
    <row r="871" hidden="true" x14ac:dyDescent="0.25">
      <c r="A871" s="332" t="s">
        <v>206</v>
      </c>
      <c r="B871" s="10">
        <v>44024</v>
      </c>
      <c r="C871" s="11">
        <v>7</v>
      </c>
      <c r="D871" s="332" t="s">
        <v>207</v>
      </c>
      <c r="E871" s="332" t="s">
        <v>320</v>
      </c>
      <c r="F871" s="332" t="s">
        <v>209</v>
      </c>
      <c r="G871" s="12">
        <v>0.46574387731481481</v>
      </c>
      <c r="H871" s="4">
        <v>4219</v>
      </c>
      <c r="I871" s="332" t="s">
        <v>215</v>
      </c>
      <c r="J871" s="4">
        <v>437</v>
      </c>
      <c r="K871" s="332" t="s">
        <v>216</v>
      </c>
      <c r="L871" s="332" t="s">
        <v>116</v>
      </c>
      <c r="M871" s="332" t="s">
        <v>217</v>
      </c>
      <c r="N871" s="332" t="s">
        <v>154</v>
      </c>
      <c r="O871" s="332" t="s">
        <v>218</v>
      </c>
      <c r="P871" s="332" t="s">
        <v>17</v>
      </c>
      <c r="AP871">
        <v>1166</v>
      </c>
      <c r="AQ871">
        <v>1260</v>
      </c>
    </row>
    <row r="872" hidden="true" x14ac:dyDescent="0.25">
      <c r="A872" s="332" t="s">
        <v>206</v>
      </c>
      <c r="B872" s="10">
        <v>44024</v>
      </c>
      <c r="C872" s="11">
        <v>7</v>
      </c>
      <c r="D872" s="332" t="s">
        <v>207</v>
      </c>
      <c r="E872" s="332" t="s">
        <v>320</v>
      </c>
      <c r="F872" s="332" t="s">
        <v>212</v>
      </c>
      <c r="G872" s="12">
        <v>0.4662427157633055</v>
      </c>
      <c r="H872" s="4">
        <v>4501</v>
      </c>
      <c r="I872" s="332" t="s">
        <v>213</v>
      </c>
      <c r="J872" s="332" t="s">
        <v>295</v>
      </c>
      <c r="Q872" s="2">
        <v>1</v>
      </c>
      <c r="AP872">
        <v>1</v>
      </c>
      <c r="AQ872">
        <v>1</v>
      </c>
    </row>
    <row r="873" hidden="true" x14ac:dyDescent="0.25">
      <c r="A873" s="332" t="s">
        <v>206</v>
      </c>
      <c r="B873" s="10">
        <v>44024</v>
      </c>
      <c r="C873" s="11">
        <v>7</v>
      </c>
      <c r="D873" s="332" t="s">
        <v>207</v>
      </c>
      <c r="E873" s="332" t="s">
        <v>320</v>
      </c>
      <c r="F873" s="332" t="s">
        <v>209</v>
      </c>
      <c r="G873" s="12">
        <v>0.46627361111111115</v>
      </c>
      <c r="H873" s="4">
        <v>4517</v>
      </c>
      <c r="I873" s="332" t="s">
        <v>215</v>
      </c>
      <c r="J873" s="4">
        <v>438</v>
      </c>
      <c r="K873" s="332" t="s">
        <v>216</v>
      </c>
      <c r="L873" s="332" t="s">
        <v>116</v>
      </c>
      <c r="M873" s="332" t="s">
        <v>217</v>
      </c>
      <c r="N873" s="332" t="s">
        <v>154</v>
      </c>
      <c r="O873" s="332" t="s">
        <v>218</v>
      </c>
      <c r="P873" s="332" t="s">
        <v>17</v>
      </c>
      <c r="AP873">
        <v>2555</v>
      </c>
      <c r="AQ873">
        <v>925</v>
      </c>
    </row>
    <row r="874" hidden="true" x14ac:dyDescent="0.25">
      <c r="A874" s="332" t="s">
        <v>206</v>
      </c>
      <c r="B874" s="10">
        <v>44024</v>
      </c>
      <c r="C874" s="11">
        <v>7</v>
      </c>
      <c r="D874" s="332" t="s">
        <v>207</v>
      </c>
      <c r="E874" s="332" t="s">
        <v>320</v>
      </c>
      <c r="F874" s="332" t="s">
        <v>209</v>
      </c>
      <c r="G874" s="12">
        <v>0.46627361111111115</v>
      </c>
      <c r="H874" s="4">
        <v>4517</v>
      </c>
      <c r="I874" s="332" t="s">
        <v>215</v>
      </c>
      <c r="J874" s="4">
        <v>439</v>
      </c>
      <c r="K874" s="332" t="s">
        <v>216</v>
      </c>
      <c r="L874" s="332" t="s">
        <v>116</v>
      </c>
      <c r="M874" s="332" t="s">
        <v>217</v>
      </c>
      <c r="N874" s="332" t="s">
        <v>154</v>
      </c>
      <c r="O874" s="332" t="s">
        <v>218</v>
      </c>
      <c r="P874" s="332" t="s">
        <v>17</v>
      </c>
      <c r="AP874">
        <v>2545</v>
      </c>
      <c r="AQ874">
        <v>830</v>
      </c>
    </row>
    <row r="875" hidden="true" x14ac:dyDescent="0.25">
      <c r="A875" s="332" t="s">
        <v>206</v>
      </c>
      <c r="B875" s="10">
        <v>44024</v>
      </c>
      <c r="C875" s="11">
        <v>7</v>
      </c>
      <c r="D875" s="332" t="s">
        <v>207</v>
      </c>
      <c r="E875" s="332" t="s">
        <v>320</v>
      </c>
      <c r="F875" s="332" t="s">
        <v>209</v>
      </c>
      <c r="G875" s="12">
        <v>0.46645137731481484</v>
      </c>
      <c r="H875" s="4">
        <v>4617</v>
      </c>
      <c r="I875" s="332" t="s">
        <v>215</v>
      </c>
      <c r="J875" s="4">
        <v>440</v>
      </c>
      <c r="K875" s="332" t="s">
        <v>216</v>
      </c>
      <c r="L875" s="332" t="s">
        <v>116</v>
      </c>
      <c r="M875" s="332" t="s">
        <v>217</v>
      </c>
      <c r="N875" s="332" t="s">
        <v>154</v>
      </c>
      <c r="O875" s="332" t="s">
        <v>218</v>
      </c>
      <c r="P875" s="332" t="s">
        <v>17</v>
      </c>
      <c r="AP875">
        <v>2252</v>
      </c>
      <c r="AQ875">
        <v>1165</v>
      </c>
    </row>
    <row r="876" hidden="true" x14ac:dyDescent="0.25">
      <c r="A876" s="332" t="s">
        <v>206</v>
      </c>
      <c r="B876" s="10">
        <v>44024</v>
      </c>
      <c r="C876" s="11">
        <v>7</v>
      </c>
      <c r="D876" s="332" t="s">
        <v>207</v>
      </c>
      <c r="E876" s="332" t="s">
        <v>320</v>
      </c>
      <c r="F876" s="332" t="s">
        <v>209</v>
      </c>
      <c r="G876" s="12">
        <v>0.46677846064814815</v>
      </c>
      <c r="H876" s="4">
        <v>4801</v>
      </c>
      <c r="I876" s="332" t="s">
        <v>245</v>
      </c>
      <c r="J876" s="4">
        <v>441</v>
      </c>
      <c r="K876" s="332" t="s">
        <v>202</v>
      </c>
      <c r="L876" s="332" t="s">
        <v>202</v>
      </c>
      <c r="N876" s="332" t="s">
        <v>202</v>
      </c>
      <c r="P876" s="332" t="s">
        <v>246</v>
      </c>
      <c r="AP876">
        <v>1347</v>
      </c>
      <c r="AQ876">
        <v>1092</v>
      </c>
    </row>
    <row r="877" hidden="true" x14ac:dyDescent="0.25">
      <c r="A877" s="332" t="s">
        <v>206</v>
      </c>
      <c r="B877" s="10">
        <v>44024</v>
      </c>
      <c r="C877" s="11">
        <v>7</v>
      </c>
      <c r="D877" s="332" t="s">
        <v>207</v>
      </c>
      <c r="E877" s="332" t="s">
        <v>327</v>
      </c>
      <c r="F877" s="332" t="s">
        <v>209</v>
      </c>
      <c r="G877" s="12">
        <v>0.4686929861111111</v>
      </c>
      <c r="H877" s="4">
        <v>1</v>
      </c>
      <c r="I877" s="332" t="s">
        <v>210</v>
      </c>
      <c r="J877" s="4">
        <v>503</v>
      </c>
      <c r="K877" s="332" t="s">
        <v>202</v>
      </c>
      <c r="L877" s="332" t="s">
        <v>202</v>
      </c>
      <c r="N877" s="332" t="s">
        <v>202</v>
      </c>
      <c r="P877" s="332" t="s">
        <v>211</v>
      </c>
      <c r="AP877">
        <v>1825</v>
      </c>
      <c r="AQ877">
        <v>1095</v>
      </c>
    </row>
    <row r="878" hidden="true" x14ac:dyDescent="0.25">
      <c r="A878" s="332" t="s">
        <v>206</v>
      </c>
      <c r="B878" s="10">
        <v>44024</v>
      </c>
      <c r="C878" s="11">
        <v>7</v>
      </c>
      <c r="D878" s="332" t="s">
        <v>207</v>
      </c>
      <c r="E878" s="332" t="s">
        <v>327</v>
      </c>
      <c r="F878" s="332" t="s">
        <v>212</v>
      </c>
      <c r="G878" s="12">
        <v>0.4686929861111111</v>
      </c>
      <c r="H878" s="4">
        <v>1</v>
      </c>
      <c r="I878" s="332" t="s">
        <v>213</v>
      </c>
      <c r="J878" s="332" t="s">
        <v>328</v>
      </c>
      <c r="Q878" s="2">
        <v>1</v>
      </c>
      <c r="AP878">
        <v>1</v>
      </c>
      <c r="AQ878">
        <v>1</v>
      </c>
    </row>
    <row r="879" x14ac:dyDescent="0.25">
      <c r="A879" s="332" t="s">
        <v>206</v>
      </c>
      <c r="B879" s="10">
        <v>44024</v>
      </c>
      <c r="C879" s="11">
        <v>7</v>
      </c>
      <c r="D879" s="332" t="s">
        <v>207</v>
      </c>
      <c r="E879" s="332" t="s">
        <v>327</v>
      </c>
      <c r="F879" s="332" t="s">
        <v>209</v>
      </c>
      <c r="G879" s="12">
        <v>0.46899873842592593</v>
      </c>
      <c r="H879" s="4">
        <v>173</v>
      </c>
      <c r="I879" s="332" t="s">
        <v>215</v>
      </c>
      <c r="J879" s="4">
        <v>504</v>
      </c>
      <c r="K879" s="332" t="s">
        <v>230</v>
      </c>
      <c r="L879" s="332" t="s">
        <v>104</v>
      </c>
      <c r="M879" s="332" t="s">
        <v>218</v>
      </c>
      <c r="N879" s="332" t="s">
        <v>158</v>
      </c>
      <c r="O879" s="332" t="s">
        <v>218</v>
      </c>
      <c r="P879" s="332" t="s">
        <v>17</v>
      </c>
      <c r="R879" s="332" t="s">
        <v>144</v>
      </c>
      <c r="S879">
        <v>535</v>
      </c>
      <c r="T879" s="35">
        <v>1.9199999999999999</v>
      </c>
      <c r="AP879">
        <v>1090</v>
      </c>
      <c r="AQ879">
        <v>1125</v>
      </c>
      <c r="AR879" s="332" t="s">
        <v>2198</v>
      </c>
      <c r="AS879" s="332" t="s">
        <v>2199</v>
      </c>
      <c r="AT879" s="332" t="s">
        <v>2200</v>
      </c>
      <c r="AU879" s="332" t="s">
        <v>2201</v>
      </c>
      <c r="AV879" s="332" t="s">
        <v>2202</v>
      </c>
      <c r="AW879" s="332" t="s">
        <v>2203</v>
      </c>
      <c r="AX879" s="332" t="s">
        <v>2204</v>
      </c>
      <c r="AY879" s="332" t="s">
        <v>2205</v>
      </c>
      <c r="AZ879" s="332" t="s">
        <v>2206</v>
      </c>
      <c r="BA879" s="332" t="s">
        <v>2207</v>
      </c>
      <c r="BB879" s="332" t="s">
        <v>2208</v>
      </c>
      <c r="BC879" s="332" t="s">
        <v>2209</v>
      </c>
      <c r="BD879" s="332" t="s">
        <v>2210</v>
      </c>
      <c r="BE879" s="332" t="s">
        <v>2211</v>
      </c>
      <c r="BF879" s="332" t="s">
        <v>2212</v>
      </c>
    </row>
    <row r="880" x14ac:dyDescent="0.25">
      <c r="A880" s="332" t="s">
        <v>206</v>
      </c>
      <c r="B880" s="10">
        <v>44024</v>
      </c>
      <c r="C880" s="11">
        <v>7</v>
      </c>
      <c r="D880" s="332" t="s">
        <v>207</v>
      </c>
      <c r="E880" s="332" t="s">
        <v>327</v>
      </c>
      <c r="F880" s="332" t="s">
        <v>209</v>
      </c>
      <c r="G880" s="12">
        <v>0.46923160879629627</v>
      </c>
      <c r="H880" s="4">
        <v>304</v>
      </c>
      <c r="I880" s="332" t="s">
        <v>215</v>
      </c>
      <c r="J880" s="4">
        <v>505</v>
      </c>
      <c r="K880" s="332" t="s">
        <v>223</v>
      </c>
      <c r="L880" s="332" t="s">
        <v>66</v>
      </c>
      <c r="M880" s="332" t="s">
        <v>218</v>
      </c>
      <c r="N880" s="332" t="s">
        <v>163</v>
      </c>
      <c r="O880" s="332" t="s">
        <v>218</v>
      </c>
      <c r="P880" s="332" t="s">
        <v>17</v>
      </c>
      <c r="R880" s="332" t="s">
        <v>144</v>
      </c>
      <c r="S880">
        <v>525</v>
      </c>
      <c r="T880" s="35">
        <v>1.8899999999999999</v>
      </c>
      <c r="AP880">
        <v>1495</v>
      </c>
      <c r="AQ880">
        <v>1382</v>
      </c>
      <c r="AR880" s="332" t="s">
        <v>2213</v>
      </c>
      <c r="AS880" s="332" t="s">
        <v>2214</v>
      </c>
      <c r="AT880" s="332" t="s">
        <v>2213</v>
      </c>
      <c r="AU880" s="332" t="s">
        <v>2215</v>
      </c>
      <c r="AV880" s="332" t="s">
        <v>2216</v>
      </c>
      <c r="AW880" s="332" t="s">
        <v>2217</v>
      </c>
      <c r="AX880" s="332" t="s">
        <v>2218</v>
      </c>
      <c r="AY880" s="332" t="s">
        <v>2219</v>
      </c>
      <c r="AZ880" s="332" t="s">
        <v>2219</v>
      </c>
      <c r="BA880" s="332" t="s">
        <v>2220</v>
      </c>
      <c r="BB880" s="332" t="s">
        <v>2220</v>
      </c>
      <c r="BC880" s="332" t="s">
        <v>2221</v>
      </c>
      <c r="BD880" s="332" t="s">
        <v>2222</v>
      </c>
      <c r="BE880" s="332" t="s">
        <v>2223</v>
      </c>
      <c r="BF880" s="332" t="s">
        <v>2224</v>
      </c>
      <c r="BG880" s="332" t="s">
        <v>2225</v>
      </c>
      <c r="BH880" s="332" t="s">
        <v>2226</v>
      </c>
      <c r="BI880" s="332" t="s">
        <v>2225</v>
      </c>
    </row>
    <row r="881" x14ac:dyDescent="0.25">
      <c r="A881" s="332" t="s">
        <v>206</v>
      </c>
      <c r="B881" s="10">
        <v>44024</v>
      </c>
      <c r="C881" s="11">
        <v>7</v>
      </c>
      <c r="D881" s="332" t="s">
        <v>207</v>
      </c>
      <c r="E881" s="332" t="s">
        <v>327</v>
      </c>
      <c r="F881" s="332" t="s">
        <v>209</v>
      </c>
      <c r="G881" s="12">
        <v>0.46923160879629627</v>
      </c>
      <c r="H881" s="4">
        <v>304</v>
      </c>
      <c r="I881" s="332" t="s">
        <v>215</v>
      </c>
      <c r="J881" s="4">
        <v>506</v>
      </c>
      <c r="K881" s="332" t="s">
        <v>223</v>
      </c>
      <c r="L881" s="332" t="s">
        <v>66</v>
      </c>
      <c r="M881" s="332" t="s">
        <v>218</v>
      </c>
      <c r="N881" s="332" t="s">
        <v>163</v>
      </c>
      <c r="O881" s="332" t="s">
        <v>218</v>
      </c>
      <c r="P881" s="332" t="s">
        <v>17</v>
      </c>
      <c r="R881" s="332" t="s">
        <v>144</v>
      </c>
      <c r="S881">
        <v>525</v>
      </c>
      <c r="T881" s="35">
        <v>1.8899999999999999</v>
      </c>
      <c r="AP881">
        <v>1610</v>
      </c>
      <c r="AQ881">
        <v>1382</v>
      </c>
      <c r="AR881" s="332" t="s">
        <v>2227</v>
      </c>
      <c r="AS881" s="332" t="s">
        <v>2228</v>
      </c>
      <c r="AT881" s="332" t="s">
        <v>2228</v>
      </c>
      <c r="AU881" s="332" t="s">
        <v>2229</v>
      </c>
      <c r="AV881" s="332" t="s">
        <v>2230</v>
      </c>
      <c r="AW881" s="332" t="s">
        <v>2229</v>
      </c>
      <c r="AX881" s="332" t="s">
        <v>2231</v>
      </c>
      <c r="AY881" s="332" t="s">
        <v>2232</v>
      </c>
      <c r="AZ881" s="332" t="s">
        <v>2231</v>
      </c>
      <c r="BA881" s="332" t="s">
        <v>2233</v>
      </c>
      <c r="BB881" s="332" t="s">
        <v>2234</v>
      </c>
      <c r="BC881" s="332" t="s">
        <v>2235</v>
      </c>
      <c r="BD881" s="332" t="s">
        <v>2225</v>
      </c>
      <c r="BE881" s="332" t="s">
        <v>2225</v>
      </c>
      <c r="BF881" s="332" t="s">
        <v>2225</v>
      </c>
      <c r="BG881" s="332" t="s">
        <v>2236</v>
      </c>
      <c r="BH881" s="332" t="s">
        <v>2237</v>
      </c>
      <c r="BI881" s="332" t="s">
        <v>2237</v>
      </c>
    </row>
    <row r="882" x14ac:dyDescent="0.25">
      <c r="A882" s="332" t="s">
        <v>206</v>
      </c>
      <c r="B882" s="10">
        <v>44024</v>
      </c>
      <c r="C882" s="11">
        <v>7</v>
      </c>
      <c r="D882" s="332" t="s">
        <v>207</v>
      </c>
      <c r="E882" s="332" t="s">
        <v>327</v>
      </c>
      <c r="F882" s="332" t="s">
        <v>209</v>
      </c>
      <c r="G882" s="12">
        <v>0.46923160879629627</v>
      </c>
      <c r="H882" s="4">
        <v>304</v>
      </c>
      <c r="I882" s="332" t="s">
        <v>215</v>
      </c>
      <c r="J882" s="4">
        <v>507</v>
      </c>
      <c r="K882" s="332" t="s">
        <v>223</v>
      </c>
      <c r="L882" s="332" t="s">
        <v>66</v>
      </c>
      <c r="M882" s="332" t="s">
        <v>218</v>
      </c>
      <c r="N882" s="332" t="s">
        <v>163</v>
      </c>
      <c r="O882" s="332" t="s">
        <v>218</v>
      </c>
      <c r="P882" s="332" t="s">
        <v>17</v>
      </c>
      <c r="R882" s="332" t="s">
        <v>144</v>
      </c>
      <c r="S882">
        <v>525</v>
      </c>
      <c r="T882" s="35">
        <v>1.8899999999999999</v>
      </c>
      <c r="AP882">
        <v>1690</v>
      </c>
      <c r="AQ882">
        <v>1370</v>
      </c>
      <c r="AR882" s="332" t="s">
        <v>2213</v>
      </c>
      <c r="AS882" s="332" t="s">
        <v>2238</v>
      </c>
      <c r="AT882" s="332" t="s">
        <v>2239</v>
      </c>
      <c r="AU882" s="332" t="s">
        <v>2240</v>
      </c>
      <c r="AV882" s="332" t="s">
        <v>2241</v>
      </c>
      <c r="AW882" s="332" t="s">
        <v>2241</v>
      </c>
      <c r="AX882" s="332" t="s">
        <v>2213</v>
      </c>
      <c r="AY882" s="332" t="s">
        <v>2242</v>
      </c>
      <c r="AZ882" s="332" t="s">
        <v>2213</v>
      </c>
      <c r="BA882" s="332" t="s">
        <v>2243</v>
      </c>
      <c r="BB882" s="332" t="s">
        <v>2244</v>
      </c>
      <c r="BC882" s="332" t="s">
        <v>2245</v>
      </c>
      <c r="BD882" s="332" t="s">
        <v>2246</v>
      </c>
      <c r="BE882" s="332" t="s">
        <v>2247</v>
      </c>
      <c r="BF882" s="332" t="s">
        <v>2247</v>
      </c>
      <c r="BG882" s="332" t="s">
        <v>2246</v>
      </c>
      <c r="BH882" s="332" t="s">
        <v>2246</v>
      </c>
      <c r="BI882" s="332" t="s">
        <v>2246</v>
      </c>
    </row>
    <row r="883" x14ac:dyDescent="0.25">
      <c r="A883" s="332" t="s">
        <v>206</v>
      </c>
      <c r="B883" s="10">
        <v>44024</v>
      </c>
      <c r="C883" s="11">
        <v>7</v>
      </c>
      <c r="D883" s="332" t="s">
        <v>207</v>
      </c>
      <c r="E883" s="332" t="s">
        <v>327</v>
      </c>
      <c r="F883" s="332" t="s">
        <v>209</v>
      </c>
      <c r="G883" s="12">
        <v>0.46923160879629627</v>
      </c>
      <c r="H883" s="4">
        <v>304</v>
      </c>
      <c r="I883" s="332" t="s">
        <v>215</v>
      </c>
      <c r="J883" s="4">
        <v>508</v>
      </c>
      <c r="K883" s="332" t="s">
        <v>223</v>
      </c>
      <c r="L883" s="332" t="s">
        <v>66</v>
      </c>
      <c r="M883" s="332" t="s">
        <v>218</v>
      </c>
      <c r="N883" s="332" t="s">
        <v>163</v>
      </c>
      <c r="O883" s="332" t="s">
        <v>218</v>
      </c>
      <c r="P883" s="332" t="s">
        <v>17</v>
      </c>
      <c r="R883" s="332" t="s">
        <v>144</v>
      </c>
      <c r="S883">
        <v>525</v>
      </c>
      <c r="T883" s="35">
        <v>1.8899999999999999</v>
      </c>
      <c r="AP883">
        <v>1822</v>
      </c>
      <c r="AQ883">
        <v>1327</v>
      </c>
      <c r="AR883" s="332" t="s">
        <v>2248</v>
      </c>
      <c r="AS883" s="332" t="s">
        <v>2242</v>
      </c>
      <c r="AT883" s="332" t="s">
        <v>2249</v>
      </c>
      <c r="AU883" s="332" t="s">
        <v>2250</v>
      </c>
      <c r="AV883" s="332" t="s">
        <v>2251</v>
      </c>
      <c r="AW883" s="332" t="s">
        <v>2252</v>
      </c>
      <c r="AX883" s="332" t="s">
        <v>2250</v>
      </c>
      <c r="AY883" s="332" t="s">
        <v>2242</v>
      </c>
      <c r="AZ883" s="332" t="s">
        <v>2213</v>
      </c>
      <c r="BA883" s="332" t="s">
        <v>2253</v>
      </c>
      <c r="BB883" s="332" t="s">
        <v>2252</v>
      </c>
      <c r="BC883" s="332" t="s">
        <v>2252</v>
      </c>
      <c r="BD883" s="332" t="s">
        <v>2233</v>
      </c>
      <c r="BE883" s="332" t="s">
        <v>2231</v>
      </c>
      <c r="BF883" s="332" t="s">
        <v>2235</v>
      </c>
      <c r="BG883" s="332" t="s">
        <v>2254</v>
      </c>
      <c r="BH883" s="332" t="s">
        <v>2255</v>
      </c>
      <c r="BI883" s="332" t="s">
        <v>2256</v>
      </c>
    </row>
    <row r="884" hidden="true" x14ac:dyDescent="0.25">
      <c r="A884" s="332" t="s">
        <v>206</v>
      </c>
      <c r="B884" s="10">
        <v>44024</v>
      </c>
      <c r="C884" s="11">
        <v>7</v>
      </c>
      <c r="D884" s="332" t="s">
        <v>207</v>
      </c>
      <c r="E884" s="332" t="s">
        <v>327</v>
      </c>
      <c r="F884" s="332" t="s">
        <v>212</v>
      </c>
      <c r="G884" s="12">
        <v>0.46958155816780467</v>
      </c>
      <c r="H884" s="4">
        <v>501</v>
      </c>
      <c r="I884" s="332" t="s">
        <v>213</v>
      </c>
      <c r="J884" s="332" t="s">
        <v>329</v>
      </c>
      <c r="Q884" s="2">
        <v>1</v>
      </c>
      <c r="AP884">
        <v>1</v>
      </c>
      <c r="AQ884">
        <v>1</v>
      </c>
    </row>
    <row r="885" x14ac:dyDescent="0.25">
      <c r="A885" s="332" t="s">
        <v>206</v>
      </c>
      <c r="B885" s="10">
        <v>44024</v>
      </c>
      <c r="C885" s="11">
        <v>7</v>
      </c>
      <c r="D885" s="332" t="s">
        <v>207</v>
      </c>
      <c r="E885" s="332" t="s">
        <v>327</v>
      </c>
      <c r="F885" s="332" t="s">
        <v>209</v>
      </c>
      <c r="G885" s="12">
        <v>0.4698697916666667</v>
      </c>
      <c r="H885" s="4">
        <v>663</v>
      </c>
      <c r="I885" s="332" t="s">
        <v>215</v>
      </c>
      <c r="J885" s="4">
        <v>509</v>
      </c>
      <c r="K885" s="332" t="s">
        <v>229</v>
      </c>
      <c r="L885" s="332" t="s">
        <v>66</v>
      </c>
      <c r="M885" s="332" t="s">
        <v>218</v>
      </c>
      <c r="N885" s="332" t="s">
        <v>163</v>
      </c>
      <c r="O885" s="332" t="s">
        <v>218</v>
      </c>
      <c r="P885" s="332" t="s">
        <v>17</v>
      </c>
      <c r="R885" s="332" t="s">
        <v>144</v>
      </c>
      <c r="S885">
        <v>530</v>
      </c>
      <c r="T885" s="35">
        <v>1.8999999999999999</v>
      </c>
      <c r="AP885">
        <v>302</v>
      </c>
      <c r="AQ885">
        <v>1247</v>
      </c>
      <c r="AR885" s="332" t="s">
        <v>2257</v>
      </c>
      <c r="AS885" s="332" t="s">
        <v>2257</v>
      </c>
      <c r="AT885" s="332" t="s">
        <v>2258</v>
      </c>
      <c r="AU885" s="332" t="s">
        <v>2259</v>
      </c>
      <c r="AV885" s="332" t="s">
        <v>2260</v>
      </c>
      <c r="AW885" s="332" t="s">
        <v>2261</v>
      </c>
      <c r="AX885" s="332" t="s">
        <v>2262</v>
      </c>
      <c r="AY885" s="332" t="s">
        <v>2263</v>
      </c>
      <c r="AZ885" s="332" t="s">
        <v>2264</v>
      </c>
      <c r="BA885" s="332" t="s">
        <v>2265</v>
      </c>
      <c r="BB885" s="332" t="s">
        <v>2266</v>
      </c>
      <c r="BC885" s="332" t="s">
        <v>2265</v>
      </c>
    </row>
    <row r="886" x14ac:dyDescent="0.25">
      <c r="A886" s="332" t="s">
        <v>206</v>
      </c>
      <c r="B886" s="10">
        <v>44024</v>
      </c>
      <c r="C886" s="11">
        <v>7</v>
      </c>
      <c r="D886" s="332" t="s">
        <v>207</v>
      </c>
      <c r="E886" s="332" t="s">
        <v>327</v>
      </c>
      <c r="F886" s="332" t="s">
        <v>209</v>
      </c>
      <c r="G886" s="12">
        <v>0.4698697916666667</v>
      </c>
      <c r="H886" s="4">
        <v>663</v>
      </c>
      <c r="I886" s="332" t="s">
        <v>215</v>
      </c>
      <c r="J886" s="4">
        <v>510</v>
      </c>
      <c r="K886" s="332" t="s">
        <v>229</v>
      </c>
      <c r="L886" s="332" t="s">
        <v>66</v>
      </c>
      <c r="M886" s="332" t="s">
        <v>218</v>
      </c>
      <c r="N886" s="332" t="s">
        <v>163</v>
      </c>
      <c r="O886" s="332" t="s">
        <v>218</v>
      </c>
      <c r="P886" s="332" t="s">
        <v>17</v>
      </c>
      <c r="R886" s="332" t="s">
        <v>144</v>
      </c>
      <c r="S886">
        <v>530</v>
      </c>
      <c r="T886" s="35">
        <v>1.8999999999999999</v>
      </c>
      <c r="AP886">
        <v>437</v>
      </c>
      <c r="AQ886">
        <v>1035</v>
      </c>
      <c r="AR886" s="332" t="s">
        <v>2267</v>
      </c>
      <c r="AS886" s="332" t="s">
        <v>2268</v>
      </c>
      <c r="AT886" s="332" t="s">
        <v>2269</v>
      </c>
      <c r="AU886" s="332" t="s">
        <v>2270</v>
      </c>
      <c r="AV886" s="332" t="s">
        <v>2271</v>
      </c>
      <c r="AW886" s="332" t="s">
        <v>2272</v>
      </c>
      <c r="AX886" s="332" t="s">
        <v>2273</v>
      </c>
      <c r="AY886" s="332" t="s">
        <v>2274</v>
      </c>
      <c r="AZ886" s="332" t="s">
        <v>2275</v>
      </c>
      <c r="BA886" s="332" t="s">
        <v>2276</v>
      </c>
      <c r="BB886" s="332" t="s">
        <v>2277</v>
      </c>
      <c r="BC886" s="332" t="s">
        <v>2278</v>
      </c>
      <c r="BD886" s="332" t="s">
        <v>2279</v>
      </c>
      <c r="BE886" s="332" t="s">
        <v>2280</v>
      </c>
      <c r="BF886" s="332" t="s">
        <v>2281</v>
      </c>
    </row>
    <row r="887" x14ac:dyDescent="0.25">
      <c r="A887" s="332" t="s">
        <v>206</v>
      </c>
      <c r="B887" s="10">
        <v>44024</v>
      </c>
      <c r="C887" s="11">
        <v>7</v>
      </c>
      <c r="D887" s="332" t="s">
        <v>207</v>
      </c>
      <c r="E887" s="332" t="s">
        <v>327</v>
      </c>
      <c r="F887" s="332" t="s">
        <v>209</v>
      </c>
      <c r="G887" s="12">
        <v>0.4698697916666667</v>
      </c>
      <c r="H887" s="4">
        <v>663</v>
      </c>
      <c r="I887" s="332" t="s">
        <v>215</v>
      </c>
      <c r="J887" s="4">
        <v>511</v>
      </c>
      <c r="K887" s="332" t="s">
        <v>229</v>
      </c>
      <c r="L887" s="332" t="s">
        <v>66</v>
      </c>
      <c r="M887" s="332" t="s">
        <v>218</v>
      </c>
      <c r="N887" s="332" t="s">
        <v>163</v>
      </c>
      <c r="O887" s="332" t="s">
        <v>218</v>
      </c>
      <c r="P887" s="332" t="s">
        <v>17</v>
      </c>
      <c r="R887" s="332" t="s">
        <v>144</v>
      </c>
      <c r="S887">
        <v>530</v>
      </c>
      <c r="T887" s="35">
        <v>1.8999999999999999</v>
      </c>
      <c r="AP887">
        <v>375</v>
      </c>
      <c r="AQ887">
        <v>1007</v>
      </c>
      <c r="AR887" s="332" t="s">
        <v>2282</v>
      </c>
      <c r="AS887" s="332" t="s">
        <v>2283</v>
      </c>
      <c r="AT887" s="332" t="s">
        <v>2284</v>
      </c>
      <c r="AU887" s="332" t="s">
        <v>2285</v>
      </c>
      <c r="AV887" s="332" t="s">
        <v>2286</v>
      </c>
      <c r="AW887" s="332" t="s">
        <v>2287</v>
      </c>
      <c r="AX887" s="332" t="s">
        <v>2288</v>
      </c>
      <c r="AY887" s="332" t="s">
        <v>2289</v>
      </c>
      <c r="AZ887" s="332" t="s">
        <v>2290</v>
      </c>
      <c r="BA887" s="332" t="s">
        <v>2291</v>
      </c>
      <c r="BB887" s="332" t="s">
        <v>2292</v>
      </c>
      <c r="BC887" s="332" t="s">
        <v>2293</v>
      </c>
      <c r="BD887" s="332" t="s">
        <v>2294</v>
      </c>
      <c r="BE887" s="332" t="s">
        <v>2295</v>
      </c>
      <c r="BF887" s="332" t="s">
        <v>2295</v>
      </c>
    </row>
    <row r="888" x14ac:dyDescent="0.25">
      <c r="A888" s="332" t="s">
        <v>206</v>
      </c>
      <c r="B888" s="10">
        <v>44024</v>
      </c>
      <c r="C888" s="11">
        <v>7</v>
      </c>
      <c r="D888" s="332" t="s">
        <v>207</v>
      </c>
      <c r="E888" s="332" t="s">
        <v>327</v>
      </c>
      <c r="F888" s="332" t="s">
        <v>209</v>
      </c>
      <c r="G888" s="12">
        <v>0.4698697916666667</v>
      </c>
      <c r="H888" s="4">
        <v>663</v>
      </c>
      <c r="I888" s="332" t="s">
        <v>215</v>
      </c>
      <c r="J888" s="4">
        <v>512</v>
      </c>
      <c r="K888" s="332" t="s">
        <v>229</v>
      </c>
      <c r="L888" s="332" t="s">
        <v>66</v>
      </c>
      <c r="M888" s="332" t="s">
        <v>218</v>
      </c>
      <c r="N888" s="332" t="s">
        <v>163</v>
      </c>
      <c r="O888" s="332" t="s">
        <v>218</v>
      </c>
      <c r="P888" s="332" t="s">
        <v>17</v>
      </c>
      <c r="R888" s="332" t="s">
        <v>144</v>
      </c>
      <c r="S888">
        <v>530</v>
      </c>
      <c r="T888" s="35">
        <v>1.8999999999999999</v>
      </c>
      <c r="AP888">
        <v>380</v>
      </c>
      <c r="AQ888">
        <v>905</v>
      </c>
      <c r="AR888" s="332" t="s">
        <v>2296</v>
      </c>
      <c r="AS888" s="332" t="s">
        <v>2297</v>
      </c>
      <c r="AT888" s="332" t="s">
        <v>2298</v>
      </c>
      <c r="AU888" s="332" t="s">
        <v>2288</v>
      </c>
      <c r="AV888" s="332" t="s">
        <v>2270</v>
      </c>
      <c r="AW888" s="332" t="s">
        <v>2270</v>
      </c>
      <c r="AX888" s="332" t="s">
        <v>2299</v>
      </c>
      <c r="AY888" s="332" t="s">
        <v>2300</v>
      </c>
      <c r="AZ888" s="332" t="s">
        <v>2301</v>
      </c>
      <c r="BA888" s="332" t="s">
        <v>2296</v>
      </c>
      <c r="BB888" s="332" t="s">
        <v>2302</v>
      </c>
      <c r="BC888" s="332" t="s">
        <v>2303</v>
      </c>
      <c r="BD888" s="332" t="s">
        <v>2304</v>
      </c>
      <c r="BE888" s="332" t="s">
        <v>2305</v>
      </c>
      <c r="BF888" s="332" t="s">
        <v>2306</v>
      </c>
    </row>
    <row r="889" x14ac:dyDescent="0.25">
      <c r="A889" s="332" t="s">
        <v>206</v>
      </c>
      <c r="B889" s="10">
        <v>44024</v>
      </c>
      <c r="C889" s="11">
        <v>7</v>
      </c>
      <c r="D889" s="332" t="s">
        <v>207</v>
      </c>
      <c r="E889" s="332" t="s">
        <v>327</v>
      </c>
      <c r="F889" s="332" t="s">
        <v>209</v>
      </c>
      <c r="G889" s="12">
        <v>0.4698697916666667</v>
      </c>
      <c r="H889" s="4">
        <v>663</v>
      </c>
      <c r="I889" s="332" t="s">
        <v>215</v>
      </c>
      <c r="J889" s="4">
        <v>513</v>
      </c>
      <c r="K889" s="332" t="s">
        <v>229</v>
      </c>
      <c r="L889" s="332" t="s">
        <v>66</v>
      </c>
      <c r="M889" s="332" t="s">
        <v>218</v>
      </c>
      <c r="N889" s="332" t="s">
        <v>163</v>
      </c>
      <c r="O889" s="332" t="s">
        <v>218</v>
      </c>
      <c r="P889" s="332" t="s">
        <v>17</v>
      </c>
      <c r="R889" s="332" t="s">
        <v>144</v>
      </c>
      <c r="S889">
        <v>530</v>
      </c>
      <c r="T889" s="35">
        <v>1.8999999999999999</v>
      </c>
      <c r="AP889">
        <v>487</v>
      </c>
      <c r="AQ889">
        <v>797</v>
      </c>
      <c r="AR889" s="332" t="s">
        <v>2307</v>
      </c>
      <c r="AS889" s="332" t="s">
        <v>2308</v>
      </c>
      <c r="AT889" s="332" t="s">
        <v>2309</v>
      </c>
      <c r="AU889" s="332" t="s">
        <v>2310</v>
      </c>
      <c r="AV889" s="332" t="s">
        <v>2311</v>
      </c>
      <c r="AW889" s="332" t="s">
        <v>2312</v>
      </c>
      <c r="AX889" s="332" t="s">
        <v>2313</v>
      </c>
      <c r="AY889" s="332" t="s">
        <v>2314</v>
      </c>
      <c r="AZ889" s="332" t="s">
        <v>2315</v>
      </c>
      <c r="BA889" s="332" t="s">
        <v>2316</v>
      </c>
      <c r="BB889" s="332" t="s">
        <v>2317</v>
      </c>
      <c r="BC889" s="332" t="s">
        <v>2318</v>
      </c>
      <c r="BD889" s="332" t="s">
        <v>2289</v>
      </c>
      <c r="BE889" s="332" t="s">
        <v>2319</v>
      </c>
      <c r="BF889" s="332" t="s">
        <v>2320</v>
      </c>
    </row>
    <row r="890" x14ac:dyDescent="0.25">
      <c r="A890" s="332" t="s">
        <v>206</v>
      </c>
      <c r="B890" s="10">
        <v>44024</v>
      </c>
      <c r="C890" s="11">
        <v>7</v>
      </c>
      <c r="D890" s="332" t="s">
        <v>207</v>
      </c>
      <c r="E890" s="332" t="s">
        <v>327</v>
      </c>
      <c r="F890" s="332" t="s">
        <v>209</v>
      </c>
      <c r="G890" s="12">
        <v>0.46987156250000001</v>
      </c>
      <c r="H890" s="4">
        <v>664</v>
      </c>
      <c r="I890" s="332" t="s">
        <v>215</v>
      </c>
      <c r="J890" s="4">
        <v>514</v>
      </c>
      <c r="K890" s="332" t="s">
        <v>229</v>
      </c>
      <c r="L890" s="332" t="s">
        <v>66</v>
      </c>
      <c r="M890" s="332" t="s">
        <v>218</v>
      </c>
      <c r="N890" s="332" t="s">
        <v>163</v>
      </c>
      <c r="O890" s="332" t="s">
        <v>218</v>
      </c>
      <c r="P890" s="332" t="s">
        <v>17</v>
      </c>
      <c r="R890" s="332" t="s">
        <v>144</v>
      </c>
      <c r="S890">
        <v>530</v>
      </c>
      <c r="T890" s="35">
        <v>1.8999999999999999</v>
      </c>
      <c r="AP890">
        <v>7</v>
      </c>
      <c r="AQ890">
        <v>1109</v>
      </c>
    </row>
    <row r="891" x14ac:dyDescent="0.25">
      <c r="A891" s="332" t="s">
        <v>206</v>
      </c>
      <c r="B891" s="10">
        <v>44024</v>
      </c>
      <c r="C891" s="11">
        <v>7</v>
      </c>
      <c r="D891" s="332" t="s">
        <v>207</v>
      </c>
      <c r="E891" s="332" t="s">
        <v>327</v>
      </c>
      <c r="F891" s="332" t="s">
        <v>209</v>
      </c>
      <c r="G891" s="12">
        <v>0.46987334490740745</v>
      </c>
      <c r="H891" s="4">
        <v>665</v>
      </c>
      <c r="I891" s="332" t="s">
        <v>215</v>
      </c>
      <c r="J891" s="4">
        <v>515</v>
      </c>
      <c r="K891" s="332" t="s">
        <v>229</v>
      </c>
      <c r="L891" s="332" t="s">
        <v>66</v>
      </c>
      <c r="M891" s="332" t="s">
        <v>218</v>
      </c>
      <c r="N891" s="332" t="s">
        <v>163</v>
      </c>
      <c r="O891" s="332" t="s">
        <v>218</v>
      </c>
      <c r="P891" s="332" t="s">
        <v>17</v>
      </c>
      <c r="R891" s="332" t="s">
        <v>144</v>
      </c>
      <c r="S891">
        <v>530</v>
      </c>
      <c r="T891" s="35">
        <v>1.8999999999999999</v>
      </c>
      <c r="AP891">
        <v>65</v>
      </c>
      <c r="AQ891">
        <v>1037</v>
      </c>
      <c r="AR891" s="332" t="s">
        <v>2321</v>
      </c>
      <c r="AS891" s="332" t="s">
        <v>2272</v>
      </c>
      <c r="AT891" s="332" t="s">
        <v>2322</v>
      </c>
      <c r="AU891" s="332" t="s">
        <v>2323</v>
      </c>
      <c r="AV891" s="332" t="s">
        <v>2324</v>
      </c>
      <c r="AW891" s="332" t="s">
        <v>2325</v>
      </c>
      <c r="AX891" s="332" t="s">
        <v>2326</v>
      </c>
      <c r="AY891" s="332" t="s">
        <v>2327</v>
      </c>
      <c r="AZ891" s="332" t="s">
        <v>2328</v>
      </c>
    </row>
    <row r="892" hidden="true" x14ac:dyDescent="0.25">
      <c r="A892" s="332" t="s">
        <v>206</v>
      </c>
      <c r="B892" s="10">
        <v>44024</v>
      </c>
      <c r="C892" s="11">
        <v>7</v>
      </c>
      <c r="D892" s="332" t="s">
        <v>207</v>
      </c>
      <c r="E892" s="332" t="s">
        <v>327</v>
      </c>
      <c r="F892" s="332" t="s">
        <v>212</v>
      </c>
      <c r="G892" s="12">
        <v>0.47047013022449824</v>
      </c>
      <c r="H892" s="4">
        <v>1001</v>
      </c>
      <c r="I892" s="332" t="s">
        <v>213</v>
      </c>
      <c r="J892" s="332" t="s">
        <v>330</v>
      </c>
      <c r="Q892" s="2">
        <v>1</v>
      </c>
      <c r="AP892">
        <v>1</v>
      </c>
      <c r="AQ892">
        <v>1</v>
      </c>
    </row>
    <row r="893" x14ac:dyDescent="0.25">
      <c r="A893" s="332" t="s">
        <v>206</v>
      </c>
      <c r="B893" s="10">
        <v>44024</v>
      </c>
      <c r="C893" s="11">
        <v>7</v>
      </c>
      <c r="D893" s="332" t="s">
        <v>207</v>
      </c>
      <c r="E893" s="332" t="s">
        <v>327</v>
      </c>
      <c r="F893" s="332" t="s">
        <v>209</v>
      </c>
      <c r="G893" s="12">
        <v>0.47077817129629634</v>
      </c>
      <c r="H893" s="4">
        <v>1174</v>
      </c>
      <c r="I893" s="332" t="s">
        <v>215</v>
      </c>
      <c r="J893" s="4">
        <v>516</v>
      </c>
      <c r="K893" s="332" t="s">
        <v>233</v>
      </c>
      <c r="L893" s="332" t="s">
        <v>66</v>
      </c>
      <c r="M893" s="332" t="s">
        <v>218</v>
      </c>
      <c r="N893" s="332" t="s">
        <v>163</v>
      </c>
      <c r="O893" s="332" t="s">
        <v>218</v>
      </c>
      <c r="P893" s="332" t="s">
        <v>17</v>
      </c>
      <c r="R893" s="332" t="s">
        <v>144</v>
      </c>
      <c r="S893">
        <v>535</v>
      </c>
      <c r="T893" s="35">
        <v>1.9199999999999999</v>
      </c>
      <c r="AP893">
        <v>425</v>
      </c>
      <c r="AQ893">
        <v>870</v>
      </c>
      <c r="AR893" s="332" t="s">
        <v>2329</v>
      </c>
      <c r="AS893" s="332" t="s">
        <v>2330</v>
      </c>
      <c r="AT893" s="332" t="s">
        <v>2331</v>
      </c>
      <c r="AU893" s="332" t="s">
        <v>2332</v>
      </c>
      <c r="AV893" s="332" t="s">
        <v>2333</v>
      </c>
      <c r="AW893" s="332" t="s">
        <v>2334</v>
      </c>
      <c r="AX893" s="332" t="s">
        <v>2335</v>
      </c>
      <c r="AY893" s="332" t="s">
        <v>2336</v>
      </c>
      <c r="AZ893" s="332" t="s">
        <v>2335</v>
      </c>
      <c r="BA893" s="332" t="s">
        <v>2337</v>
      </c>
      <c r="BB893" s="332" t="s">
        <v>2338</v>
      </c>
      <c r="BC893" s="332" t="s">
        <v>2339</v>
      </c>
    </row>
    <row r="894" hidden="true" x14ac:dyDescent="0.25">
      <c r="A894" s="332" t="s">
        <v>206</v>
      </c>
      <c r="B894" s="10">
        <v>44024</v>
      </c>
      <c r="C894" s="11">
        <v>7</v>
      </c>
      <c r="D894" s="332" t="s">
        <v>207</v>
      </c>
      <c r="E894" s="332" t="s">
        <v>327</v>
      </c>
      <c r="F894" s="332" t="s">
        <v>209</v>
      </c>
      <c r="G894" s="12">
        <v>0.47112302083333329</v>
      </c>
      <c r="H894" s="4">
        <v>1368</v>
      </c>
      <c r="I894" s="332" t="s">
        <v>215</v>
      </c>
      <c r="J894" s="4">
        <v>517</v>
      </c>
      <c r="K894" s="332" t="s">
        <v>216</v>
      </c>
      <c r="L894" s="332" t="s">
        <v>116</v>
      </c>
      <c r="M894" s="332" t="s">
        <v>217</v>
      </c>
      <c r="N894" s="332" t="s">
        <v>154</v>
      </c>
      <c r="O894" s="332" t="s">
        <v>218</v>
      </c>
      <c r="P894" s="332" t="s">
        <v>17</v>
      </c>
      <c r="AP894">
        <v>2447</v>
      </c>
      <c r="AQ894">
        <v>1200</v>
      </c>
    </row>
    <row r="895" hidden="true" x14ac:dyDescent="0.25">
      <c r="A895" s="332" t="s">
        <v>206</v>
      </c>
      <c r="B895" s="10">
        <v>44024</v>
      </c>
      <c r="C895" s="11">
        <v>7</v>
      </c>
      <c r="D895" s="332" t="s">
        <v>207</v>
      </c>
      <c r="E895" s="332" t="s">
        <v>327</v>
      </c>
      <c r="F895" s="332" t="s">
        <v>212</v>
      </c>
      <c r="G895" s="12">
        <v>0.47135870228119181</v>
      </c>
      <c r="H895" s="4">
        <v>1501</v>
      </c>
      <c r="I895" s="332" t="s">
        <v>213</v>
      </c>
      <c r="J895" s="332" t="s">
        <v>331</v>
      </c>
      <c r="Q895" s="2">
        <v>1</v>
      </c>
      <c r="AP895">
        <v>1</v>
      </c>
      <c r="AQ895">
        <v>1</v>
      </c>
    </row>
    <row r="896" hidden="true" x14ac:dyDescent="0.25">
      <c r="A896" s="332" t="s">
        <v>206</v>
      </c>
      <c r="B896" s="10">
        <v>44024</v>
      </c>
      <c r="C896" s="11">
        <v>7</v>
      </c>
      <c r="D896" s="332" t="s">
        <v>207</v>
      </c>
      <c r="E896" s="332" t="s">
        <v>327</v>
      </c>
      <c r="F896" s="332" t="s">
        <v>209</v>
      </c>
      <c r="G896" s="12">
        <v>0.47199052083333332</v>
      </c>
      <c r="H896" s="4">
        <v>1856</v>
      </c>
      <c r="I896" s="332" t="s">
        <v>215</v>
      </c>
      <c r="J896" s="4">
        <v>518</v>
      </c>
      <c r="K896" s="332" t="s">
        <v>216</v>
      </c>
      <c r="L896" s="332" t="s">
        <v>66</v>
      </c>
      <c r="M896" s="332" t="s">
        <v>218</v>
      </c>
      <c r="N896" s="332" t="s">
        <v>163</v>
      </c>
      <c r="O896" s="332" t="s">
        <v>218</v>
      </c>
      <c r="P896" s="332" t="s">
        <v>17</v>
      </c>
      <c r="AP896">
        <v>2804</v>
      </c>
      <c r="AQ896">
        <v>1164</v>
      </c>
    </row>
    <row r="897" hidden="true" x14ac:dyDescent="0.25">
      <c r="A897" s="332" t="s">
        <v>206</v>
      </c>
      <c r="B897" s="10">
        <v>44024</v>
      </c>
      <c r="C897" s="11">
        <v>7</v>
      </c>
      <c r="D897" s="332" t="s">
        <v>207</v>
      </c>
      <c r="E897" s="332" t="s">
        <v>327</v>
      </c>
      <c r="F897" s="332" t="s">
        <v>212</v>
      </c>
      <c r="G897" s="12">
        <v>0.47224727433788538</v>
      </c>
      <c r="H897" s="4">
        <v>2001</v>
      </c>
      <c r="I897" s="332" t="s">
        <v>213</v>
      </c>
      <c r="J897" s="332" t="s">
        <v>332</v>
      </c>
      <c r="Q897" s="2">
        <v>1</v>
      </c>
      <c r="AP897">
        <v>1</v>
      </c>
      <c r="AQ897">
        <v>1</v>
      </c>
    </row>
    <row r="898" hidden="true" x14ac:dyDescent="0.25">
      <c r="A898" s="332" t="s">
        <v>206</v>
      </c>
      <c r="B898" s="10">
        <v>44024</v>
      </c>
      <c r="C898" s="11">
        <v>7</v>
      </c>
      <c r="D898" s="332" t="s">
        <v>207</v>
      </c>
      <c r="E898" s="332" t="s">
        <v>327</v>
      </c>
      <c r="F898" s="332" t="s">
        <v>212</v>
      </c>
      <c r="G898" s="12">
        <v>0.47313584639457895</v>
      </c>
      <c r="H898" s="4">
        <v>2501</v>
      </c>
      <c r="I898" s="332" t="s">
        <v>213</v>
      </c>
      <c r="J898" s="332" t="s">
        <v>333</v>
      </c>
      <c r="Q898" s="2">
        <v>1</v>
      </c>
      <c r="AP898">
        <v>1</v>
      </c>
      <c r="AQ898">
        <v>1</v>
      </c>
    </row>
    <row r="899" x14ac:dyDescent="0.25">
      <c r="A899" s="332" t="s">
        <v>206</v>
      </c>
      <c r="B899" s="10">
        <v>44024</v>
      </c>
      <c r="C899" s="11">
        <v>7</v>
      </c>
      <c r="D899" s="332" t="s">
        <v>207</v>
      </c>
      <c r="E899" s="332" t="s">
        <v>327</v>
      </c>
      <c r="F899" s="332" t="s">
        <v>209</v>
      </c>
      <c r="G899" s="12">
        <v>0.47317975694444447</v>
      </c>
      <c r="H899" s="4">
        <v>2525</v>
      </c>
      <c r="I899" s="332" t="s">
        <v>215</v>
      </c>
      <c r="J899" s="4">
        <v>520</v>
      </c>
      <c r="K899" s="332" t="s">
        <v>219</v>
      </c>
      <c r="L899" s="332" t="s">
        <v>66</v>
      </c>
      <c r="M899" s="332" t="s">
        <v>218</v>
      </c>
      <c r="N899" s="332" t="s">
        <v>163</v>
      </c>
      <c r="O899" s="332" t="s">
        <v>218</v>
      </c>
      <c r="P899" s="332" t="s">
        <v>17</v>
      </c>
      <c r="R899" s="332" t="s">
        <v>144</v>
      </c>
      <c r="S899">
        <v>525</v>
      </c>
      <c r="T899" s="35">
        <v>1.8899999999999999</v>
      </c>
      <c r="AP899">
        <v>1210</v>
      </c>
      <c r="AQ899">
        <v>1027</v>
      </c>
      <c r="AR899" s="332" t="s">
        <v>2340</v>
      </c>
      <c r="AS899" s="332" t="s">
        <v>2341</v>
      </c>
      <c r="AT899" s="332" t="s">
        <v>2342</v>
      </c>
      <c r="AU899" s="332" t="s">
        <v>2343</v>
      </c>
      <c r="AV899" s="332" t="s">
        <v>2344</v>
      </c>
      <c r="AW899" s="332" t="s">
        <v>2343</v>
      </c>
      <c r="AX899" s="332" t="s">
        <v>2345</v>
      </c>
      <c r="AY899" s="332" t="s">
        <v>2232</v>
      </c>
      <c r="AZ899" s="332" t="s">
        <v>2345</v>
      </c>
    </row>
    <row r="900" hidden="true" x14ac:dyDescent="0.25">
      <c r="A900" s="332" t="s">
        <v>206</v>
      </c>
      <c r="B900" s="10">
        <v>44024</v>
      </c>
      <c r="C900" s="11">
        <v>7</v>
      </c>
      <c r="D900" s="332" t="s">
        <v>207</v>
      </c>
      <c r="E900" s="332" t="s">
        <v>327</v>
      </c>
      <c r="F900" s="332" t="s">
        <v>212</v>
      </c>
      <c r="G900" s="12">
        <v>0.47402441845127252</v>
      </c>
      <c r="H900" s="4">
        <v>3001</v>
      </c>
      <c r="I900" s="332" t="s">
        <v>213</v>
      </c>
      <c r="J900" s="332" t="s">
        <v>334</v>
      </c>
      <c r="Q900" s="2">
        <v>1</v>
      </c>
      <c r="AP900">
        <v>1</v>
      </c>
      <c r="AQ900">
        <v>1</v>
      </c>
    </row>
    <row r="901" hidden="true" x14ac:dyDescent="0.25">
      <c r="A901" s="332" t="s">
        <v>206</v>
      </c>
      <c r="B901" s="10">
        <v>44024</v>
      </c>
      <c r="C901" s="11">
        <v>7</v>
      </c>
      <c r="D901" s="332" t="s">
        <v>207</v>
      </c>
      <c r="E901" s="332" t="s">
        <v>327</v>
      </c>
      <c r="F901" s="332" t="s">
        <v>209</v>
      </c>
      <c r="G901" s="12">
        <v>0.47487028935185188</v>
      </c>
      <c r="H901" s="4">
        <v>3476</v>
      </c>
      <c r="I901" s="332" t="s">
        <v>215</v>
      </c>
      <c r="J901" s="4">
        <v>522</v>
      </c>
      <c r="K901" s="332" t="s">
        <v>216</v>
      </c>
      <c r="L901" s="332" t="s">
        <v>66</v>
      </c>
      <c r="M901" s="332" t="s">
        <v>218</v>
      </c>
      <c r="N901" s="332" t="s">
        <v>163</v>
      </c>
      <c r="O901" s="332" t="s">
        <v>218</v>
      </c>
      <c r="P901" s="332" t="s">
        <v>17</v>
      </c>
      <c r="AP901">
        <v>2097</v>
      </c>
      <c r="AQ901">
        <v>1278</v>
      </c>
    </row>
    <row r="902" hidden="true" x14ac:dyDescent="0.25">
      <c r="A902" s="332" t="s">
        <v>206</v>
      </c>
      <c r="B902" s="10">
        <v>44024</v>
      </c>
      <c r="C902" s="11">
        <v>7</v>
      </c>
      <c r="D902" s="332" t="s">
        <v>207</v>
      </c>
      <c r="E902" s="332" t="s">
        <v>327</v>
      </c>
      <c r="F902" s="332" t="s">
        <v>212</v>
      </c>
      <c r="G902" s="12">
        <v>0.47491299050796609</v>
      </c>
      <c r="H902" s="4">
        <v>3501</v>
      </c>
      <c r="I902" s="332" t="s">
        <v>213</v>
      </c>
      <c r="J902" s="332" t="s">
        <v>335</v>
      </c>
      <c r="Q902" s="2">
        <v>1</v>
      </c>
      <c r="AP902">
        <v>1</v>
      </c>
      <c r="AQ902">
        <v>1</v>
      </c>
    </row>
    <row r="903" hidden="true" x14ac:dyDescent="0.25">
      <c r="A903" s="332" t="s">
        <v>206</v>
      </c>
      <c r="B903" s="10">
        <v>44024</v>
      </c>
      <c r="C903" s="11">
        <v>7</v>
      </c>
      <c r="D903" s="332" t="s">
        <v>207</v>
      </c>
      <c r="E903" s="332" t="s">
        <v>327</v>
      </c>
      <c r="F903" s="332" t="s">
        <v>209</v>
      </c>
      <c r="G903" s="12">
        <v>0.47505516203703707</v>
      </c>
      <c r="H903" s="4">
        <v>3580</v>
      </c>
      <c r="I903" s="332" t="s">
        <v>245</v>
      </c>
      <c r="J903" s="4">
        <v>523</v>
      </c>
      <c r="K903" s="332" t="s">
        <v>202</v>
      </c>
      <c r="L903" s="332" t="s">
        <v>202</v>
      </c>
      <c r="N903" s="332" t="s">
        <v>202</v>
      </c>
      <c r="P903" s="332" t="s">
        <v>246</v>
      </c>
      <c r="AP903">
        <v>1530</v>
      </c>
      <c r="AQ903">
        <v>1092</v>
      </c>
    </row>
    <row r="904" hidden="true" x14ac:dyDescent="0.25">
      <c r="A904" s="332" t="s">
        <v>206</v>
      </c>
      <c r="B904" s="10">
        <v>44024</v>
      </c>
      <c r="C904" s="11">
        <v>7</v>
      </c>
      <c r="D904" s="332" t="s">
        <v>207</v>
      </c>
      <c r="E904" s="332" t="s">
        <v>336</v>
      </c>
      <c r="F904" s="332" t="s">
        <v>209</v>
      </c>
      <c r="G904" s="12">
        <v>0.47669328703703706</v>
      </c>
      <c r="H904" s="4">
        <v>1</v>
      </c>
      <c r="I904" s="332" t="s">
        <v>210</v>
      </c>
      <c r="J904" s="4">
        <v>526</v>
      </c>
      <c r="K904" s="332" t="s">
        <v>202</v>
      </c>
      <c r="L904" s="332" t="s">
        <v>202</v>
      </c>
      <c r="N904" s="332" t="s">
        <v>202</v>
      </c>
      <c r="P904" s="332" t="s">
        <v>211</v>
      </c>
      <c r="AP904">
        <v>1755</v>
      </c>
      <c r="AQ904">
        <v>1092</v>
      </c>
    </row>
    <row r="905" hidden="true" x14ac:dyDescent="0.25">
      <c r="A905" s="332" t="s">
        <v>206</v>
      </c>
      <c r="B905" s="10">
        <v>44024</v>
      </c>
      <c r="C905" s="11">
        <v>7</v>
      </c>
      <c r="D905" s="332" t="s">
        <v>207</v>
      </c>
      <c r="E905" s="332" t="s">
        <v>336</v>
      </c>
      <c r="F905" s="332" t="s">
        <v>212</v>
      </c>
      <c r="G905" s="12">
        <v>0.47669328703703706</v>
      </c>
      <c r="H905" s="4">
        <v>1</v>
      </c>
      <c r="I905" s="332" t="s">
        <v>213</v>
      </c>
      <c r="J905" s="332" t="s">
        <v>337</v>
      </c>
      <c r="Q905" s="2">
        <v>1</v>
      </c>
      <c r="AP905">
        <v>1</v>
      </c>
      <c r="AQ905">
        <v>1</v>
      </c>
    </row>
    <row r="906" x14ac:dyDescent="0.25">
      <c r="A906" s="332" t="s">
        <v>206</v>
      </c>
      <c r="B906" s="10">
        <v>44024</v>
      </c>
      <c r="C906" s="11">
        <v>7</v>
      </c>
      <c r="D906" s="332" t="s">
        <v>207</v>
      </c>
      <c r="E906" s="332" t="s">
        <v>336</v>
      </c>
      <c r="F906" s="332" t="s">
        <v>209</v>
      </c>
      <c r="G906" s="12">
        <v>0.47702726851851857</v>
      </c>
      <c r="H906" s="4">
        <v>189</v>
      </c>
      <c r="I906" s="332" t="s">
        <v>215</v>
      </c>
      <c r="J906" s="4">
        <v>527</v>
      </c>
      <c r="K906" s="332" t="s">
        <v>236</v>
      </c>
      <c r="L906" s="332" t="s">
        <v>104</v>
      </c>
      <c r="M906" s="332" t="s">
        <v>218</v>
      </c>
      <c r="N906" s="332" t="s">
        <v>158</v>
      </c>
      <c r="O906" s="332" t="s">
        <v>218</v>
      </c>
      <c r="P906" s="332" t="s">
        <v>17</v>
      </c>
      <c r="R906" s="332" t="s">
        <v>144</v>
      </c>
      <c r="S906">
        <v>540</v>
      </c>
      <c r="T906" s="35">
        <v>1.9399999999999999</v>
      </c>
      <c r="AP906">
        <v>1840</v>
      </c>
      <c r="AQ906">
        <v>1112</v>
      </c>
      <c r="AR906" s="332" t="s">
        <v>2346</v>
      </c>
      <c r="AS906" s="332" t="s">
        <v>2347</v>
      </c>
      <c r="AT906" s="332" t="s">
        <v>2348</v>
      </c>
      <c r="AU906" s="332" t="s">
        <v>2349</v>
      </c>
      <c r="AV906" s="332" t="s">
        <v>2350</v>
      </c>
      <c r="AW906" s="332" t="s">
        <v>2351</v>
      </c>
      <c r="AX906" s="332" t="s">
        <v>2352</v>
      </c>
      <c r="AY906" s="332" t="s">
        <v>2353</v>
      </c>
      <c r="AZ906" s="332" t="s">
        <v>2354</v>
      </c>
      <c r="BA906" s="332" t="s">
        <v>2355</v>
      </c>
      <c r="BB906" s="332" t="s">
        <v>2355</v>
      </c>
      <c r="BC906" s="332" t="s">
        <v>2356</v>
      </c>
      <c r="BD906" s="332" t="s">
        <v>2357</v>
      </c>
      <c r="BE906" s="332" t="s">
        <v>2358</v>
      </c>
      <c r="BF906" s="332" t="s">
        <v>2359</v>
      </c>
      <c r="BG906" s="332" t="s">
        <v>2360</v>
      </c>
      <c r="BH906" s="332" t="s">
        <v>2361</v>
      </c>
      <c r="BI906" s="332" t="s">
        <v>2362</v>
      </c>
    </row>
    <row r="907" hidden="true" x14ac:dyDescent="0.25">
      <c r="A907" s="332" t="s">
        <v>206</v>
      </c>
      <c r="B907" s="10">
        <v>44024</v>
      </c>
      <c r="C907" s="11">
        <v>7</v>
      </c>
      <c r="D907" s="332" t="s">
        <v>207</v>
      </c>
      <c r="E907" s="332" t="s">
        <v>336</v>
      </c>
      <c r="F907" s="332" t="s">
        <v>209</v>
      </c>
      <c r="G907" s="12">
        <v>0.47715162037037034</v>
      </c>
      <c r="H907" s="4">
        <v>259</v>
      </c>
      <c r="I907" s="332" t="s">
        <v>215</v>
      </c>
      <c r="J907" s="4">
        <v>528</v>
      </c>
      <c r="K907" s="332" t="s">
        <v>216</v>
      </c>
      <c r="L907" s="332" t="s">
        <v>66</v>
      </c>
      <c r="M907" s="332" t="s">
        <v>218</v>
      </c>
      <c r="N907" s="332" t="s">
        <v>163</v>
      </c>
      <c r="O907" s="332" t="s">
        <v>218</v>
      </c>
      <c r="P907" s="332" t="s">
        <v>17</v>
      </c>
      <c r="AP907">
        <v>204</v>
      </c>
      <c r="AQ907">
        <v>976</v>
      </c>
    </row>
    <row r="908" hidden="true" x14ac:dyDescent="0.25">
      <c r="A908" s="332" t="s">
        <v>206</v>
      </c>
      <c r="B908" s="10">
        <v>44024</v>
      </c>
      <c r="C908" s="11">
        <v>7</v>
      </c>
      <c r="D908" s="332" t="s">
        <v>207</v>
      </c>
      <c r="E908" s="332" t="s">
        <v>336</v>
      </c>
      <c r="F908" s="332" t="s">
        <v>209</v>
      </c>
      <c r="G908" s="12">
        <v>0.47716406249999999</v>
      </c>
      <c r="H908" s="4">
        <v>266</v>
      </c>
      <c r="I908" s="332" t="s">
        <v>215</v>
      </c>
      <c r="J908" s="4">
        <v>529</v>
      </c>
      <c r="K908" s="332" t="s">
        <v>216</v>
      </c>
      <c r="L908" s="332" t="s">
        <v>66</v>
      </c>
      <c r="M908" s="332" t="s">
        <v>218</v>
      </c>
      <c r="N908" s="332" t="s">
        <v>163</v>
      </c>
      <c r="O908" s="332" t="s">
        <v>218</v>
      </c>
      <c r="P908" s="332" t="s">
        <v>17</v>
      </c>
      <c r="AP908">
        <v>2181</v>
      </c>
      <c r="AQ908">
        <v>911</v>
      </c>
    </row>
    <row r="909" x14ac:dyDescent="0.25">
      <c r="A909" s="332" t="s">
        <v>206</v>
      </c>
      <c r="B909" s="10">
        <v>44024</v>
      </c>
      <c r="C909" s="11">
        <v>7</v>
      </c>
      <c r="D909" s="332" t="s">
        <v>207</v>
      </c>
      <c r="E909" s="332" t="s">
        <v>336</v>
      </c>
      <c r="F909" s="332" t="s">
        <v>209</v>
      </c>
      <c r="G909" s="12">
        <v>0.47718182870370374</v>
      </c>
      <c r="H909" s="4">
        <v>276</v>
      </c>
      <c r="I909" s="332" t="s">
        <v>215</v>
      </c>
      <c r="J909" s="4">
        <v>530</v>
      </c>
      <c r="K909" s="332" t="s">
        <v>236</v>
      </c>
      <c r="L909" s="332" t="s">
        <v>66</v>
      </c>
      <c r="M909" s="332" t="s">
        <v>218</v>
      </c>
      <c r="N909" s="332" t="s">
        <v>163</v>
      </c>
      <c r="O909" s="332" t="s">
        <v>218</v>
      </c>
      <c r="P909" s="332" t="s">
        <v>17</v>
      </c>
      <c r="R909" s="332" t="s">
        <v>144</v>
      </c>
      <c r="S909">
        <v>540</v>
      </c>
      <c r="T909" s="35">
        <v>1.9399999999999999</v>
      </c>
      <c r="AP909">
        <v>232</v>
      </c>
      <c r="AQ909">
        <v>1075</v>
      </c>
      <c r="AR909" s="332" t="s">
        <v>2363</v>
      </c>
      <c r="AS909" s="332" t="s">
        <v>2364</v>
      </c>
      <c r="AT909" s="332" t="s">
        <v>2365</v>
      </c>
      <c r="AU909" s="332" t="s">
        <v>2366</v>
      </c>
      <c r="AV909" s="332" t="s">
        <v>2367</v>
      </c>
      <c r="AW909" s="332" t="s">
        <v>2368</v>
      </c>
      <c r="AX909" s="332" t="s">
        <v>2369</v>
      </c>
      <c r="AY909" s="332" t="s">
        <v>2370</v>
      </c>
      <c r="AZ909" s="332" t="s">
        <v>2371</v>
      </c>
      <c r="BA909" s="332" t="s">
        <v>2372</v>
      </c>
      <c r="BB909" s="332" t="s">
        <v>2373</v>
      </c>
      <c r="BC909" s="332" t="s">
        <v>2374</v>
      </c>
      <c r="BD909" s="332" t="s">
        <v>2375</v>
      </c>
      <c r="BE909" s="332" t="s">
        <v>2376</v>
      </c>
      <c r="BF909" s="332" t="s">
        <v>2377</v>
      </c>
      <c r="BG909" s="332" t="s">
        <v>2378</v>
      </c>
      <c r="BH909" s="332" t="s">
        <v>2379</v>
      </c>
      <c r="BI909" s="332" t="s">
        <v>2380</v>
      </c>
    </row>
    <row r="910" hidden="true" x14ac:dyDescent="0.25">
      <c r="A910" s="332" t="s">
        <v>206</v>
      </c>
      <c r="B910" s="10">
        <v>44024</v>
      </c>
      <c r="C910" s="11">
        <v>7</v>
      </c>
      <c r="D910" s="332" t="s">
        <v>207</v>
      </c>
      <c r="E910" s="332" t="s">
        <v>336</v>
      </c>
      <c r="F910" s="332" t="s">
        <v>209</v>
      </c>
      <c r="G910" s="12">
        <v>0.47721736111111107</v>
      </c>
      <c r="H910" s="4">
        <v>296</v>
      </c>
      <c r="I910" s="332" t="s">
        <v>215</v>
      </c>
      <c r="J910" s="4">
        <v>531</v>
      </c>
      <c r="K910" s="332" t="s">
        <v>216</v>
      </c>
      <c r="L910" s="332" t="s">
        <v>116</v>
      </c>
      <c r="M910" s="332" t="s">
        <v>217</v>
      </c>
      <c r="N910" s="332" t="s">
        <v>154</v>
      </c>
      <c r="O910" s="332" t="s">
        <v>218</v>
      </c>
      <c r="P910" s="332" t="s">
        <v>17</v>
      </c>
      <c r="AP910">
        <v>2379</v>
      </c>
      <c r="AQ910">
        <v>973</v>
      </c>
    </row>
    <row r="911" hidden="true" x14ac:dyDescent="0.25">
      <c r="A911" s="332" t="s">
        <v>206</v>
      </c>
      <c r="B911" s="10">
        <v>44024</v>
      </c>
      <c r="C911" s="11">
        <v>7</v>
      </c>
      <c r="D911" s="332" t="s">
        <v>207</v>
      </c>
      <c r="E911" s="332" t="s">
        <v>336</v>
      </c>
      <c r="F911" s="332" t="s">
        <v>209</v>
      </c>
      <c r="G911" s="12">
        <v>0.47721736111111107</v>
      </c>
      <c r="H911" s="4">
        <v>296</v>
      </c>
      <c r="I911" s="332" t="s">
        <v>215</v>
      </c>
      <c r="J911" s="4">
        <v>532</v>
      </c>
      <c r="K911" s="332" t="s">
        <v>216</v>
      </c>
      <c r="L911" s="332" t="s">
        <v>116</v>
      </c>
      <c r="M911" s="332" t="s">
        <v>217</v>
      </c>
      <c r="N911" s="332" t="s">
        <v>154</v>
      </c>
      <c r="O911" s="332" t="s">
        <v>218</v>
      </c>
      <c r="P911" s="332" t="s">
        <v>17</v>
      </c>
      <c r="AP911">
        <v>2418</v>
      </c>
      <c r="AQ911">
        <v>946</v>
      </c>
    </row>
    <row r="912" hidden="true" x14ac:dyDescent="0.25">
      <c r="A912" s="332" t="s">
        <v>206</v>
      </c>
      <c r="B912" s="10">
        <v>44024</v>
      </c>
      <c r="C912" s="11">
        <v>7</v>
      </c>
      <c r="D912" s="332" t="s">
        <v>207</v>
      </c>
      <c r="E912" s="332" t="s">
        <v>336</v>
      </c>
      <c r="F912" s="332" t="s">
        <v>209</v>
      </c>
      <c r="G912" s="12">
        <v>0.47721736111111107</v>
      </c>
      <c r="H912" s="4">
        <v>296</v>
      </c>
      <c r="I912" s="332" t="s">
        <v>215</v>
      </c>
      <c r="J912" s="4">
        <v>533</v>
      </c>
      <c r="K912" s="332" t="s">
        <v>216</v>
      </c>
      <c r="L912" s="332" t="s">
        <v>116</v>
      </c>
      <c r="M912" s="332" t="s">
        <v>217</v>
      </c>
      <c r="N912" s="332" t="s">
        <v>154</v>
      </c>
      <c r="O912" s="332" t="s">
        <v>218</v>
      </c>
      <c r="P912" s="332" t="s">
        <v>17</v>
      </c>
      <c r="AP912">
        <v>2460</v>
      </c>
      <c r="AQ912">
        <v>922</v>
      </c>
    </row>
    <row r="913" hidden="true" x14ac:dyDescent="0.25">
      <c r="A913" s="332" t="s">
        <v>206</v>
      </c>
      <c r="B913" s="10">
        <v>44024</v>
      </c>
      <c r="C913" s="11">
        <v>7</v>
      </c>
      <c r="D913" s="332" t="s">
        <v>207</v>
      </c>
      <c r="E913" s="332" t="s">
        <v>336</v>
      </c>
      <c r="F913" s="332" t="s">
        <v>209</v>
      </c>
      <c r="G913" s="12">
        <v>0.47721736111111107</v>
      </c>
      <c r="H913" s="4">
        <v>296</v>
      </c>
      <c r="I913" s="332" t="s">
        <v>215</v>
      </c>
      <c r="J913" s="4">
        <v>534</v>
      </c>
      <c r="K913" s="332" t="s">
        <v>216</v>
      </c>
      <c r="L913" s="332" t="s">
        <v>116</v>
      </c>
      <c r="M913" s="332" t="s">
        <v>217</v>
      </c>
      <c r="N913" s="332" t="s">
        <v>154</v>
      </c>
      <c r="O913" s="332" t="s">
        <v>218</v>
      </c>
      <c r="P913" s="332" t="s">
        <v>17</v>
      </c>
      <c r="AP913">
        <v>2485</v>
      </c>
      <c r="AQ913">
        <v>906</v>
      </c>
    </row>
    <row r="914" hidden="true" x14ac:dyDescent="0.25">
      <c r="A914" s="332" t="s">
        <v>206</v>
      </c>
      <c r="B914" s="10">
        <v>44024</v>
      </c>
      <c r="C914" s="11">
        <v>7</v>
      </c>
      <c r="D914" s="332" t="s">
        <v>207</v>
      </c>
      <c r="E914" s="332" t="s">
        <v>336</v>
      </c>
      <c r="F914" s="332" t="s">
        <v>209</v>
      </c>
      <c r="G914" s="12">
        <v>0.47749805555555552</v>
      </c>
      <c r="H914" s="4">
        <v>454</v>
      </c>
      <c r="I914" s="332" t="s">
        <v>215</v>
      </c>
      <c r="J914" s="4">
        <v>535</v>
      </c>
      <c r="K914" s="332" t="s">
        <v>216</v>
      </c>
      <c r="L914" s="332" t="s">
        <v>104</v>
      </c>
      <c r="M914" s="332" t="s">
        <v>218</v>
      </c>
      <c r="N914" s="332" t="s">
        <v>158</v>
      </c>
      <c r="O914" s="332" t="s">
        <v>218</v>
      </c>
      <c r="P914" s="332" t="s">
        <v>17</v>
      </c>
      <c r="AP914">
        <v>1961</v>
      </c>
      <c r="AQ914">
        <v>1244</v>
      </c>
    </row>
    <row r="915" hidden="true" x14ac:dyDescent="0.25">
      <c r="A915" s="332" t="s">
        <v>206</v>
      </c>
      <c r="B915" s="10">
        <v>44024</v>
      </c>
      <c r="C915" s="11">
        <v>7</v>
      </c>
      <c r="D915" s="332" t="s">
        <v>207</v>
      </c>
      <c r="E915" s="332" t="s">
        <v>336</v>
      </c>
      <c r="F915" s="332" t="s">
        <v>209</v>
      </c>
      <c r="G915" s="12">
        <v>0.47749805555555552</v>
      </c>
      <c r="H915" s="4">
        <v>454</v>
      </c>
      <c r="I915" s="332" t="s">
        <v>215</v>
      </c>
      <c r="J915" s="4">
        <v>536</v>
      </c>
      <c r="K915" s="332" t="s">
        <v>216</v>
      </c>
      <c r="L915" s="332" t="s">
        <v>104</v>
      </c>
      <c r="M915" s="332" t="s">
        <v>218</v>
      </c>
      <c r="N915" s="332" t="s">
        <v>158</v>
      </c>
      <c r="O915" s="332" t="s">
        <v>218</v>
      </c>
      <c r="P915" s="332" t="s">
        <v>17</v>
      </c>
      <c r="AP915">
        <v>1908</v>
      </c>
      <c r="AQ915">
        <v>1257</v>
      </c>
    </row>
    <row r="916" hidden="true" x14ac:dyDescent="0.25">
      <c r="A916" s="332" t="s">
        <v>206</v>
      </c>
      <c r="B916" s="10">
        <v>44024</v>
      </c>
      <c r="C916" s="11">
        <v>7</v>
      </c>
      <c r="D916" s="332" t="s">
        <v>207</v>
      </c>
      <c r="E916" s="332" t="s">
        <v>336</v>
      </c>
      <c r="F916" s="332" t="s">
        <v>209</v>
      </c>
      <c r="G916" s="12">
        <v>0.47749805555555552</v>
      </c>
      <c r="H916" s="4">
        <v>454</v>
      </c>
      <c r="I916" s="332" t="s">
        <v>215</v>
      </c>
      <c r="J916" s="4">
        <v>537</v>
      </c>
      <c r="K916" s="332" t="s">
        <v>216</v>
      </c>
      <c r="L916" s="332" t="s">
        <v>104</v>
      </c>
      <c r="M916" s="332" t="s">
        <v>218</v>
      </c>
      <c r="N916" s="332" t="s">
        <v>158</v>
      </c>
      <c r="O916" s="332" t="s">
        <v>218</v>
      </c>
      <c r="P916" s="332" t="s">
        <v>17</v>
      </c>
      <c r="AP916">
        <v>1831</v>
      </c>
      <c r="AQ916">
        <v>1101</v>
      </c>
    </row>
    <row r="917" hidden="true" x14ac:dyDescent="0.25">
      <c r="A917" s="332" t="s">
        <v>206</v>
      </c>
      <c r="B917" s="10">
        <v>44024</v>
      </c>
      <c r="C917" s="11">
        <v>7</v>
      </c>
      <c r="D917" s="332" t="s">
        <v>207</v>
      </c>
      <c r="E917" s="332" t="s">
        <v>336</v>
      </c>
      <c r="F917" s="332" t="s">
        <v>209</v>
      </c>
      <c r="G917" s="12">
        <v>0.47749805555555552</v>
      </c>
      <c r="H917" s="4">
        <v>454</v>
      </c>
      <c r="I917" s="332" t="s">
        <v>215</v>
      </c>
      <c r="J917" s="4">
        <v>538</v>
      </c>
      <c r="K917" s="332" t="s">
        <v>216</v>
      </c>
      <c r="L917" s="332" t="s">
        <v>104</v>
      </c>
      <c r="M917" s="332" t="s">
        <v>218</v>
      </c>
      <c r="N917" s="332" t="s">
        <v>158</v>
      </c>
      <c r="O917" s="332" t="s">
        <v>218</v>
      </c>
      <c r="P917" s="332" t="s">
        <v>17</v>
      </c>
      <c r="AP917">
        <v>1843</v>
      </c>
      <c r="AQ917">
        <v>943</v>
      </c>
    </row>
    <row r="918" hidden="true" x14ac:dyDescent="0.25">
      <c r="A918" s="332" t="s">
        <v>206</v>
      </c>
      <c r="B918" s="10">
        <v>44024</v>
      </c>
      <c r="C918" s="11">
        <v>7</v>
      </c>
      <c r="D918" s="332" t="s">
        <v>207</v>
      </c>
      <c r="E918" s="332" t="s">
        <v>336</v>
      </c>
      <c r="F918" s="332" t="s">
        <v>209</v>
      </c>
      <c r="G918" s="12">
        <v>0.47749805555555552</v>
      </c>
      <c r="H918" s="4">
        <v>454</v>
      </c>
      <c r="I918" s="332" t="s">
        <v>215</v>
      </c>
      <c r="J918" s="4">
        <v>539</v>
      </c>
      <c r="K918" s="332" t="s">
        <v>216</v>
      </c>
      <c r="L918" s="332" t="s">
        <v>66</v>
      </c>
      <c r="M918" s="332" t="s">
        <v>218</v>
      </c>
      <c r="N918" s="332" t="s">
        <v>163</v>
      </c>
      <c r="O918" s="332" t="s">
        <v>218</v>
      </c>
      <c r="P918" s="332" t="s">
        <v>17</v>
      </c>
      <c r="AP918">
        <v>2023</v>
      </c>
      <c r="AQ918">
        <v>962</v>
      </c>
    </row>
    <row r="919" hidden="true" x14ac:dyDescent="0.25">
      <c r="A919" s="332" t="s">
        <v>206</v>
      </c>
      <c r="B919" s="10">
        <v>44024</v>
      </c>
      <c r="C919" s="11">
        <v>7</v>
      </c>
      <c r="D919" s="332" t="s">
        <v>207</v>
      </c>
      <c r="E919" s="332" t="s">
        <v>336</v>
      </c>
      <c r="F919" s="332" t="s">
        <v>209</v>
      </c>
      <c r="G919" s="12">
        <v>0.47749983796296297</v>
      </c>
      <c r="H919" s="4">
        <v>455</v>
      </c>
      <c r="I919" s="332" t="s">
        <v>215</v>
      </c>
      <c r="J919" s="4">
        <v>542</v>
      </c>
      <c r="K919" s="332" t="s">
        <v>216</v>
      </c>
      <c r="L919" s="332" t="s">
        <v>104</v>
      </c>
      <c r="M919" s="332" t="s">
        <v>218</v>
      </c>
      <c r="N919" s="332" t="s">
        <v>158</v>
      </c>
      <c r="O919" s="332" t="s">
        <v>218</v>
      </c>
      <c r="P919" s="332" t="s">
        <v>17</v>
      </c>
      <c r="AP919">
        <v>2033</v>
      </c>
      <c r="AQ919">
        <v>1185</v>
      </c>
    </row>
    <row r="920" hidden="true" x14ac:dyDescent="0.25">
      <c r="A920" s="332" t="s">
        <v>206</v>
      </c>
      <c r="B920" s="10">
        <v>44024</v>
      </c>
      <c r="C920" s="11">
        <v>7</v>
      </c>
      <c r="D920" s="332" t="s">
        <v>207</v>
      </c>
      <c r="E920" s="332" t="s">
        <v>336</v>
      </c>
      <c r="F920" s="332" t="s">
        <v>209</v>
      </c>
      <c r="G920" s="12">
        <v>0.47749983796296297</v>
      </c>
      <c r="H920" s="4">
        <v>455</v>
      </c>
      <c r="I920" s="332" t="s">
        <v>215</v>
      </c>
      <c r="J920" s="4">
        <v>543</v>
      </c>
      <c r="K920" s="332" t="s">
        <v>216</v>
      </c>
      <c r="L920" s="332" t="s">
        <v>104</v>
      </c>
      <c r="M920" s="332" t="s">
        <v>218</v>
      </c>
      <c r="N920" s="332" t="s">
        <v>158</v>
      </c>
      <c r="O920" s="332" t="s">
        <v>218</v>
      </c>
      <c r="P920" s="332" t="s">
        <v>17</v>
      </c>
      <c r="AP920">
        <v>2384</v>
      </c>
      <c r="AQ920">
        <v>1085</v>
      </c>
    </row>
    <row r="921" hidden="true" x14ac:dyDescent="0.25">
      <c r="A921" s="332" t="s">
        <v>206</v>
      </c>
      <c r="B921" s="10">
        <v>44024</v>
      </c>
      <c r="C921" s="11">
        <v>7</v>
      </c>
      <c r="D921" s="332" t="s">
        <v>207</v>
      </c>
      <c r="E921" s="332" t="s">
        <v>336</v>
      </c>
      <c r="F921" s="332" t="s">
        <v>209</v>
      </c>
      <c r="G921" s="12">
        <v>0.47749983796296297</v>
      </c>
      <c r="H921" s="4">
        <v>455</v>
      </c>
      <c r="I921" s="332" t="s">
        <v>215</v>
      </c>
      <c r="J921" s="4">
        <v>544</v>
      </c>
      <c r="K921" s="332" t="s">
        <v>216</v>
      </c>
      <c r="L921" s="332" t="s">
        <v>104</v>
      </c>
      <c r="M921" s="332" t="s">
        <v>218</v>
      </c>
      <c r="N921" s="332" t="s">
        <v>158</v>
      </c>
      <c r="O921" s="332" t="s">
        <v>218</v>
      </c>
      <c r="P921" s="332" t="s">
        <v>17</v>
      </c>
      <c r="AP921">
        <v>2184</v>
      </c>
      <c r="AQ921">
        <v>958</v>
      </c>
    </row>
    <row r="922" hidden="true" x14ac:dyDescent="0.25">
      <c r="A922" s="332" t="s">
        <v>206</v>
      </c>
      <c r="B922" s="10">
        <v>44024</v>
      </c>
      <c r="C922" s="11">
        <v>7</v>
      </c>
      <c r="D922" s="332" t="s">
        <v>207</v>
      </c>
      <c r="E922" s="332" t="s">
        <v>336</v>
      </c>
      <c r="F922" s="332" t="s">
        <v>212</v>
      </c>
      <c r="G922" s="12">
        <v>0.47758132913896806</v>
      </c>
      <c r="H922" s="4">
        <v>501</v>
      </c>
      <c r="I922" s="332" t="s">
        <v>213</v>
      </c>
      <c r="J922" s="332" t="s">
        <v>338</v>
      </c>
      <c r="Q922" s="2">
        <v>1</v>
      </c>
      <c r="AP922">
        <v>1</v>
      </c>
      <c r="AQ922">
        <v>1</v>
      </c>
    </row>
    <row r="923" hidden="true" x14ac:dyDescent="0.25">
      <c r="A923" s="332" t="s">
        <v>206</v>
      </c>
      <c r="B923" s="10">
        <v>44024</v>
      </c>
      <c r="C923" s="11">
        <v>7</v>
      </c>
      <c r="D923" s="332" t="s">
        <v>207</v>
      </c>
      <c r="E923" s="332" t="s">
        <v>336</v>
      </c>
      <c r="F923" s="332" t="s">
        <v>209</v>
      </c>
      <c r="G923" s="12">
        <v>0.4779013310185185</v>
      </c>
      <c r="H923" s="4">
        <v>681</v>
      </c>
      <c r="I923" s="332" t="s">
        <v>215</v>
      </c>
      <c r="J923" s="4">
        <v>545</v>
      </c>
      <c r="K923" s="332" t="s">
        <v>216</v>
      </c>
      <c r="L923" s="332" t="s">
        <v>116</v>
      </c>
      <c r="M923" s="332" t="s">
        <v>217</v>
      </c>
      <c r="N923" s="332" t="s">
        <v>154</v>
      </c>
      <c r="O923" s="332" t="s">
        <v>218</v>
      </c>
      <c r="P923" s="332" t="s">
        <v>17</v>
      </c>
      <c r="AP923">
        <v>2072</v>
      </c>
      <c r="AQ923">
        <v>1072</v>
      </c>
    </row>
    <row r="924" hidden="true" x14ac:dyDescent="0.25">
      <c r="A924" s="332" t="s">
        <v>206</v>
      </c>
      <c r="B924" s="10">
        <v>44024</v>
      </c>
      <c r="C924" s="11">
        <v>7</v>
      </c>
      <c r="D924" s="332" t="s">
        <v>207</v>
      </c>
      <c r="E924" s="332" t="s">
        <v>336</v>
      </c>
      <c r="F924" s="332" t="s">
        <v>209</v>
      </c>
      <c r="G924" s="12">
        <v>0.4779013310185185</v>
      </c>
      <c r="H924" s="4">
        <v>681</v>
      </c>
      <c r="I924" s="332" t="s">
        <v>215</v>
      </c>
      <c r="J924" s="4">
        <v>546</v>
      </c>
      <c r="K924" s="332" t="s">
        <v>216</v>
      </c>
      <c r="L924" s="332" t="s">
        <v>116</v>
      </c>
      <c r="M924" s="332" t="s">
        <v>217</v>
      </c>
      <c r="N924" s="332" t="s">
        <v>154</v>
      </c>
      <c r="O924" s="332" t="s">
        <v>218</v>
      </c>
      <c r="P924" s="332" t="s">
        <v>17</v>
      </c>
      <c r="AP924">
        <v>2113</v>
      </c>
      <c r="AQ924">
        <v>1115</v>
      </c>
    </row>
    <row r="925" hidden="true" x14ac:dyDescent="0.25">
      <c r="A925" s="332" t="s">
        <v>206</v>
      </c>
      <c r="B925" s="10">
        <v>44024</v>
      </c>
      <c r="C925" s="11">
        <v>7</v>
      </c>
      <c r="D925" s="332" t="s">
        <v>207</v>
      </c>
      <c r="E925" s="332" t="s">
        <v>336</v>
      </c>
      <c r="F925" s="332" t="s">
        <v>209</v>
      </c>
      <c r="G925" s="12">
        <v>0.47795284722222225</v>
      </c>
      <c r="H925" s="4">
        <v>710</v>
      </c>
      <c r="I925" s="332" t="s">
        <v>215</v>
      </c>
      <c r="J925" s="4">
        <v>547</v>
      </c>
      <c r="K925" s="332" t="s">
        <v>216</v>
      </c>
      <c r="L925" s="332" t="s">
        <v>116</v>
      </c>
      <c r="M925" s="332" t="s">
        <v>217</v>
      </c>
      <c r="N925" s="332" t="s">
        <v>154</v>
      </c>
      <c r="O925" s="332" t="s">
        <v>218</v>
      </c>
      <c r="P925" s="332" t="s">
        <v>17</v>
      </c>
      <c r="AP925">
        <v>2054</v>
      </c>
      <c r="AQ925">
        <v>933</v>
      </c>
    </row>
    <row r="926" hidden="true" x14ac:dyDescent="0.25">
      <c r="A926" s="332" t="s">
        <v>206</v>
      </c>
      <c r="B926" s="10">
        <v>44024</v>
      </c>
      <c r="C926" s="11">
        <v>7</v>
      </c>
      <c r="D926" s="332" t="s">
        <v>207</v>
      </c>
      <c r="E926" s="332" t="s">
        <v>336</v>
      </c>
      <c r="F926" s="332" t="s">
        <v>209</v>
      </c>
      <c r="G926" s="12">
        <v>0.47795284722222225</v>
      </c>
      <c r="H926" s="4">
        <v>710</v>
      </c>
      <c r="I926" s="332" t="s">
        <v>215</v>
      </c>
      <c r="J926" s="4">
        <v>548</v>
      </c>
      <c r="K926" s="332" t="s">
        <v>216</v>
      </c>
      <c r="L926" s="332" t="s">
        <v>116</v>
      </c>
      <c r="M926" s="332" t="s">
        <v>217</v>
      </c>
      <c r="N926" s="332" t="s">
        <v>154</v>
      </c>
      <c r="O926" s="332" t="s">
        <v>218</v>
      </c>
      <c r="P926" s="332" t="s">
        <v>17</v>
      </c>
      <c r="AP926">
        <v>2053</v>
      </c>
      <c r="AQ926">
        <v>956</v>
      </c>
    </row>
    <row r="927" hidden="true" x14ac:dyDescent="0.25">
      <c r="A927" s="332" t="s">
        <v>206</v>
      </c>
      <c r="B927" s="10">
        <v>44024</v>
      </c>
      <c r="C927" s="11">
        <v>7</v>
      </c>
      <c r="D927" s="332" t="s">
        <v>207</v>
      </c>
      <c r="E927" s="332" t="s">
        <v>336</v>
      </c>
      <c r="F927" s="332" t="s">
        <v>209</v>
      </c>
      <c r="G927" s="12">
        <v>0.47809319444444442</v>
      </c>
      <c r="H927" s="4">
        <v>789</v>
      </c>
      <c r="I927" s="332" t="s">
        <v>215</v>
      </c>
      <c r="J927" s="4">
        <v>549</v>
      </c>
      <c r="K927" s="332" t="s">
        <v>216</v>
      </c>
      <c r="L927" s="332" t="s">
        <v>104</v>
      </c>
      <c r="M927" s="332" t="s">
        <v>218</v>
      </c>
      <c r="N927" s="332" t="s">
        <v>158</v>
      </c>
      <c r="O927" s="332" t="s">
        <v>218</v>
      </c>
      <c r="P927" s="332" t="s">
        <v>17</v>
      </c>
      <c r="AP927">
        <v>2207</v>
      </c>
      <c r="AQ927">
        <v>1177</v>
      </c>
    </row>
    <row r="928" hidden="true" x14ac:dyDescent="0.25">
      <c r="A928" s="332" t="s">
        <v>206</v>
      </c>
      <c r="B928" s="10">
        <v>44024</v>
      </c>
      <c r="C928" s="11">
        <v>7</v>
      </c>
      <c r="D928" s="332" t="s">
        <v>207</v>
      </c>
      <c r="E928" s="332" t="s">
        <v>336</v>
      </c>
      <c r="F928" s="332" t="s">
        <v>212</v>
      </c>
      <c r="G928" s="12">
        <v>0.478469371240899</v>
      </c>
      <c r="H928" s="4">
        <v>1001</v>
      </c>
      <c r="I928" s="332" t="s">
        <v>213</v>
      </c>
      <c r="J928" s="332" t="s">
        <v>308</v>
      </c>
      <c r="Q928" s="2">
        <v>1</v>
      </c>
      <c r="AP928">
        <v>1</v>
      </c>
      <c r="AQ928">
        <v>1</v>
      </c>
    </row>
    <row r="929" hidden="true" x14ac:dyDescent="0.25">
      <c r="A929" s="332" t="s">
        <v>206</v>
      </c>
      <c r="B929" s="10">
        <v>44024</v>
      </c>
      <c r="C929" s="11">
        <v>7</v>
      </c>
      <c r="D929" s="332" t="s">
        <v>207</v>
      </c>
      <c r="E929" s="332" t="s">
        <v>336</v>
      </c>
      <c r="F929" s="332" t="s">
        <v>209</v>
      </c>
      <c r="G929" s="12">
        <v>0.47895313657407407</v>
      </c>
      <c r="H929" s="4">
        <v>1273</v>
      </c>
      <c r="I929" s="332" t="s">
        <v>215</v>
      </c>
      <c r="J929" s="4">
        <v>550</v>
      </c>
      <c r="K929" s="332" t="s">
        <v>216</v>
      </c>
      <c r="L929" s="332" t="s">
        <v>116</v>
      </c>
      <c r="M929" s="332" t="s">
        <v>217</v>
      </c>
      <c r="N929" s="332" t="s">
        <v>154</v>
      </c>
      <c r="O929" s="332" t="s">
        <v>218</v>
      </c>
      <c r="P929" s="332" t="s">
        <v>17</v>
      </c>
      <c r="AP929">
        <v>1959</v>
      </c>
      <c r="AQ929">
        <v>920</v>
      </c>
    </row>
    <row r="930" hidden="true" x14ac:dyDescent="0.25">
      <c r="A930" s="332" t="s">
        <v>206</v>
      </c>
      <c r="B930" s="10">
        <v>44024</v>
      </c>
      <c r="C930" s="11">
        <v>7</v>
      </c>
      <c r="D930" s="332" t="s">
        <v>207</v>
      </c>
      <c r="E930" s="332" t="s">
        <v>336</v>
      </c>
      <c r="F930" s="332" t="s">
        <v>209</v>
      </c>
      <c r="G930" s="12">
        <v>0.47895313657407407</v>
      </c>
      <c r="H930" s="4">
        <v>1273</v>
      </c>
      <c r="I930" s="332" t="s">
        <v>215</v>
      </c>
      <c r="J930" s="4">
        <v>551</v>
      </c>
      <c r="K930" s="332" t="s">
        <v>216</v>
      </c>
      <c r="L930" s="332" t="s">
        <v>116</v>
      </c>
      <c r="M930" s="332" t="s">
        <v>217</v>
      </c>
      <c r="N930" s="332" t="s">
        <v>154</v>
      </c>
      <c r="O930" s="332" t="s">
        <v>218</v>
      </c>
      <c r="P930" s="332" t="s">
        <v>17</v>
      </c>
      <c r="AP930">
        <v>2022</v>
      </c>
      <c r="AQ930">
        <v>951</v>
      </c>
    </row>
    <row r="931" x14ac:dyDescent="0.25">
      <c r="A931" s="332" t="s">
        <v>206</v>
      </c>
      <c r="B931" s="10">
        <v>44024</v>
      </c>
      <c r="C931" s="11">
        <v>7</v>
      </c>
      <c r="D931" s="332" t="s">
        <v>207</v>
      </c>
      <c r="E931" s="332" t="s">
        <v>336</v>
      </c>
      <c r="F931" s="332" t="s">
        <v>209</v>
      </c>
      <c r="G931" s="12">
        <v>0.47932449074074074</v>
      </c>
      <c r="H931" s="4">
        <v>1482</v>
      </c>
      <c r="I931" s="332" t="s">
        <v>215</v>
      </c>
      <c r="J931" s="4">
        <v>552</v>
      </c>
      <c r="K931" s="332" t="s">
        <v>219</v>
      </c>
      <c r="L931" s="332" t="s">
        <v>66</v>
      </c>
      <c r="M931" s="332" t="s">
        <v>218</v>
      </c>
      <c r="N931" s="332" t="s">
        <v>163</v>
      </c>
      <c r="O931" s="332" t="s">
        <v>218</v>
      </c>
      <c r="P931" s="332" t="s">
        <v>17</v>
      </c>
      <c r="R931" s="332" t="s">
        <v>144</v>
      </c>
      <c r="S931">
        <v>550</v>
      </c>
      <c r="T931" s="35">
        <v>1.98</v>
      </c>
      <c r="AP931">
        <v>1532</v>
      </c>
      <c r="AQ931">
        <v>1060</v>
      </c>
      <c r="AR931" s="332" t="s">
        <v>2381</v>
      </c>
      <c r="AS931" s="332" t="s">
        <v>2381</v>
      </c>
      <c r="AT931" s="332" t="s">
        <v>2382</v>
      </c>
      <c r="AU931" s="332" t="s">
        <v>2383</v>
      </c>
      <c r="AV931" s="332" t="s">
        <v>2384</v>
      </c>
      <c r="AW931" s="332" t="s">
        <v>2385</v>
      </c>
      <c r="AX931" s="332" t="s">
        <v>2386</v>
      </c>
      <c r="AY931" s="332" t="s">
        <v>2387</v>
      </c>
      <c r="AZ931" s="332" t="s">
        <v>2387</v>
      </c>
      <c r="BA931" s="332" t="s">
        <v>2388</v>
      </c>
      <c r="BB931" s="332" t="s">
        <v>2389</v>
      </c>
      <c r="BC931" s="332" t="s">
        <v>2390</v>
      </c>
      <c r="BD931" s="332" t="s">
        <v>2391</v>
      </c>
      <c r="BE931" s="332" t="s">
        <v>2392</v>
      </c>
      <c r="BF931" s="332" t="s">
        <v>2391</v>
      </c>
    </row>
    <row r="932" hidden="true" x14ac:dyDescent="0.25">
      <c r="A932" s="332" t="s">
        <v>206</v>
      </c>
      <c r="B932" s="10">
        <v>44024</v>
      </c>
      <c r="C932" s="11">
        <v>7</v>
      </c>
      <c r="D932" s="332" t="s">
        <v>207</v>
      </c>
      <c r="E932" s="332" t="s">
        <v>336</v>
      </c>
      <c r="F932" s="332" t="s">
        <v>212</v>
      </c>
      <c r="G932" s="12">
        <v>0.47935741334283</v>
      </c>
      <c r="H932" s="4">
        <v>1501</v>
      </c>
      <c r="I932" s="332" t="s">
        <v>213</v>
      </c>
      <c r="J932" s="332" t="s">
        <v>309</v>
      </c>
      <c r="Q932" s="2">
        <v>1</v>
      </c>
      <c r="AP932">
        <v>1</v>
      </c>
      <c r="AQ932">
        <v>1</v>
      </c>
    </row>
    <row r="933" hidden="true" x14ac:dyDescent="0.25">
      <c r="A933" s="332" t="s">
        <v>206</v>
      </c>
      <c r="B933" s="10">
        <v>44024</v>
      </c>
      <c r="C933" s="11">
        <v>7</v>
      </c>
      <c r="D933" s="332" t="s">
        <v>207</v>
      </c>
      <c r="E933" s="332" t="s">
        <v>336</v>
      </c>
      <c r="F933" s="332" t="s">
        <v>209</v>
      </c>
      <c r="G933" s="12">
        <v>0.47978998842592596</v>
      </c>
      <c r="H933" s="4">
        <v>1744</v>
      </c>
      <c r="I933" s="332" t="s">
        <v>215</v>
      </c>
      <c r="J933" s="4">
        <v>553</v>
      </c>
      <c r="K933" s="332" t="s">
        <v>216</v>
      </c>
      <c r="L933" s="332" t="s">
        <v>116</v>
      </c>
      <c r="M933" s="332" t="s">
        <v>217</v>
      </c>
      <c r="N933" s="332" t="s">
        <v>154</v>
      </c>
      <c r="O933" s="332" t="s">
        <v>218</v>
      </c>
      <c r="P933" s="332" t="s">
        <v>17</v>
      </c>
      <c r="AP933">
        <v>935</v>
      </c>
      <c r="AQ933">
        <v>1219</v>
      </c>
    </row>
    <row r="934" hidden="true" x14ac:dyDescent="0.25">
      <c r="A934" s="332" t="s">
        <v>206</v>
      </c>
      <c r="B934" s="10">
        <v>44024</v>
      </c>
      <c r="C934" s="11">
        <v>7</v>
      </c>
      <c r="D934" s="332" t="s">
        <v>207</v>
      </c>
      <c r="E934" s="332" t="s">
        <v>336</v>
      </c>
      <c r="F934" s="332" t="s">
        <v>209</v>
      </c>
      <c r="G934" s="12">
        <v>0.47978998842592596</v>
      </c>
      <c r="H934" s="4">
        <v>1744</v>
      </c>
      <c r="I934" s="332" t="s">
        <v>215</v>
      </c>
      <c r="J934" s="4">
        <v>554</v>
      </c>
      <c r="K934" s="332" t="s">
        <v>216</v>
      </c>
      <c r="L934" s="332" t="s">
        <v>116</v>
      </c>
      <c r="M934" s="332" t="s">
        <v>217</v>
      </c>
      <c r="N934" s="332" t="s">
        <v>154</v>
      </c>
      <c r="O934" s="332" t="s">
        <v>218</v>
      </c>
      <c r="P934" s="332" t="s">
        <v>17</v>
      </c>
      <c r="AP934">
        <v>986</v>
      </c>
      <c r="AQ934">
        <v>1188</v>
      </c>
    </row>
    <row r="935" hidden="true" x14ac:dyDescent="0.25">
      <c r="A935" s="332" t="s">
        <v>206</v>
      </c>
      <c r="B935" s="10">
        <v>44024</v>
      </c>
      <c r="C935" s="11">
        <v>7</v>
      </c>
      <c r="D935" s="332" t="s">
        <v>207</v>
      </c>
      <c r="E935" s="332" t="s">
        <v>336</v>
      </c>
      <c r="F935" s="332" t="s">
        <v>209</v>
      </c>
      <c r="G935" s="12">
        <v>0.47979354166666671</v>
      </c>
      <c r="H935" s="4">
        <v>1746</v>
      </c>
      <c r="I935" s="332" t="s">
        <v>215</v>
      </c>
      <c r="J935" s="4">
        <v>555</v>
      </c>
      <c r="K935" s="332" t="s">
        <v>216</v>
      </c>
      <c r="L935" s="332" t="s">
        <v>116</v>
      </c>
      <c r="M935" s="332" t="s">
        <v>217</v>
      </c>
      <c r="N935" s="332" t="s">
        <v>154</v>
      </c>
      <c r="O935" s="332" t="s">
        <v>218</v>
      </c>
      <c r="P935" s="332" t="s">
        <v>17</v>
      </c>
      <c r="AP935">
        <v>1148</v>
      </c>
      <c r="AQ935">
        <v>1034</v>
      </c>
    </row>
    <row r="936" hidden="true" x14ac:dyDescent="0.25">
      <c r="A936" s="332" t="s">
        <v>206</v>
      </c>
      <c r="B936" s="10">
        <v>44024</v>
      </c>
      <c r="C936" s="11">
        <v>7</v>
      </c>
      <c r="D936" s="332" t="s">
        <v>207</v>
      </c>
      <c r="E936" s="332" t="s">
        <v>336</v>
      </c>
      <c r="F936" s="332" t="s">
        <v>209</v>
      </c>
      <c r="G936" s="12">
        <v>0.47979354166666671</v>
      </c>
      <c r="H936" s="4">
        <v>1746</v>
      </c>
      <c r="I936" s="332" t="s">
        <v>215</v>
      </c>
      <c r="J936" s="4">
        <v>556</v>
      </c>
      <c r="K936" s="332" t="s">
        <v>216</v>
      </c>
      <c r="L936" s="332" t="s">
        <v>195</v>
      </c>
      <c r="N936" s="332" t="s">
        <v>153</v>
      </c>
      <c r="O936" s="332" t="s">
        <v>217</v>
      </c>
      <c r="P936" s="332" t="s">
        <v>17</v>
      </c>
      <c r="AP936">
        <v>1140</v>
      </c>
      <c r="AQ936">
        <v>958</v>
      </c>
    </row>
    <row r="937" hidden="true" x14ac:dyDescent="0.25">
      <c r="A937" s="332" t="s">
        <v>206</v>
      </c>
      <c r="B937" s="10">
        <v>44024</v>
      </c>
      <c r="C937" s="11">
        <v>7</v>
      </c>
      <c r="D937" s="332" t="s">
        <v>207</v>
      </c>
      <c r="E937" s="332" t="s">
        <v>336</v>
      </c>
      <c r="F937" s="332" t="s">
        <v>209</v>
      </c>
      <c r="G937" s="12">
        <v>0.47979354166666671</v>
      </c>
      <c r="H937" s="4">
        <v>1746</v>
      </c>
      <c r="I937" s="332" t="s">
        <v>215</v>
      </c>
      <c r="J937" s="4">
        <v>557</v>
      </c>
      <c r="K937" s="332" t="s">
        <v>216</v>
      </c>
      <c r="L937" s="332" t="s">
        <v>195</v>
      </c>
      <c r="N937" s="332" t="s">
        <v>153</v>
      </c>
      <c r="O937" s="332" t="s">
        <v>217</v>
      </c>
      <c r="P937" s="332" t="s">
        <v>17</v>
      </c>
      <c r="AP937">
        <v>1141</v>
      </c>
      <c r="AQ937">
        <v>932</v>
      </c>
    </row>
    <row r="938" hidden="true" x14ac:dyDescent="0.25">
      <c r="A938" s="332" t="s">
        <v>206</v>
      </c>
      <c r="B938" s="10">
        <v>44024</v>
      </c>
      <c r="C938" s="11">
        <v>7</v>
      </c>
      <c r="D938" s="332" t="s">
        <v>207</v>
      </c>
      <c r="E938" s="332" t="s">
        <v>336</v>
      </c>
      <c r="F938" s="332" t="s">
        <v>209</v>
      </c>
      <c r="G938" s="12">
        <v>0.48007959490740743</v>
      </c>
      <c r="H938" s="4">
        <v>1907</v>
      </c>
      <c r="I938" s="332" t="s">
        <v>215</v>
      </c>
      <c r="J938" s="4">
        <v>558</v>
      </c>
      <c r="K938" s="332" t="s">
        <v>216</v>
      </c>
      <c r="L938" s="332" t="s">
        <v>116</v>
      </c>
      <c r="M938" s="332" t="s">
        <v>217</v>
      </c>
      <c r="N938" s="332" t="s">
        <v>154</v>
      </c>
      <c r="O938" s="332" t="s">
        <v>218</v>
      </c>
      <c r="P938" s="332" t="s">
        <v>17</v>
      </c>
      <c r="AP938">
        <v>2335</v>
      </c>
      <c r="AQ938">
        <v>938</v>
      </c>
    </row>
    <row r="939" hidden="true" x14ac:dyDescent="0.25">
      <c r="A939" s="332" t="s">
        <v>206</v>
      </c>
      <c r="B939" s="10">
        <v>44024</v>
      </c>
      <c r="C939" s="11">
        <v>7</v>
      </c>
      <c r="D939" s="332" t="s">
        <v>207</v>
      </c>
      <c r="E939" s="332" t="s">
        <v>336</v>
      </c>
      <c r="F939" s="332" t="s">
        <v>209</v>
      </c>
      <c r="G939" s="12">
        <v>0.48008137731481476</v>
      </c>
      <c r="H939" s="4">
        <v>1908</v>
      </c>
      <c r="I939" s="332" t="s">
        <v>215</v>
      </c>
      <c r="J939" s="4">
        <v>559</v>
      </c>
      <c r="K939" s="332" t="s">
        <v>216</v>
      </c>
      <c r="L939" s="332" t="s">
        <v>116</v>
      </c>
      <c r="M939" s="332" t="s">
        <v>217</v>
      </c>
      <c r="N939" s="332" t="s">
        <v>154</v>
      </c>
      <c r="O939" s="332" t="s">
        <v>218</v>
      </c>
      <c r="P939" s="332" t="s">
        <v>17</v>
      </c>
      <c r="AP939">
        <v>1857</v>
      </c>
      <c r="AQ939">
        <v>1132</v>
      </c>
    </row>
    <row r="940" hidden="true" x14ac:dyDescent="0.25">
      <c r="A940" s="332" t="s">
        <v>206</v>
      </c>
      <c r="B940" s="10">
        <v>44024</v>
      </c>
      <c r="C940" s="11">
        <v>7</v>
      </c>
      <c r="D940" s="332" t="s">
        <v>207</v>
      </c>
      <c r="E940" s="332" t="s">
        <v>336</v>
      </c>
      <c r="F940" s="332" t="s">
        <v>209</v>
      </c>
      <c r="G940" s="12">
        <v>0.48008137731481476</v>
      </c>
      <c r="H940" s="4">
        <v>1908</v>
      </c>
      <c r="I940" s="332" t="s">
        <v>215</v>
      </c>
      <c r="J940" s="4">
        <v>560</v>
      </c>
      <c r="K940" s="332" t="s">
        <v>216</v>
      </c>
      <c r="L940" s="332" t="s">
        <v>116</v>
      </c>
      <c r="M940" s="332" t="s">
        <v>217</v>
      </c>
      <c r="N940" s="332" t="s">
        <v>154</v>
      </c>
      <c r="O940" s="332" t="s">
        <v>218</v>
      </c>
      <c r="P940" s="332" t="s">
        <v>17</v>
      </c>
      <c r="AP940">
        <v>1734</v>
      </c>
      <c r="AQ940">
        <v>1071</v>
      </c>
    </row>
    <row r="941" hidden="true" x14ac:dyDescent="0.25">
      <c r="A941" s="332" t="s">
        <v>206</v>
      </c>
      <c r="B941" s="10">
        <v>44024</v>
      </c>
      <c r="C941" s="11">
        <v>7</v>
      </c>
      <c r="D941" s="332" t="s">
        <v>207</v>
      </c>
      <c r="E941" s="332" t="s">
        <v>336</v>
      </c>
      <c r="F941" s="332" t="s">
        <v>209</v>
      </c>
      <c r="G941" s="12">
        <v>0.48008137731481476</v>
      </c>
      <c r="H941" s="4">
        <v>1908</v>
      </c>
      <c r="I941" s="332" t="s">
        <v>215</v>
      </c>
      <c r="J941" s="4">
        <v>561</v>
      </c>
      <c r="K941" s="332" t="s">
        <v>216</v>
      </c>
      <c r="L941" s="332" t="s">
        <v>116</v>
      </c>
      <c r="M941" s="332" t="s">
        <v>217</v>
      </c>
      <c r="N941" s="332" t="s">
        <v>154</v>
      </c>
      <c r="O941" s="332" t="s">
        <v>218</v>
      </c>
      <c r="P941" s="332" t="s">
        <v>17</v>
      </c>
      <c r="AP941">
        <v>1674</v>
      </c>
      <c r="AQ941">
        <v>1068</v>
      </c>
    </row>
    <row r="942" hidden="true" x14ac:dyDescent="0.25">
      <c r="A942" s="332" t="s">
        <v>206</v>
      </c>
      <c r="B942" s="10">
        <v>44024</v>
      </c>
      <c r="C942" s="11">
        <v>7</v>
      </c>
      <c r="D942" s="332" t="s">
        <v>207</v>
      </c>
      <c r="E942" s="332" t="s">
        <v>336</v>
      </c>
      <c r="F942" s="332" t="s">
        <v>212</v>
      </c>
      <c r="G942" s="12">
        <v>0.48024545544476099</v>
      </c>
      <c r="H942" s="4">
        <v>2001</v>
      </c>
      <c r="I942" s="332" t="s">
        <v>213</v>
      </c>
      <c r="J942" s="332" t="s">
        <v>311</v>
      </c>
      <c r="Q942" s="2">
        <v>1</v>
      </c>
      <c r="AP942">
        <v>1</v>
      </c>
      <c r="AQ942">
        <v>1</v>
      </c>
    </row>
    <row r="943" x14ac:dyDescent="0.25">
      <c r="A943" s="332" t="s">
        <v>206</v>
      </c>
      <c r="B943" s="10">
        <v>44024</v>
      </c>
      <c r="C943" s="11">
        <v>7</v>
      </c>
      <c r="D943" s="332" t="s">
        <v>207</v>
      </c>
      <c r="E943" s="332" t="s">
        <v>336</v>
      </c>
      <c r="F943" s="332" t="s">
        <v>209</v>
      </c>
      <c r="G943" s="12">
        <v>0.4806126273148148</v>
      </c>
      <c r="H943" s="4">
        <v>2207</v>
      </c>
      <c r="I943" s="332" t="s">
        <v>215</v>
      </c>
      <c r="J943" s="4">
        <v>562</v>
      </c>
      <c r="K943" s="332" t="s">
        <v>223</v>
      </c>
      <c r="L943" s="332" t="s">
        <v>104</v>
      </c>
      <c r="M943" s="332" t="s">
        <v>218</v>
      </c>
      <c r="N943" s="332" t="s">
        <v>158</v>
      </c>
      <c r="O943" s="332" t="s">
        <v>218</v>
      </c>
      <c r="P943" s="332" t="s">
        <v>17</v>
      </c>
      <c r="R943" s="332" t="s">
        <v>144</v>
      </c>
      <c r="S943">
        <v>535</v>
      </c>
      <c r="T943" s="35">
        <v>1.9199999999999999</v>
      </c>
      <c r="AP943">
        <v>2725</v>
      </c>
      <c r="AQ943">
        <v>1125</v>
      </c>
      <c r="AR943" s="332" t="s">
        <v>2393</v>
      </c>
      <c r="AS943" s="332" t="s">
        <v>2394</v>
      </c>
      <c r="AT943" s="332" t="s">
        <v>2395</v>
      </c>
      <c r="AU943" s="332" t="s">
        <v>2396</v>
      </c>
      <c r="AV943" s="332" t="s">
        <v>2397</v>
      </c>
      <c r="AW943" s="332" t="s">
        <v>2398</v>
      </c>
      <c r="AX943" s="332" t="s">
        <v>2399</v>
      </c>
      <c r="AY943" s="332" t="s">
        <v>2399</v>
      </c>
      <c r="AZ943" s="332" t="s">
        <v>2400</v>
      </c>
      <c r="BA943" s="332" t="s">
        <v>2401</v>
      </c>
      <c r="BB943" s="332" t="s">
        <v>2402</v>
      </c>
      <c r="BC943" s="332" t="s">
        <v>2403</v>
      </c>
      <c r="BD943" s="332" t="s">
        <v>2404</v>
      </c>
      <c r="BE943" s="332" t="s">
        <v>2147</v>
      </c>
      <c r="BF943" s="332" t="s">
        <v>2145</v>
      </c>
    </row>
    <row r="944" x14ac:dyDescent="0.25">
      <c r="A944" s="332" t="s">
        <v>206</v>
      </c>
      <c r="B944" s="10">
        <v>44024</v>
      </c>
      <c r="C944" s="11">
        <v>7</v>
      </c>
      <c r="D944" s="332" t="s">
        <v>207</v>
      </c>
      <c r="E944" s="332" t="s">
        <v>336</v>
      </c>
      <c r="F944" s="332" t="s">
        <v>209</v>
      </c>
      <c r="G944" s="12">
        <v>0.48099461805555555</v>
      </c>
      <c r="H944" s="4">
        <v>2422</v>
      </c>
      <c r="I944" s="332" t="s">
        <v>215</v>
      </c>
      <c r="J944" s="4">
        <v>563</v>
      </c>
      <c r="K944" s="332" t="s">
        <v>232</v>
      </c>
      <c r="L944" s="332" t="s">
        <v>109</v>
      </c>
      <c r="M944" s="332" t="s">
        <v>218</v>
      </c>
      <c r="N944" s="332" t="s">
        <v>159</v>
      </c>
      <c r="O944" s="332" t="s">
        <v>218</v>
      </c>
      <c r="P944" s="332" t="s">
        <v>17</v>
      </c>
      <c r="R944" s="332" t="s">
        <v>144</v>
      </c>
      <c r="S944">
        <v>525</v>
      </c>
      <c r="T944" s="35">
        <v>1.8899999999999999</v>
      </c>
      <c r="AP944">
        <v>910</v>
      </c>
      <c r="AQ944">
        <v>1050</v>
      </c>
      <c r="AR944" s="332" t="s">
        <v>2405</v>
      </c>
      <c r="AS944" s="332" t="s">
        <v>2406</v>
      </c>
      <c r="AT944" s="332" t="s">
        <v>2407</v>
      </c>
      <c r="AU944" s="332" t="s">
        <v>2408</v>
      </c>
      <c r="AV944" s="332" t="s">
        <v>2409</v>
      </c>
      <c r="AW944" s="332" t="s">
        <v>2410</v>
      </c>
      <c r="AX944" s="332" t="s">
        <v>2411</v>
      </c>
      <c r="AY944" s="332" t="s">
        <v>2412</v>
      </c>
      <c r="AZ944" s="332" t="s">
        <v>2413</v>
      </c>
    </row>
    <row r="945" hidden="true" x14ac:dyDescent="0.25">
      <c r="A945" s="332" t="s">
        <v>206</v>
      </c>
      <c r="B945" s="10">
        <v>44024</v>
      </c>
      <c r="C945" s="11">
        <v>7</v>
      </c>
      <c r="D945" s="332" t="s">
        <v>207</v>
      </c>
      <c r="E945" s="332" t="s">
        <v>336</v>
      </c>
      <c r="F945" s="332" t="s">
        <v>212</v>
      </c>
      <c r="G945" s="12">
        <v>0.48113349754669199</v>
      </c>
      <c r="H945" s="4">
        <v>2501</v>
      </c>
      <c r="I945" s="332" t="s">
        <v>213</v>
      </c>
      <c r="J945" s="332" t="s">
        <v>312</v>
      </c>
      <c r="Q945" s="2">
        <v>1</v>
      </c>
      <c r="AP945">
        <v>1</v>
      </c>
      <c r="AQ945">
        <v>1</v>
      </c>
    </row>
    <row r="946" hidden="true" x14ac:dyDescent="0.25">
      <c r="A946" s="332" t="s">
        <v>206</v>
      </c>
      <c r="B946" s="10">
        <v>44024</v>
      </c>
      <c r="C946" s="11">
        <v>7</v>
      </c>
      <c r="D946" s="332" t="s">
        <v>207</v>
      </c>
      <c r="E946" s="332" t="s">
        <v>336</v>
      </c>
      <c r="F946" s="332" t="s">
        <v>209</v>
      </c>
      <c r="G946" s="12">
        <v>0.48188833333333331</v>
      </c>
      <c r="H946" s="4">
        <v>2925</v>
      </c>
      <c r="I946" s="332" t="s">
        <v>245</v>
      </c>
      <c r="J946" s="4">
        <v>564</v>
      </c>
      <c r="K946" s="332" t="s">
        <v>202</v>
      </c>
      <c r="L946" s="332" t="s">
        <v>202</v>
      </c>
      <c r="N946" s="332" t="s">
        <v>202</v>
      </c>
      <c r="P946" s="332" t="s">
        <v>246</v>
      </c>
      <c r="AP946">
        <v>1460</v>
      </c>
      <c r="AQ946">
        <v>1097</v>
      </c>
    </row>
    <row r="947" hidden="true" x14ac:dyDescent="0.25">
      <c r="A947" s="332" t="s">
        <v>206</v>
      </c>
      <c r="B947" s="10">
        <v>44024</v>
      </c>
      <c r="C947" s="11">
        <v>7</v>
      </c>
      <c r="D947" s="332" t="s">
        <v>207</v>
      </c>
      <c r="E947" s="332" t="s">
        <v>339</v>
      </c>
      <c r="F947" s="332" t="s">
        <v>209</v>
      </c>
      <c r="G947" s="12">
        <v>0.48322096064814812</v>
      </c>
      <c r="H947" s="4">
        <v>1</v>
      </c>
      <c r="I947" s="332" t="s">
        <v>210</v>
      </c>
      <c r="J947" s="4">
        <v>567</v>
      </c>
      <c r="K947" s="332" t="s">
        <v>202</v>
      </c>
      <c r="L947" s="332" t="s">
        <v>202</v>
      </c>
      <c r="N947" s="332" t="s">
        <v>202</v>
      </c>
      <c r="P947" s="332" t="s">
        <v>211</v>
      </c>
      <c r="AP947">
        <v>1827</v>
      </c>
      <c r="AQ947">
        <v>1097</v>
      </c>
    </row>
    <row r="948" hidden="true" x14ac:dyDescent="0.25">
      <c r="A948" s="332" t="s">
        <v>206</v>
      </c>
      <c r="B948" s="10">
        <v>44024</v>
      </c>
      <c r="C948" s="11">
        <v>7</v>
      </c>
      <c r="D948" s="332" t="s">
        <v>207</v>
      </c>
      <c r="E948" s="332" t="s">
        <v>339</v>
      </c>
      <c r="F948" s="332" t="s">
        <v>212</v>
      </c>
      <c r="G948" s="12">
        <v>0.48322096064814812</v>
      </c>
      <c r="H948" s="4">
        <v>1</v>
      </c>
      <c r="I948" s="332" t="s">
        <v>213</v>
      </c>
      <c r="J948" s="332" t="s">
        <v>340</v>
      </c>
      <c r="Q948" s="2">
        <v>2</v>
      </c>
      <c r="AP948">
        <v>1</v>
      </c>
      <c r="AQ948">
        <v>1</v>
      </c>
    </row>
    <row r="949" hidden="true" x14ac:dyDescent="0.25">
      <c r="A949" s="332" t="s">
        <v>206</v>
      </c>
      <c r="B949" s="10">
        <v>44024</v>
      </c>
      <c r="C949" s="11">
        <v>7</v>
      </c>
      <c r="D949" s="332" t="s">
        <v>207</v>
      </c>
      <c r="E949" s="332" t="s">
        <v>339</v>
      </c>
      <c r="F949" s="332" t="s">
        <v>212</v>
      </c>
      <c r="G949" s="12">
        <v>0.48410898808768815</v>
      </c>
      <c r="H949" s="4">
        <v>501</v>
      </c>
      <c r="I949" s="332" t="s">
        <v>213</v>
      </c>
      <c r="J949" s="332" t="s">
        <v>341</v>
      </c>
      <c r="Q949" s="2">
        <v>2</v>
      </c>
      <c r="AP949">
        <v>1</v>
      </c>
      <c r="AQ949">
        <v>1</v>
      </c>
    </row>
    <row r="950" x14ac:dyDescent="0.25">
      <c r="A950" s="332" t="s">
        <v>206</v>
      </c>
      <c r="B950" s="10">
        <v>44024</v>
      </c>
      <c r="C950" s="11">
        <v>7</v>
      </c>
      <c r="D950" s="332" t="s">
        <v>207</v>
      </c>
      <c r="E950" s="332" t="s">
        <v>339</v>
      </c>
      <c r="F950" s="332" t="s">
        <v>209</v>
      </c>
      <c r="G950" s="12">
        <v>0.48414665509259258</v>
      </c>
      <c r="H950" s="4">
        <v>522</v>
      </c>
      <c r="I950" s="332" t="s">
        <v>215</v>
      </c>
      <c r="J950" s="4">
        <v>568</v>
      </c>
      <c r="K950" s="332" t="s">
        <v>236</v>
      </c>
      <c r="L950" s="332" t="s">
        <v>104</v>
      </c>
      <c r="M950" s="332" t="s">
        <v>218</v>
      </c>
      <c r="N950" s="332" t="s">
        <v>158</v>
      </c>
      <c r="O950" s="332" t="s">
        <v>218</v>
      </c>
      <c r="P950" s="332" t="s">
        <v>17</v>
      </c>
      <c r="R950" s="332" t="s">
        <v>144</v>
      </c>
      <c r="S950">
        <v>520</v>
      </c>
      <c r="T950" s="35">
        <v>1.8700000000000001</v>
      </c>
      <c r="AP950">
        <v>2419</v>
      </c>
      <c r="AQ950">
        <v>1289</v>
      </c>
      <c r="AR950" s="332" t="s">
        <v>2414</v>
      </c>
      <c r="AS950" s="332" t="s">
        <v>2415</v>
      </c>
      <c r="AT950" s="332" t="s">
        <v>2416</v>
      </c>
      <c r="AU950" s="332" t="s">
        <v>2417</v>
      </c>
      <c r="AV950" s="332" t="s">
        <v>2418</v>
      </c>
      <c r="AW950" s="332" t="s">
        <v>2419</v>
      </c>
      <c r="AX950" s="332" t="s">
        <v>2420</v>
      </c>
      <c r="AY950" s="332" t="s">
        <v>2421</v>
      </c>
      <c r="AZ950" s="332" t="s">
        <v>2422</v>
      </c>
      <c r="BA950" s="332" t="s">
        <v>2423</v>
      </c>
      <c r="BB950" s="332" t="s">
        <v>2424</v>
      </c>
      <c r="BC950" s="332" t="s">
        <v>2425</v>
      </c>
    </row>
    <row r="951" hidden="true" x14ac:dyDescent="0.25">
      <c r="A951" s="332" t="s">
        <v>206</v>
      </c>
      <c r="B951" s="10">
        <v>44024</v>
      </c>
      <c r="C951" s="11">
        <v>7</v>
      </c>
      <c r="D951" s="332" t="s">
        <v>207</v>
      </c>
      <c r="E951" s="332" t="s">
        <v>339</v>
      </c>
      <c r="F951" s="332" t="s">
        <v>209</v>
      </c>
      <c r="G951" s="12">
        <v>0.48444337962962963</v>
      </c>
      <c r="H951" s="4">
        <v>689</v>
      </c>
      <c r="I951" s="332" t="s">
        <v>215</v>
      </c>
      <c r="J951" s="4">
        <v>569</v>
      </c>
      <c r="K951" s="332" t="s">
        <v>216</v>
      </c>
      <c r="L951" s="332" t="s">
        <v>116</v>
      </c>
      <c r="M951" s="332" t="s">
        <v>217</v>
      </c>
      <c r="N951" s="332" t="s">
        <v>154</v>
      </c>
      <c r="O951" s="332" t="s">
        <v>218</v>
      </c>
      <c r="P951" s="332" t="s">
        <v>17</v>
      </c>
      <c r="AP951">
        <v>960</v>
      </c>
      <c r="AQ951">
        <v>1282</v>
      </c>
    </row>
    <row r="952" hidden="true" x14ac:dyDescent="0.25">
      <c r="A952" s="332" t="s">
        <v>206</v>
      </c>
      <c r="B952" s="10">
        <v>44024</v>
      </c>
      <c r="C952" s="11">
        <v>7</v>
      </c>
      <c r="D952" s="332" t="s">
        <v>207</v>
      </c>
      <c r="E952" s="332" t="s">
        <v>339</v>
      </c>
      <c r="F952" s="332" t="s">
        <v>209</v>
      </c>
      <c r="G952" s="12">
        <v>0.48444337962962963</v>
      </c>
      <c r="H952" s="4">
        <v>689</v>
      </c>
      <c r="I952" s="332" t="s">
        <v>215</v>
      </c>
      <c r="J952" s="4">
        <v>570</v>
      </c>
      <c r="K952" s="332" t="s">
        <v>216</v>
      </c>
      <c r="L952" s="332" t="s">
        <v>116</v>
      </c>
      <c r="M952" s="332" t="s">
        <v>217</v>
      </c>
      <c r="N952" s="332" t="s">
        <v>154</v>
      </c>
      <c r="O952" s="332" t="s">
        <v>218</v>
      </c>
      <c r="P952" s="332" t="s">
        <v>17</v>
      </c>
      <c r="AP952">
        <v>1037</v>
      </c>
      <c r="AQ952">
        <v>1260</v>
      </c>
    </row>
    <row r="953" hidden="true" x14ac:dyDescent="0.25">
      <c r="A953" s="332" t="s">
        <v>206</v>
      </c>
      <c r="B953" s="10">
        <v>44024</v>
      </c>
      <c r="C953" s="11">
        <v>7</v>
      </c>
      <c r="D953" s="332" t="s">
        <v>207</v>
      </c>
      <c r="E953" s="332" t="s">
        <v>339</v>
      </c>
      <c r="F953" s="332" t="s">
        <v>209</v>
      </c>
      <c r="G953" s="12">
        <v>0.48454998842592589</v>
      </c>
      <c r="H953" s="4">
        <v>749</v>
      </c>
      <c r="I953" s="332" t="s">
        <v>215</v>
      </c>
      <c r="J953" s="4">
        <v>571</v>
      </c>
      <c r="K953" s="332" t="s">
        <v>216</v>
      </c>
      <c r="L953" s="332" t="s">
        <v>104</v>
      </c>
      <c r="M953" s="332" t="s">
        <v>218</v>
      </c>
      <c r="N953" s="332" t="s">
        <v>158</v>
      </c>
      <c r="O953" s="332" t="s">
        <v>218</v>
      </c>
      <c r="P953" s="332" t="s">
        <v>17</v>
      </c>
      <c r="AP953">
        <v>1475</v>
      </c>
      <c r="AQ953">
        <v>1104</v>
      </c>
    </row>
    <row r="954" hidden="true" x14ac:dyDescent="0.25">
      <c r="A954" s="332" t="s">
        <v>206</v>
      </c>
      <c r="B954" s="10">
        <v>44024</v>
      </c>
      <c r="C954" s="11">
        <v>7</v>
      </c>
      <c r="D954" s="332" t="s">
        <v>207</v>
      </c>
      <c r="E954" s="332" t="s">
        <v>339</v>
      </c>
      <c r="F954" s="332" t="s">
        <v>209</v>
      </c>
      <c r="G954" s="12">
        <v>0.48482717592592595</v>
      </c>
      <c r="H954" s="4">
        <v>905</v>
      </c>
      <c r="I954" s="332" t="s">
        <v>215</v>
      </c>
      <c r="J954" s="4">
        <v>572</v>
      </c>
      <c r="K954" s="332" t="s">
        <v>216</v>
      </c>
      <c r="L954" s="332" t="s">
        <v>116</v>
      </c>
      <c r="M954" s="332" t="s">
        <v>217</v>
      </c>
      <c r="N954" s="332" t="s">
        <v>154</v>
      </c>
      <c r="O954" s="332" t="s">
        <v>218</v>
      </c>
      <c r="P954" s="332" t="s">
        <v>17</v>
      </c>
      <c r="AP954">
        <v>2070</v>
      </c>
      <c r="AQ954">
        <v>791</v>
      </c>
    </row>
    <row r="955" hidden="true" x14ac:dyDescent="0.25">
      <c r="A955" s="332" t="s">
        <v>206</v>
      </c>
      <c r="B955" s="10">
        <v>44024</v>
      </c>
      <c r="C955" s="11">
        <v>7</v>
      </c>
      <c r="D955" s="332" t="s">
        <v>207</v>
      </c>
      <c r="E955" s="332" t="s">
        <v>339</v>
      </c>
      <c r="F955" s="332" t="s">
        <v>209</v>
      </c>
      <c r="G955" s="12">
        <v>0.48482717592592595</v>
      </c>
      <c r="H955" s="4">
        <v>905</v>
      </c>
      <c r="I955" s="332" t="s">
        <v>215</v>
      </c>
      <c r="J955" s="4">
        <v>573</v>
      </c>
      <c r="K955" s="332" t="s">
        <v>216</v>
      </c>
      <c r="L955" s="332" t="s">
        <v>116</v>
      </c>
      <c r="M955" s="332" t="s">
        <v>217</v>
      </c>
      <c r="N955" s="332" t="s">
        <v>154</v>
      </c>
      <c r="O955" s="332" t="s">
        <v>218</v>
      </c>
      <c r="P955" s="332" t="s">
        <v>17</v>
      </c>
      <c r="AP955">
        <v>2069</v>
      </c>
      <c r="AQ955">
        <v>824</v>
      </c>
    </row>
    <row r="956" hidden="true" x14ac:dyDescent="0.25">
      <c r="A956" s="332" t="s">
        <v>206</v>
      </c>
      <c r="B956" s="10">
        <v>44024</v>
      </c>
      <c r="C956" s="11">
        <v>7</v>
      </c>
      <c r="D956" s="332" t="s">
        <v>207</v>
      </c>
      <c r="E956" s="332" t="s">
        <v>339</v>
      </c>
      <c r="F956" s="332" t="s">
        <v>212</v>
      </c>
      <c r="G956" s="12">
        <v>0.48499701552722813</v>
      </c>
      <c r="H956" s="4">
        <v>1001</v>
      </c>
      <c r="I956" s="332" t="s">
        <v>213</v>
      </c>
      <c r="J956" s="332" t="s">
        <v>342</v>
      </c>
      <c r="Q956" s="2">
        <v>2</v>
      </c>
      <c r="AP956">
        <v>1</v>
      </c>
      <c r="AQ956">
        <v>1</v>
      </c>
    </row>
    <row r="957" hidden="true" x14ac:dyDescent="0.25">
      <c r="A957" s="332" t="s">
        <v>206</v>
      </c>
      <c r="B957" s="10">
        <v>44024</v>
      </c>
      <c r="C957" s="11">
        <v>7</v>
      </c>
      <c r="D957" s="332" t="s">
        <v>207</v>
      </c>
      <c r="E957" s="332" t="s">
        <v>339</v>
      </c>
      <c r="F957" s="332" t="s">
        <v>212</v>
      </c>
      <c r="G957" s="12">
        <v>0.48588504296676815</v>
      </c>
      <c r="H957" s="4">
        <v>1501</v>
      </c>
      <c r="I957" s="332" t="s">
        <v>213</v>
      </c>
      <c r="J957" s="332" t="s">
        <v>343</v>
      </c>
      <c r="Q957" s="2">
        <v>2</v>
      </c>
      <c r="AP957">
        <v>1</v>
      </c>
      <c r="AQ957">
        <v>1</v>
      </c>
    </row>
    <row r="958" hidden="true" x14ac:dyDescent="0.25">
      <c r="A958" s="332" t="s">
        <v>206</v>
      </c>
      <c r="B958" s="10">
        <v>44024</v>
      </c>
      <c r="C958" s="11">
        <v>7</v>
      </c>
      <c r="D958" s="332" t="s">
        <v>207</v>
      </c>
      <c r="E958" s="332" t="s">
        <v>339</v>
      </c>
      <c r="F958" s="332" t="s">
        <v>212</v>
      </c>
      <c r="G958" s="12">
        <v>0.48677307040630813</v>
      </c>
      <c r="H958" s="4">
        <v>2001</v>
      </c>
      <c r="I958" s="332" t="s">
        <v>213</v>
      </c>
      <c r="J958" s="332" t="s">
        <v>344</v>
      </c>
      <c r="Q958" s="2">
        <v>2</v>
      </c>
      <c r="AP958">
        <v>1</v>
      </c>
      <c r="AQ958">
        <v>1</v>
      </c>
    </row>
    <row r="959" hidden="true" x14ac:dyDescent="0.25">
      <c r="A959" s="332" t="s">
        <v>206</v>
      </c>
      <c r="B959" s="10">
        <v>44024</v>
      </c>
      <c r="C959" s="11">
        <v>7</v>
      </c>
      <c r="D959" s="332" t="s">
        <v>207</v>
      </c>
      <c r="E959" s="332" t="s">
        <v>339</v>
      </c>
      <c r="F959" s="332" t="s">
        <v>209</v>
      </c>
      <c r="G959" s="12">
        <v>0.48711052083333334</v>
      </c>
      <c r="H959" s="4">
        <v>2190</v>
      </c>
      <c r="I959" s="332" t="s">
        <v>245</v>
      </c>
      <c r="J959" s="4">
        <v>574</v>
      </c>
      <c r="K959" s="332" t="s">
        <v>202</v>
      </c>
      <c r="L959" s="332" t="s">
        <v>202</v>
      </c>
      <c r="N959" s="332" t="s">
        <v>202</v>
      </c>
      <c r="P959" s="332" t="s">
        <v>246</v>
      </c>
      <c r="AP959">
        <v>1652</v>
      </c>
      <c r="AQ959">
        <v>1087</v>
      </c>
    </row>
    <row r="960" hidden="true" x14ac:dyDescent="0.25">
      <c r="A960" s="332" t="s">
        <v>206</v>
      </c>
      <c r="B960" s="10">
        <v>44024</v>
      </c>
      <c r="C960" s="11">
        <v>7</v>
      </c>
      <c r="D960" s="332" t="s">
        <v>207</v>
      </c>
      <c r="E960" s="332" t="s">
        <v>345</v>
      </c>
      <c r="F960" s="332" t="s">
        <v>346</v>
      </c>
      <c r="G960" s="12">
        <v>0.48913523148148147</v>
      </c>
      <c r="H960" s="4">
        <v>1</v>
      </c>
      <c r="I960" s="332" t="s">
        <v>210</v>
      </c>
      <c r="J960" s="4">
        <v>4</v>
      </c>
      <c r="K960" s="332" t="s">
        <v>202</v>
      </c>
      <c r="L960" s="332" t="s">
        <v>202</v>
      </c>
      <c r="N960" s="332" t="s">
        <v>202</v>
      </c>
      <c r="P960" s="332" t="s">
        <v>211</v>
      </c>
      <c r="AP960">
        <v>1802</v>
      </c>
      <c r="AQ960">
        <v>1094</v>
      </c>
    </row>
    <row r="961" hidden="true" x14ac:dyDescent="0.25">
      <c r="A961" s="332" t="s">
        <v>206</v>
      </c>
      <c r="B961" s="10">
        <v>44024</v>
      </c>
      <c r="C961" s="11">
        <v>7</v>
      </c>
      <c r="D961" s="332" t="s">
        <v>207</v>
      </c>
      <c r="E961" s="332" t="s">
        <v>345</v>
      </c>
      <c r="F961" s="332" t="s">
        <v>212</v>
      </c>
      <c r="G961" s="12">
        <v>0.48913523148148147</v>
      </c>
      <c r="H961" s="4">
        <v>1</v>
      </c>
      <c r="I961" s="332" t="s">
        <v>213</v>
      </c>
      <c r="J961" s="332" t="s">
        <v>347</v>
      </c>
      <c r="Q961" s="2">
        <v>1</v>
      </c>
      <c r="AP961">
        <v>1</v>
      </c>
      <c r="AQ961">
        <v>1</v>
      </c>
    </row>
    <row r="962" hidden="true" x14ac:dyDescent="0.25">
      <c r="A962" s="332" t="s">
        <v>206</v>
      </c>
      <c r="B962" s="10">
        <v>44024</v>
      </c>
      <c r="C962" s="11">
        <v>7</v>
      </c>
      <c r="D962" s="332" t="s">
        <v>207</v>
      </c>
      <c r="E962" s="332" t="s">
        <v>345</v>
      </c>
      <c r="F962" s="332" t="s">
        <v>346</v>
      </c>
      <c r="G962" s="12">
        <v>0.48923478009259264</v>
      </c>
      <c r="H962" s="4">
        <v>57</v>
      </c>
      <c r="I962" s="332" t="s">
        <v>215</v>
      </c>
      <c r="J962" s="4">
        <v>5</v>
      </c>
      <c r="K962" s="332" t="s">
        <v>216</v>
      </c>
      <c r="L962" s="332" t="s">
        <v>116</v>
      </c>
      <c r="M962" s="332" t="s">
        <v>217</v>
      </c>
      <c r="N962" s="332" t="s">
        <v>154</v>
      </c>
      <c r="O962" s="332" t="s">
        <v>218</v>
      </c>
      <c r="P962" s="332" t="s">
        <v>17</v>
      </c>
      <c r="AP962">
        <v>967</v>
      </c>
      <c r="AQ962">
        <v>1297</v>
      </c>
    </row>
    <row r="963" hidden="true" x14ac:dyDescent="0.25">
      <c r="A963" s="332" t="s">
        <v>206</v>
      </c>
      <c r="B963" s="10">
        <v>44024</v>
      </c>
      <c r="C963" s="11">
        <v>7</v>
      </c>
      <c r="D963" s="332" t="s">
        <v>207</v>
      </c>
      <c r="E963" s="332" t="s">
        <v>345</v>
      </c>
      <c r="F963" s="332" t="s">
        <v>346</v>
      </c>
      <c r="G963" s="12">
        <v>0.48950497685185185</v>
      </c>
      <c r="H963" s="4">
        <v>209</v>
      </c>
      <c r="I963" s="332" t="s">
        <v>215</v>
      </c>
      <c r="J963" s="4">
        <v>6</v>
      </c>
      <c r="K963" s="332" t="s">
        <v>216</v>
      </c>
      <c r="L963" s="332" t="s">
        <v>66</v>
      </c>
      <c r="M963" s="332" t="s">
        <v>218</v>
      </c>
      <c r="N963" s="332" t="s">
        <v>163</v>
      </c>
      <c r="O963" s="332" t="s">
        <v>218</v>
      </c>
      <c r="P963" s="332" t="s">
        <v>17</v>
      </c>
      <c r="AP963">
        <v>468</v>
      </c>
      <c r="AQ963">
        <v>1336</v>
      </c>
    </row>
    <row r="964" hidden="true" x14ac:dyDescent="0.25">
      <c r="A964" s="332" t="s">
        <v>206</v>
      </c>
      <c r="B964" s="10">
        <v>44024</v>
      </c>
      <c r="C964" s="11">
        <v>7</v>
      </c>
      <c r="D964" s="332" t="s">
        <v>207</v>
      </c>
      <c r="E964" s="332" t="s">
        <v>345</v>
      </c>
      <c r="F964" s="332" t="s">
        <v>346</v>
      </c>
      <c r="G964" s="12">
        <v>0.48951386574074074</v>
      </c>
      <c r="H964" s="4">
        <v>214</v>
      </c>
      <c r="I964" s="332" t="s">
        <v>215</v>
      </c>
      <c r="J964" s="4">
        <v>7</v>
      </c>
      <c r="K964" s="332" t="s">
        <v>216</v>
      </c>
      <c r="L964" s="332" t="s">
        <v>116</v>
      </c>
      <c r="M964" s="332" t="s">
        <v>217</v>
      </c>
      <c r="N964" s="332" t="s">
        <v>154</v>
      </c>
      <c r="O964" s="332" t="s">
        <v>218</v>
      </c>
      <c r="P964" s="332" t="s">
        <v>17</v>
      </c>
      <c r="AP964">
        <v>194</v>
      </c>
      <c r="AQ964">
        <v>913</v>
      </c>
    </row>
    <row r="965" hidden="true" x14ac:dyDescent="0.25">
      <c r="A965" s="332" t="s">
        <v>206</v>
      </c>
      <c r="B965" s="10">
        <v>44024</v>
      </c>
      <c r="C965" s="11">
        <v>7</v>
      </c>
      <c r="D965" s="332" t="s">
        <v>207</v>
      </c>
      <c r="E965" s="332" t="s">
        <v>345</v>
      </c>
      <c r="F965" s="332" t="s">
        <v>346</v>
      </c>
      <c r="G965" s="12">
        <v>0.48951386574074074</v>
      </c>
      <c r="H965" s="4">
        <v>214</v>
      </c>
      <c r="I965" s="332" t="s">
        <v>215</v>
      </c>
      <c r="J965" s="4">
        <v>8</v>
      </c>
      <c r="K965" s="332" t="s">
        <v>216</v>
      </c>
      <c r="L965" s="332" t="s">
        <v>116</v>
      </c>
      <c r="M965" s="332" t="s">
        <v>217</v>
      </c>
      <c r="N965" s="332" t="s">
        <v>154</v>
      </c>
      <c r="O965" s="332" t="s">
        <v>218</v>
      </c>
      <c r="P965" s="332" t="s">
        <v>17</v>
      </c>
      <c r="AP965">
        <v>205</v>
      </c>
      <c r="AQ965">
        <v>957</v>
      </c>
    </row>
    <row r="966" hidden="true" x14ac:dyDescent="0.25">
      <c r="A966" s="332" t="s">
        <v>206</v>
      </c>
      <c r="B966" s="10">
        <v>44024</v>
      </c>
      <c r="C966" s="11">
        <v>7</v>
      </c>
      <c r="D966" s="332" t="s">
        <v>207</v>
      </c>
      <c r="E966" s="332" t="s">
        <v>345</v>
      </c>
      <c r="F966" s="332" t="s">
        <v>346</v>
      </c>
      <c r="G966" s="12">
        <v>0.48951386574074074</v>
      </c>
      <c r="H966" s="4">
        <v>214</v>
      </c>
      <c r="I966" s="332" t="s">
        <v>215</v>
      </c>
      <c r="J966" s="4">
        <v>9</v>
      </c>
      <c r="K966" s="332" t="s">
        <v>216</v>
      </c>
      <c r="L966" s="332" t="s">
        <v>116</v>
      </c>
      <c r="M966" s="332" t="s">
        <v>217</v>
      </c>
      <c r="N966" s="332" t="s">
        <v>154</v>
      </c>
      <c r="O966" s="332" t="s">
        <v>218</v>
      </c>
      <c r="P966" s="332" t="s">
        <v>17</v>
      </c>
      <c r="AP966">
        <v>221</v>
      </c>
      <c r="AQ966">
        <v>990</v>
      </c>
    </row>
    <row r="967" hidden="true" x14ac:dyDescent="0.25">
      <c r="A967" s="332" t="s">
        <v>206</v>
      </c>
      <c r="B967" s="10">
        <v>44024</v>
      </c>
      <c r="C967" s="11">
        <v>7</v>
      </c>
      <c r="D967" s="332" t="s">
        <v>207</v>
      </c>
      <c r="E967" s="332" t="s">
        <v>345</v>
      </c>
      <c r="F967" s="332" t="s">
        <v>346</v>
      </c>
      <c r="G967" s="12">
        <v>0.48951386574074074</v>
      </c>
      <c r="H967" s="4">
        <v>214</v>
      </c>
      <c r="I967" s="332" t="s">
        <v>215</v>
      </c>
      <c r="J967" s="4">
        <v>10</v>
      </c>
      <c r="K967" s="332" t="s">
        <v>216</v>
      </c>
      <c r="L967" s="332" t="s">
        <v>116</v>
      </c>
      <c r="M967" s="332" t="s">
        <v>217</v>
      </c>
      <c r="N967" s="332" t="s">
        <v>154</v>
      </c>
      <c r="O967" s="332" t="s">
        <v>218</v>
      </c>
      <c r="P967" s="332" t="s">
        <v>17</v>
      </c>
      <c r="AP967">
        <v>208</v>
      </c>
      <c r="AQ967">
        <v>1043</v>
      </c>
    </row>
    <row r="968" hidden="true" x14ac:dyDescent="0.25">
      <c r="A968" s="332" t="s">
        <v>206</v>
      </c>
      <c r="B968" s="10">
        <v>44024</v>
      </c>
      <c r="C968" s="11">
        <v>7</v>
      </c>
      <c r="D968" s="332" t="s">
        <v>207</v>
      </c>
      <c r="E968" s="332" t="s">
        <v>345</v>
      </c>
      <c r="F968" s="332" t="s">
        <v>346</v>
      </c>
      <c r="G968" s="12">
        <v>0.48951386574074074</v>
      </c>
      <c r="H968" s="4">
        <v>214</v>
      </c>
      <c r="I968" s="332" t="s">
        <v>215</v>
      </c>
      <c r="J968" s="4">
        <v>11</v>
      </c>
      <c r="K968" s="332" t="s">
        <v>216</v>
      </c>
      <c r="L968" s="332" t="s">
        <v>116</v>
      </c>
      <c r="M968" s="332" t="s">
        <v>217</v>
      </c>
      <c r="N968" s="332" t="s">
        <v>154</v>
      </c>
      <c r="O968" s="332" t="s">
        <v>218</v>
      </c>
      <c r="P968" s="332" t="s">
        <v>17</v>
      </c>
      <c r="AP968">
        <v>231</v>
      </c>
      <c r="AQ968">
        <v>1127</v>
      </c>
    </row>
    <row r="969" hidden="true" x14ac:dyDescent="0.25">
      <c r="A969" s="332" t="s">
        <v>206</v>
      </c>
      <c r="B969" s="10">
        <v>44024</v>
      </c>
      <c r="C969" s="11">
        <v>7</v>
      </c>
      <c r="D969" s="332" t="s">
        <v>207</v>
      </c>
      <c r="E969" s="332" t="s">
        <v>345</v>
      </c>
      <c r="F969" s="332" t="s">
        <v>346</v>
      </c>
      <c r="G969" s="12">
        <v>0.48951386574074074</v>
      </c>
      <c r="H969" s="4">
        <v>214</v>
      </c>
      <c r="I969" s="332" t="s">
        <v>215</v>
      </c>
      <c r="J969" s="4">
        <v>12</v>
      </c>
      <c r="K969" s="332" t="s">
        <v>216</v>
      </c>
      <c r="L969" s="332" t="s">
        <v>116</v>
      </c>
      <c r="M969" s="332" t="s">
        <v>217</v>
      </c>
      <c r="N969" s="332" t="s">
        <v>154</v>
      </c>
      <c r="O969" s="332" t="s">
        <v>218</v>
      </c>
      <c r="P969" s="332" t="s">
        <v>17</v>
      </c>
      <c r="AP969">
        <v>237</v>
      </c>
      <c r="AQ969">
        <v>1192</v>
      </c>
    </row>
    <row r="970" hidden="true" x14ac:dyDescent="0.25">
      <c r="A970" s="332" t="s">
        <v>206</v>
      </c>
      <c r="B970" s="10">
        <v>44024</v>
      </c>
      <c r="C970" s="11">
        <v>7</v>
      </c>
      <c r="D970" s="332" t="s">
        <v>207</v>
      </c>
      <c r="E970" s="332" t="s">
        <v>345</v>
      </c>
      <c r="F970" s="332" t="s">
        <v>346</v>
      </c>
      <c r="G970" s="12">
        <v>0.48951386574074074</v>
      </c>
      <c r="H970" s="4">
        <v>214</v>
      </c>
      <c r="I970" s="332" t="s">
        <v>215</v>
      </c>
      <c r="J970" s="4">
        <v>13</v>
      </c>
      <c r="K970" s="332" t="s">
        <v>216</v>
      </c>
      <c r="L970" s="332" t="s">
        <v>116</v>
      </c>
      <c r="M970" s="332" t="s">
        <v>217</v>
      </c>
      <c r="N970" s="332" t="s">
        <v>154</v>
      </c>
      <c r="O970" s="332" t="s">
        <v>218</v>
      </c>
      <c r="P970" s="332" t="s">
        <v>17</v>
      </c>
      <c r="AP970">
        <v>295</v>
      </c>
      <c r="AQ970">
        <v>1263</v>
      </c>
    </row>
    <row r="971" hidden="true" x14ac:dyDescent="0.25">
      <c r="A971" s="332" t="s">
        <v>206</v>
      </c>
      <c r="B971" s="10">
        <v>44024</v>
      </c>
      <c r="C971" s="11">
        <v>7</v>
      </c>
      <c r="D971" s="332" t="s">
        <v>207</v>
      </c>
      <c r="E971" s="332" t="s">
        <v>345</v>
      </c>
      <c r="F971" s="332" t="s">
        <v>212</v>
      </c>
      <c r="G971" s="12">
        <v>0.49002337546456493</v>
      </c>
      <c r="H971" s="4">
        <v>501</v>
      </c>
      <c r="I971" s="332" t="s">
        <v>213</v>
      </c>
      <c r="J971" s="332" t="s">
        <v>348</v>
      </c>
      <c r="Q971" s="2">
        <v>1</v>
      </c>
      <c r="AP971">
        <v>1</v>
      </c>
      <c r="AQ971">
        <v>1</v>
      </c>
    </row>
    <row r="972" hidden="true" x14ac:dyDescent="0.25">
      <c r="A972" s="332" t="s">
        <v>206</v>
      </c>
      <c r="B972" s="10">
        <v>44024</v>
      </c>
      <c r="C972" s="11">
        <v>7</v>
      </c>
      <c r="D972" s="332" t="s">
        <v>207</v>
      </c>
      <c r="E972" s="332" t="s">
        <v>345</v>
      </c>
      <c r="F972" s="332" t="s">
        <v>281</v>
      </c>
      <c r="G972" s="12">
        <v>0.49011472222222219</v>
      </c>
      <c r="H972" s="4">
        <v>552</v>
      </c>
      <c r="I972" s="332" t="s">
        <v>215</v>
      </c>
      <c r="J972" s="4">
        <v>20</v>
      </c>
      <c r="K972" s="332" t="s">
        <v>216</v>
      </c>
      <c r="L972" s="332" t="s">
        <v>116</v>
      </c>
      <c r="M972" s="332" t="s">
        <v>217</v>
      </c>
      <c r="N972" s="332" t="s">
        <v>154</v>
      </c>
      <c r="O972" s="332" t="s">
        <v>218</v>
      </c>
      <c r="P972" s="332" t="s">
        <v>17</v>
      </c>
      <c r="AP972">
        <v>3220</v>
      </c>
      <c r="AQ972">
        <v>967</v>
      </c>
    </row>
    <row r="973" hidden="true" x14ac:dyDescent="0.25">
      <c r="A973" s="332" t="s">
        <v>206</v>
      </c>
      <c r="B973" s="10">
        <v>44024</v>
      </c>
      <c r="C973" s="11">
        <v>7</v>
      </c>
      <c r="D973" s="332" t="s">
        <v>207</v>
      </c>
      <c r="E973" s="332" t="s">
        <v>345</v>
      </c>
      <c r="F973" s="332" t="s">
        <v>281</v>
      </c>
      <c r="G973" s="12">
        <v>0.49011472222222219</v>
      </c>
      <c r="H973" s="4">
        <v>552</v>
      </c>
      <c r="I973" s="332" t="s">
        <v>215</v>
      </c>
      <c r="J973" s="4">
        <v>21</v>
      </c>
      <c r="K973" s="332" t="s">
        <v>216</v>
      </c>
      <c r="L973" s="332" t="s">
        <v>116</v>
      </c>
      <c r="M973" s="332" t="s">
        <v>217</v>
      </c>
      <c r="N973" s="332" t="s">
        <v>154</v>
      </c>
      <c r="O973" s="332" t="s">
        <v>218</v>
      </c>
      <c r="P973" s="332" t="s">
        <v>17</v>
      </c>
      <c r="AP973">
        <v>3187</v>
      </c>
      <c r="AQ973">
        <v>977</v>
      </c>
    </row>
    <row r="974" hidden="true" x14ac:dyDescent="0.25">
      <c r="A974" s="332" t="s">
        <v>206</v>
      </c>
      <c r="B974" s="10">
        <v>44024</v>
      </c>
      <c r="C974" s="11">
        <v>7</v>
      </c>
      <c r="D974" s="332" t="s">
        <v>207</v>
      </c>
      <c r="E974" s="332" t="s">
        <v>345</v>
      </c>
      <c r="F974" s="332" t="s">
        <v>346</v>
      </c>
      <c r="G974" s="12">
        <v>0.49071736111111108</v>
      </c>
      <c r="H974" s="4">
        <v>891</v>
      </c>
      <c r="I974" s="332" t="s">
        <v>215</v>
      </c>
      <c r="J974" s="4">
        <v>15</v>
      </c>
      <c r="K974" s="332" t="s">
        <v>216</v>
      </c>
      <c r="L974" s="332" t="s">
        <v>116</v>
      </c>
      <c r="M974" s="332" t="s">
        <v>217</v>
      </c>
      <c r="N974" s="332" t="s">
        <v>154</v>
      </c>
      <c r="O974" s="332" t="s">
        <v>218</v>
      </c>
      <c r="P974" s="332" t="s">
        <v>17</v>
      </c>
      <c r="AP974">
        <v>1168</v>
      </c>
      <c r="AQ974">
        <v>1090</v>
      </c>
    </row>
    <row r="975" hidden="true" x14ac:dyDescent="0.25">
      <c r="A975" s="332" t="s">
        <v>206</v>
      </c>
      <c r="B975" s="10">
        <v>44024</v>
      </c>
      <c r="C975" s="11">
        <v>7</v>
      </c>
      <c r="D975" s="332" t="s">
        <v>207</v>
      </c>
      <c r="E975" s="332" t="s">
        <v>345</v>
      </c>
      <c r="F975" s="332" t="s">
        <v>346</v>
      </c>
      <c r="G975" s="12">
        <v>0.49071736111111108</v>
      </c>
      <c r="H975" s="4">
        <v>891</v>
      </c>
      <c r="I975" s="332" t="s">
        <v>215</v>
      </c>
      <c r="J975" s="4">
        <v>16</v>
      </c>
      <c r="K975" s="332" t="s">
        <v>216</v>
      </c>
      <c r="L975" s="332" t="s">
        <v>116</v>
      </c>
      <c r="M975" s="332" t="s">
        <v>217</v>
      </c>
      <c r="N975" s="332" t="s">
        <v>154</v>
      </c>
      <c r="O975" s="332" t="s">
        <v>218</v>
      </c>
      <c r="P975" s="332" t="s">
        <v>17</v>
      </c>
      <c r="AP975">
        <v>1284</v>
      </c>
      <c r="AQ975">
        <v>1053</v>
      </c>
    </row>
    <row r="976" hidden="true" x14ac:dyDescent="0.25">
      <c r="A976" s="332" t="s">
        <v>206</v>
      </c>
      <c r="B976" s="10">
        <v>44024</v>
      </c>
      <c r="C976" s="11">
        <v>7</v>
      </c>
      <c r="D976" s="332" t="s">
        <v>207</v>
      </c>
      <c r="E976" s="332" t="s">
        <v>345</v>
      </c>
      <c r="F976" s="332" t="s">
        <v>212</v>
      </c>
      <c r="G976" s="12">
        <v>0.49091151944764833</v>
      </c>
      <c r="H976" s="4">
        <v>1001</v>
      </c>
      <c r="I976" s="332" t="s">
        <v>213</v>
      </c>
      <c r="J976" s="332" t="s">
        <v>349</v>
      </c>
      <c r="Q976" s="2">
        <v>1</v>
      </c>
      <c r="AP976">
        <v>1</v>
      </c>
      <c r="AQ976">
        <v>1</v>
      </c>
    </row>
    <row r="977" hidden="true" x14ac:dyDescent="0.25">
      <c r="A977" s="332" t="s">
        <v>206</v>
      </c>
      <c r="B977" s="10">
        <v>44024</v>
      </c>
      <c r="C977" s="11">
        <v>7</v>
      </c>
      <c r="D977" s="332" t="s">
        <v>207</v>
      </c>
      <c r="E977" s="332" t="s">
        <v>345</v>
      </c>
      <c r="F977" s="332" t="s">
        <v>346</v>
      </c>
      <c r="G977" s="12">
        <v>0.49133054398148146</v>
      </c>
      <c r="H977" s="4">
        <v>1236</v>
      </c>
      <c r="I977" s="332" t="s">
        <v>289</v>
      </c>
      <c r="J977" s="4">
        <v>17</v>
      </c>
      <c r="K977" s="332" t="s">
        <v>216</v>
      </c>
      <c r="L977" s="332" t="s">
        <v>116</v>
      </c>
      <c r="M977" s="332" t="s">
        <v>217</v>
      </c>
      <c r="N977" s="332" t="s">
        <v>154</v>
      </c>
      <c r="O977" s="332" t="s">
        <v>218</v>
      </c>
      <c r="P977" s="332" t="s">
        <v>17</v>
      </c>
      <c r="AP977">
        <v>33</v>
      </c>
      <c r="AQ977">
        <v>1163</v>
      </c>
    </row>
    <row r="978" hidden="true" x14ac:dyDescent="0.25">
      <c r="A978" s="332" t="s">
        <v>206</v>
      </c>
      <c r="B978" s="10">
        <v>44024</v>
      </c>
      <c r="C978" s="11">
        <v>7</v>
      </c>
      <c r="D978" s="332" t="s">
        <v>207</v>
      </c>
      <c r="E978" s="332" t="s">
        <v>345</v>
      </c>
      <c r="F978" s="332" t="s">
        <v>346</v>
      </c>
      <c r="G978" s="12">
        <v>0.4917019675925926</v>
      </c>
      <c r="H978" s="4">
        <v>1445</v>
      </c>
      <c r="I978" s="332" t="s">
        <v>245</v>
      </c>
      <c r="J978" s="4">
        <v>18</v>
      </c>
      <c r="K978" s="332" t="s">
        <v>202</v>
      </c>
      <c r="L978" s="332" t="s">
        <v>202</v>
      </c>
      <c r="N978" s="332" t="s">
        <v>202</v>
      </c>
      <c r="P978" s="332" t="s">
        <v>246</v>
      </c>
      <c r="AP978">
        <v>1648</v>
      </c>
      <c r="AQ978">
        <v>1085</v>
      </c>
    </row>
  </sheetData>
  <autoFilter ref="A1:AZ978" xr:uid="{A3DF3BC1-DE6B-4C6A-A68D-3E6BC211A6B2}">
    <filterColumn colId="10">
      <filters>
        <filter val="Flying D"/>
        <filter val="Flying DL"/>
        <filter val="Flying DR"/>
        <filter val="Flying L"/>
        <filter val="Flying R"/>
        <filter val="Flying U"/>
        <filter val="Flying UL"/>
        <filter val="Flying UR"/>
      </filters>
    </filterColumn>
  </autoFilter>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N165"/>
  <sheetViews>
    <sheetView zoomScale="75" zoomScaleNormal="75" workbookViewId="0">
      <selection sqref="A1:B11"/>
    </sheetView>
  </sheetViews>
  <sheetFormatPr defaultColWidth="0.0" defaultRowHeight="15" customHeight="true" zeroHeight="true" x14ac:dyDescent="0.25"/>
  <cols>
    <col min="1" max="1" width="45.7109375" style="14" customWidth="true"/>
    <col min="2" max="2" width="13.28515625" style="14" customWidth="true"/>
    <col min="3" max="3" width="17.140625" style="14" bestFit="true" customWidth="true"/>
    <col min="4" max="4" width="10.7109375" style="14" customWidth="true"/>
    <col min="5" max="5" width="45.7109375" style="14" customWidth="true"/>
    <col min="6" max="6" width="13.28515625" style="14" customWidth="true"/>
    <col min="7" max="7" width="10.7109375" style="14" customWidth="true"/>
    <col min="8" max="8" width="45.7109375" style="14" customWidth="true"/>
    <col min="9" max="9" width="13.28515625" style="14" customWidth="true"/>
    <col min="10" max="10" width="10.7109375" style="14" customWidth="true"/>
    <col min="11" max="11" width="45.7109375" style="14" customWidth="true"/>
    <col min="12" max="12" width="13.28515625" style="14" customWidth="true"/>
    <col min="13" max="14" width="17.28515625" customWidth="true"/>
    <col min="15" max="16384" width="17.28515625" hidden="true"/>
  </cols>
  <sheetData>
    <row r="1" s="21" customFormat="true" ht="15" customHeight="true" x14ac:dyDescent="0.25">
      <c r="A1" s="19" t="s">
        <v>13</v>
      </c>
      <c r="B1" s="19" t="s">
        <v>16</v>
      </c>
      <c r="C1" s="19" t="s">
        <v>149</v>
      </c>
      <c r="D1" s="22"/>
      <c r="E1" s="19" t="s">
        <v>146</v>
      </c>
      <c r="F1" s="19" t="s">
        <v>16</v>
      </c>
      <c r="G1" s="22"/>
      <c r="H1" s="19" t="s">
        <v>146</v>
      </c>
      <c r="I1" s="19" t="s">
        <v>16</v>
      </c>
      <c r="J1" s="22"/>
      <c r="K1" s="19" t="s">
        <v>146</v>
      </c>
      <c r="L1" s="19" t="s">
        <v>16</v>
      </c>
      <c r="M1" s="20"/>
      <c r="N1" s="15"/>
    </row>
    <row r="2" ht="15" customHeight="true" x14ac:dyDescent="0.25">
      <c r="A2" s="23" t="s">
        <v>17</v>
      </c>
      <c r="B2" s="13">
        <v>804</v>
      </c>
      <c r="C2" s="13">
        <f>COUNTIFS(Data!P:P,A2,Data!N:N,"No ID")</f>
        <v>0</v>
      </c>
      <c r="D2" s="16"/>
      <c r="E2" s="23" t="s">
        <v>101</v>
      </c>
      <c r="F2" s="13">
        <f>COUNTIF(Data!L:L,E2)</f>
        <v>0</v>
      </c>
      <c r="G2" s="16"/>
      <c r="H2" s="23" t="s">
        <v>65</v>
      </c>
      <c r="I2" s="13">
        <f>COUNTIF(Data!L:L,H2)</f>
        <v>0</v>
      </c>
      <c r="J2" s="16"/>
      <c r="K2" s="23" t="s">
        <v>124</v>
      </c>
      <c r="L2" s="13">
        <f>COUNTIF(Data!L:L,K2)</f>
        <v>0</v>
      </c>
      <c r="M2" s="15"/>
      <c r="N2" s="15"/>
    </row>
    <row r="3" ht="15" customHeight="true" x14ac:dyDescent="0.25">
      <c r="A3" s="23" t="s">
        <v>18</v>
      </c>
      <c r="B3" s="13">
        <v>9</v>
      </c>
      <c r="C3" s="13">
        <f>COUNTIFS(Data!P:P,A3,Data!N:N,"No ID")</f>
        <v>0</v>
      </c>
      <c r="D3" s="16"/>
      <c r="E3" s="23" t="s">
        <v>115</v>
      </c>
      <c r="F3" s="13">
        <f>COUNTIF(Data!L:L,E3)</f>
        <v>4</v>
      </c>
      <c r="G3" s="16"/>
      <c r="H3" s="23" t="s">
        <v>108</v>
      </c>
      <c r="I3" s="13">
        <f>COUNTIF(Data!L:L,H3)</f>
        <v>4</v>
      </c>
      <c r="J3" s="16"/>
      <c r="K3" s="23" t="s">
        <v>91</v>
      </c>
      <c r="L3" s="13">
        <f>COUNTIF(Data!L:L,K3)</f>
        <v>0</v>
      </c>
      <c r="M3" s="15"/>
      <c r="N3" s="15"/>
    </row>
    <row r="4" ht="15" customHeight="true" x14ac:dyDescent="0.25">
      <c r="A4" s="23" t="s">
        <v>19</v>
      </c>
      <c r="B4" s="13">
        <v>0</v>
      </c>
      <c r="C4" s="13" t="s">
        <v>202</v>
      </c>
      <c r="D4" s="16"/>
      <c r="E4" s="23" t="s">
        <v>75</v>
      </c>
      <c r="F4" s="13">
        <f>COUNTIF(Data!L:L,E4)</f>
        <v>0</v>
      </c>
      <c r="G4" s="16"/>
      <c r="H4" s="23" t="s">
        <v>119</v>
      </c>
      <c r="I4" s="13">
        <f>COUNTIF(Data!L:L,H4)</f>
        <v>0</v>
      </c>
      <c r="J4" s="16"/>
      <c r="K4" s="23" t="s">
        <v>151</v>
      </c>
      <c r="L4" s="13">
        <f>COUNTIF(Data!L:L,K4)</f>
        <v>0</v>
      </c>
      <c r="M4" s="15"/>
      <c r="N4" s="15"/>
    </row>
    <row r="5" ht="15" customHeight="true" x14ac:dyDescent="0.25">
      <c r="A5" s="23" t="s">
        <v>20</v>
      </c>
      <c r="B5" s="13">
        <v>0</v>
      </c>
      <c r="C5" s="13" t="s">
        <v>202</v>
      </c>
      <c r="D5" s="16"/>
      <c r="E5" s="23" t="s">
        <v>35</v>
      </c>
      <c r="F5" s="13">
        <f>COUNTIF(Data!L:L,E5)</f>
        <v>0</v>
      </c>
      <c r="G5" s="16"/>
      <c r="H5" s="23" t="s">
        <v>58</v>
      </c>
      <c r="I5" s="13">
        <f>COUNTIF(Data!L:L,H5)</f>
        <v>0</v>
      </c>
      <c r="J5" s="16"/>
      <c r="K5" s="23" t="s">
        <v>32</v>
      </c>
      <c r="L5" s="13">
        <f>COUNTIF(Data!L:L,K5)</f>
        <v>0</v>
      </c>
      <c r="M5" s="15"/>
      <c r="N5" s="15"/>
    </row>
    <row r="6" ht="15" customHeight="true" x14ac:dyDescent="0.25">
      <c r="A6" s="23" t="s">
        <v>21</v>
      </c>
      <c r="B6" s="13">
        <v>3</v>
      </c>
      <c r="C6" s="13" t="s">
        <v>202</v>
      </c>
      <c r="D6" s="16"/>
      <c r="E6" s="23" t="s">
        <v>90</v>
      </c>
      <c r="F6" s="13">
        <f>COUNTIF(Data!L:L,E6)</f>
        <v>0</v>
      </c>
      <c r="G6" s="16"/>
      <c r="H6" s="23" t="s">
        <v>106</v>
      </c>
      <c r="I6" s="13">
        <f>COUNTIF(Data!L:L,H6)</f>
        <v>0</v>
      </c>
      <c r="J6" s="16"/>
      <c r="K6" s="23" t="s">
        <v>29</v>
      </c>
      <c r="L6" s="13">
        <f>COUNTIF(Data!L:L,K6)</f>
        <v>0</v>
      </c>
      <c r="M6" s="15"/>
      <c r="N6" s="15"/>
    </row>
    <row r="7" ht="15" customHeight="true" x14ac:dyDescent="0.25">
      <c r="A7" s="23" t="s">
        <v>22</v>
      </c>
      <c r="B7" s="13">
        <v>2</v>
      </c>
      <c r="C7" s="13" t="s">
        <v>202</v>
      </c>
      <c r="D7" s="16"/>
      <c r="E7" s="23" t="s">
        <v>30</v>
      </c>
      <c r="F7" s="13">
        <f>COUNTIF(Data!L:L,E7)</f>
        <v>0</v>
      </c>
      <c r="G7" s="16"/>
      <c r="H7" s="23" t="s">
        <v>82</v>
      </c>
      <c r="I7" s="13">
        <f>COUNTIF(Data!L:L,H7)</f>
        <v>0</v>
      </c>
      <c r="J7" s="16"/>
      <c r="K7" s="23" t="s">
        <v>38</v>
      </c>
      <c r="L7" s="13">
        <f>COUNTIF(Data!L:L,K7)</f>
        <v>0</v>
      </c>
      <c r="M7" s="15"/>
      <c r="N7" s="15"/>
    </row>
    <row r="8" ht="15" customHeight="true" x14ac:dyDescent="0.25">
      <c r="A8" s="23" t="s">
        <v>23</v>
      </c>
      <c r="B8" s="13">
        <v>5</v>
      </c>
      <c r="C8" s="13" t="s">
        <v>202</v>
      </c>
      <c r="D8" s="16"/>
      <c r="E8" s="23" t="s">
        <v>28</v>
      </c>
      <c r="F8" s="13">
        <f>COUNTIF(Data!L:L,E8)</f>
        <v>0</v>
      </c>
      <c r="G8" s="16"/>
      <c r="H8" s="23" t="s">
        <v>112</v>
      </c>
      <c r="I8" s="13">
        <f>COUNTIF(Data!L:L,H8)</f>
        <v>0</v>
      </c>
      <c r="J8" s="16"/>
      <c r="K8" s="23" t="s">
        <v>97</v>
      </c>
      <c r="L8" s="13">
        <f>COUNTIF(Data!L:L,K8)</f>
        <v>0</v>
      </c>
      <c r="M8" s="15"/>
      <c r="N8" s="15"/>
    </row>
    <row r="9" ht="15" customHeight="true" x14ac:dyDescent="0.25">
      <c r="A9" s="23" t="s">
        <v>24</v>
      </c>
      <c r="B9" s="13">
        <v>1</v>
      </c>
      <c r="C9" s="13" t="s">
        <v>202</v>
      </c>
      <c r="D9" s="16"/>
      <c r="E9" s="23" t="s">
        <v>118</v>
      </c>
      <c r="F9" s="13">
        <f>COUNTIF(Data!L:L,E9)</f>
        <v>0</v>
      </c>
      <c r="G9" s="16"/>
      <c r="H9" s="23" t="s">
        <v>193</v>
      </c>
      <c r="I9" s="13">
        <f>COUNTIF(Data!L:L,H9)</f>
        <v>0</v>
      </c>
      <c r="J9" s="16"/>
      <c r="K9" s="23" t="s">
        <v>88</v>
      </c>
      <c r="L9" s="13">
        <f>COUNTIF(Data!L:L,K9)</f>
        <v>0</v>
      </c>
      <c r="M9" s="15"/>
      <c r="N9" s="15"/>
    </row>
    <row r="10" ht="15" customHeight="true" x14ac:dyDescent="0.25">
      <c r="A10" s="23" t="s">
        <v>25</v>
      </c>
      <c r="B10" s="13">
        <v>12</v>
      </c>
      <c r="C10" s="13" t="s">
        <v>202</v>
      </c>
      <c r="D10" s="16"/>
      <c r="E10" s="23" t="s">
        <v>125</v>
      </c>
      <c r="F10" s="13">
        <f>COUNTIF(Data!L:L,E10)</f>
        <v>0</v>
      </c>
      <c r="G10" s="16"/>
      <c r="H10" s="23" t="s">
        <v>46</v>
      </c>
      <c r="I10" s="13">
        <f>COUNTIF(Data!L:L,H10)</f>
        <v>0</v>
      </c>
      <c r="J10" s="16"/>
      <c r="K10" s="16"/>
      <c r="L10" s="16"/>
      <c r="M10" s="15"/>
      <c r="N10" s="15"/>
    </row>
    <row r="11" ht="15" customHeight="true" x14ac:dyDescent="0.25">
      <c r="A11" s="23" t="s">
        <v>26</v>
      </c>
      <c r="B11" s="13">
        <v>12</v>
      </c>
      <c r="C11" s="13" t="s">
        <v>202</v>
      </c>
      <c r="D11" s="16"/>
      <c r="E11" s="23" t="s">
        <v>105</v>
      </c>
      <c r="F11" s="13">
        <f>COUNTIF(Data!L:L,E11)</f>
        <v>0</v>
      </c>
      <c r="G11" s="16"/>
      <c r="H11" s="23" t="s">
        <v>102</v>
      </c>
      <c r="I11" s="13">
        <f>COUNTIF(Data!L:L,H11)</f>
        <v>0</v>
      </c>
      <c r="J11" s="16"/>
      <c r="K11" s="19" t="s">
        <v>145</v>
      </c>
      <c r="L11" s="19" t="s">
        <v>16</v>
      </c>
      <c r="M11" s="15"/>
      <c r="N11" s="15"/>
    </row>
    <row r="12" ht="15" customHeight="true" x14ac:dyDescent="0.25">
      <c r="A12" s="16"/>
      <c r="B12" s="16"/>
      <c r="C12" s="16"/>
      <c r="D12" s="16"/>
      <c r="E12" s="23" t="s">
        <v>62</v>
      </c>
      <c r="F12" s="13">
        <f>COUNTIF(Data!L:L,E12)</f>
        <v>0</v>
      </c>
      <c r="G12" s="16"/>
      <c r="H12" s="23" t="s">
        <v>128</v>
      </c>
      <c r="I12" s="13">
        <f>COUNTIF(Data!L:L,H12)</f>
        <v>0</v>
      </c>
      <c r="J12" s="16"/>
      <c r="K12" s="23" t="s">
        <v>132</v>
      </c>
      <c r="L12" s="13">
        <f>COUNTIF(Data!L:L,K12)</f>
        <v>1</v>
      </c>
      <c r="M12" s="15"/>
      <c r="N12" s="15"/>
    </row>
    <row r="13" ht="15" customHeight="true" x14ac:dyDescent="0.25">
      <c r="A13" s="19" t="s">
        <v>147</v>
      </c>
      <c r="B13" s="19" t="s">
        <v>16</v>
      </c>
      <c r="C13" s="19" t="s">
        <v>149</v>
      </c>
      <c r="D13" s="16"/>
      <c r="E13" s="23" t="s">
        <v>89</v>
      </c>
      <c r="F13" s="13">
        <f>COUNTIF(Data!L:L,E13)</f>
        <v>0</v>
      </c>
      <c r="G13" s="16"/>
      <c r="H13" s="23" t="s">
        <v>40</v>
      </c>
      <c r="I13" s="13">
        <f>COUNTIF(Data!L:L,H13)</f>
        <v>0</v>
      </c>
      <c r="J13" s="16"/>
      <c r="K13" s="23" t="s">
        <v>141</v>
      </c>
      <c r="L13" s="13">
        <f>COUNTIF(Data!L:L,K13)</f>
        <v>0</v>
      </c>
      <c r="M13" s="15"/>
      <c r="N13" s="15"/>
    </row>
    <row r="14" ht="15" customHeight="true" x14ac:dyDescent="0.25">
      <c r="A14" s="23" t="s">
        <v>153</v>
      </c>
      <c r="B14" s="13">
        <f>COUNTIF(Data!N:N,A14)</f>
        <v>19</v>
      </c>
      <c r="C14" s="13">
        <f>COUNTIFS(Data!N:N,A14,Data!L:L,"No ID")</f>
        <v>6</v>
      </c>
      <c r="D14" s="16"/>
      <c r="E14" s="23" t="s">
        <v>56</v>
      </c>
      <c r="F14" s="13">
        <f>COUNTIF(Data!L:L,E14)</f>
        <v>0</v>
      </c>
      <c r="G14" s="16"/>
      <c r="H14" s="23" t="s">
        <v>194</v>
      </c>
      <c r="I14" s="13">
        <f>COUNTIF(Data!L:L,H14)</f>
        <v>0</v>
      </c>
      <c r="J14" s="16"/>
      <c r="K14" s="23" t="s">
        <v>134</v>
      </c>
      <c r="L14" s="13">
        <f>COUNTIF(Data!L:L,K14)</f>
        <v>0</v>
      </c>
      <c r="M14" s="15"/>
      <c r="N14" s="15"/>
    </row>
    <row r="15" ht="15" customHeight="true" x14ac:dyDescent="0.25">
      <c r="A15" s="23" t="s">
        <v>154</v>
      </c>
      <c r="B15" s="13">
        <f>COUNTIF(Data!N:N,A15)</f>
        <v>473</v>
      </c>
      <c r="C15" s="13">
        <f>COUNTIFS(Data!N:N,A15,Data!L:L,"No ID")</f>
        <v>79</v>
      </c>
      <c r="D15" s="16"/>
      <c r="E15" s="23" t="s">
        <v>36</v>
      </c>
      <c r="F15" s="13">
        <f>COUNTIF(Data!L:L,E15)</f>
        <v>0</v>
      </c>
      <c r="G15" s="16"/>
      <c r="H15" s="23" t="s">
        <v>69</v>
      </c>
      <c r="I15" s="13">
        <f>COUNTIF(Data!L:L,H15)</f>
        <v>0</v>
      </c>
      <c r="J15" s="16"/>
      <c r="K15" s="23" t="s">
        <v>135</v>
      </c>
      <c r="L15" s="13">
        <f>COUNTIF(Data!L:L,K15)</f>
        <v>0</v>
      </c>
      <c r="M15" s="15"/>
      <c r="N15" s="15"/>
    </row>
    <row r="16" ht="15" customHeight="true" x14ac:dyDescent="0.25">
      <c r="A16" s="23" t="s">
        <v>155</v>
      </c>
      <c r="B16" s="13">
        <f>COUNTIF(Data!N:N,A16)</f>
        <v>0</v>
      </c>
      <c r="C16" s="13">
        <f>COUNTIFS(Data!N:N,A16,Data!L:L,"No ID")</f>
        <v>0</v>
      </c>
      <c r="D16" s="16"/>
      <c r="E16" s="23" t="s">
        <v>64</v>
      </c>
      <c r="F16" s="13">
        <f>COUNTIF(Data!L:L,E16)</f>
        <v>0</v>
      </c>
      <c r="G16" s="16"/>
      <c r="H16" s="23" t="s">
        <v>27</v>
      </c>
      <c r="I16" s="13">
        <f>COUNTIF(Data!L:L,H16)</f>
        <v>0</v>
      </c>
      <c r="J16" s="16"/>
      <c r="K16" s="23" t="s">
        <v>133</v>
      </c>
      <c r="L16" s="13">
        <f>COUNTIF(Data!L:L,K16)</f>
        <v>3</v>
      </c>
      <c r="M16" s="15"/>
      <c r="N16" s="15"/>
    </row>
    <row r="17" ht="15" customHeight="true" x14ac:dyDescent="0.25">
      <c r="A17" s="23" t="s">
        <v>156</v>
      </c>
      <c r="B17" s="13">
        <f>COUNTIF(Data!N:N,A17)</f>
        <v>2</v>
      </c>
      <c r="C17" s="13">
        <f>COUNTIFS(Data!N:N,A17,Data!L:L,"No ID")</f>
        <v>2</v>
      </c>
      <c r="D17" s="16"/>
      <c r="E17" s="23" t="s">
        <v>34</v>
      </c>
      <c r="F17" s="13">
        <f>COUNTIF(Data!L:L,E17)</f>
        <v>0</v>
      </c>
      <c r="G17" s="16"/>
      <c r="H17" s="23" t="s">
        <v>195</v>
      </c>
      <c r="I17" s="13">
        <f>COUNTIF(Data!L:L,H17)</f>
        <v>88</v>
      </c>
      <c r="J17" s="16"/>
      <c r="K17" s="23" t="s">
        <v>131</v>
      </c>
      <c r="L17" s="13">
        <f>COUNTIF(Data!L:L,K17)</f>
        <v>0</v>
      </c>
      <c r="M17" s="15"/>
      <c r="N17" s="15"/>
    </row>
    <row r="18" ht="15" customHeight="true" x14ac:dyDescent="0.25">
      <c r="A18" s="23" t="s">
        <v>157</v>
      </c>
      <c r="B18" s="13">
        <f>COUNTIF(Data!N:N,A18)</f>
        <v>0</v>
      </c>
      <c r="C18" s="13">
        <f>COUNTIFS(Data!N:N,A18,Data!L:L,"No ID")</f>
        <v>0</v>
      </c>
      <c r="D18" s="16"/>
      <c r="E18" s="23" t="s">
        <v>107</v>
      </c>
      <c r="F18" s="13">
        <f>COUNTIF(Data!L:L,E18)</f>
        <v>0</v>
      </c>
      <c r="G18" s="16"/>
      <c r="H18" s="23" t="s">
        <v>71</v>
      </c>
      <c r="I18" s="13">
        <f>COUNTIF(Data!L:L,H18)</f>
        <v>0</v>
      </c>
      <c r="J18" s="16"/>
      <c r="K18" s="23" t="s">
        <v>140</v>
      </c>
      <c r="L18" s="13">
        <f>COUNTIF(Data!L:L,K18)</f>
        <v>0</v>
      </c>
      <c r="M18" s="15"/>
      <c r="N18" s="15"/>
    </row>
    <row r="19" ht="15" customHeight="true" x14ac:dyDescent="0.25">
      <c r="A19" s="23" t="s">
        <v>158</v>
      </c>
      <c r="B19" s="13">
        <f>COUNTIF(Data!N:N,A19)</f>
        <v>168</v>
      </c>
      <c r="C19" s="13">
        <f>COUNTIFS(Data!N:N,A19,Data!L:L,"No ID")</f>
        <v>0</v>
      </c>
      <c r="D19" s="16"/>
      <c r="E19" s="23" t="s">
        <v>93</v>
      </c>
      <c r="F19" s="13">
        <f>COUNTIF(Data!L:L,E19)</f>
        <v>0</v>
      </c>
      <c r="G19" s="16"/>
      <c r="H19" s="23" t="s">
        <v>74</v>
      </c>
      <c r="I19" s="13">
        <f>COUNTIF(Data!L:L,H19)</f>
        <v>0</v>
      </c>
      <c r="J19" s="16"/>
      <c r="K19" s="23" t="s">
        <v>199</v>
      </c>
      <c r="L19" s="13">
        <f>COUNTIF(Data!L:L,K19)</f>
        <v>0</v>
      </c>
      <c r="M19" s="15"/>
      <c r="N19" s="15"/>
    </row>
    <row r="20" ht="15" customHeight="true" x14ac:dyDescent="0.25">
      <c r="A20" s="23" t="s">
        <v>159</v>
      </c>
      <c r="B20" s="13">
        <f>COUNTIF(Data!N:N,A20)</f>
        <v>8</v>
      </c>
      <c r="C20" s="13">
        <f>COUNTIFS(Data!N:N,A20,Data!L:L,"No ID")</f>
        <v>0</v>
      </c>
      <c r="D20" s="16"/>
      <c r="E20" s="23" t="s">
        <v>48</v>
      </c>
      <c r="F20" s="13">
        <f>COUNTIF(Data!L:L,E20)</f>
        <v>0</v>
      </c>
      <c r="G20" s="16"/>
      <c r="H20" s="23" t="s">
        <v>73</v>
      </c>
      <c r="I20" s="13">
        <f>COUNTIF(Data!L:L,H20)</f>
        <v>0</v>
      </c>
      <c r="J20" s="16"/>
      <c r="K20" s="23" t="s">
        <v>200</v>
      </c>
      <c r="L20" s="13">
        <f>COUNTIF(Data!L:L,K20)</f>
        <v>0</v>
      </c>
      <c r="M20" s="15"/>
      <c r="N20" s="15"/>
    </row>
    <row r="21" ht="15" customHeight="true" x14ac:dyDescent="0.25">
      <c r="A21" s="23" t="s">
        <v>160</v>
      </c>
      <c r="B21" s="13">
        <f>COUNTIF(Data!N:N,A21)</f>
        <v>0</v>
      </c>
      <c r="C21" s="13">
        <f>COUNTIFS(Data!N:N,A21,Data!L:L,"No ID")</f>
        <v>0</v>
      </c>
      <c r="D21" s="16"/>
      <c r="E21" s="23" t="s">
        <v>114</v>
      </c>
      <c r="F21" s="13">
        <f>COUNTIF(Data!L:L,E21)</f>
        <v>0</v>
      </c>
      <c r="G21" s="16"/>
      <c r="H21" s="23" t="s">
        <v>31</v>
      </c>
      <c r="I21" s="13">
        <f>COUNTIF(Data!L:L,H21)</f>
        <v>0</v>
      </c>
      <c r="J21" s="16"/>
      <c r="K21" s="23" t="s">
        <v>139</v>
      </c>
      <c r="L21" s="13">
        <f>COUNTIF(Data!L:L,K21)</f>
        <v>1</v>
      </c>
      <c r="M21" s="15"/>
      <c r="N21" s="15"/>
    </row>
    <row r="22" ht="15" customHeight="true" x14ac:dyDescent="0.25">
      <c r="A22" s="23" t="s">
        <v>161</v>
      </c>
      <c r="B22" s="13">
        <f>COUNTIF(Data!N:N,A22)</f>
        <v>0</v>
      </c>
      <c r="C22" s="13">
        <f>COUNTIFS(Data!N:N,A22,Data!L:L,"No ID")</f>
        <v>0</v>
      </c>
      <c r="D22" s="16"/>
      <c r="E22" s="23" t="s">
        <v>67</v>
      </c>
      <c r="F22" s="13">
        <f>COUNTIF(Data!L:L,E22)</f>
        <v>0</v>
      </c>
      <c r="G22" s="16"/>
      <c r="H22" s="23" t="s">
        <v>41</v>
      </c>
      <c r="I22" s="13">
        <f>COUNTIF(Data!L:L,H22)</f>
        <v>0</v>
      </c>
      <c r="J22" s="16"/>
      <c r="K22" s="23" t="s">
        <v>201</v>
      </c>
      <c r="L22" s="13">
        <f>COUNTIF(Data!L:L,K22)</f>
        <v>0</v>
      </c>
      <c r="M22" s="15"/>
      <c r="N22" s="15"/>
    </row>
    <row r="23" ht="15" customHeight="true" x14ac:dyDescent="0.25">
      <c r="A23" s="23" t="s">
        <v>162</v>
      </c>
      <c r="B23" s="13">
        <f>COUNTIF(Data!N:N,A23)</f>
        <v>2</v>
      </c>
      <c r="C23" s="13">
        <f>COUNTIFS(Data!N:N,A23,Data!L:L,"No ID")</f>
        <v>0</v>
      </c>
      <c r="D23" s="16"/>
      <c r="E23" s="23" t="s">
        <v>191</v>
      </c>
      <c r="F23" s="13">
        <f>COUNTIF(Data!L:L,E23)</f>
        <v>0</v>
      </c>
      <c r="G23" s="16"/>
      <c r="H23" s="23" t="s">
        <v>43</v>
      </c>
      <c r="I23" s="13">
        <f>COUNTIF(Data!L:L,H23)</f>
        <v>0</v>
      </c>
      <c r="J23" s="16"/>
      <c r="K23" s="23" t="s">
        <v>142</v>
      </c>
      <c r="L23" s="13">
        <f>COUNTIF(Data!L:L,K23)</f>
        <v>0</v>
      </c>
      <c r="M23" s="15"/>
      <c r="N23" s="15"/>
    </row>
    <row r="24" ht="15" customHeight="true" x14ac:dyDescent="0.25">
      <c r="A24" s="23" t="s">
        <v>163</v>
      </c>
      <c r="B24" s="13">
        <f>COUNTIF(Data!N:N,A24)</f>
        <v>127</v>
      </c>
      <c r="C24" s="13">
        <f>COUNTIFS(Data!N:N,A24,Data!L:L,"No ID")</f>
        <v>0</v>
      </c>
      <c r="D24" s="16"/>
      <c r="E24" s="23" t="s">
        <v>92</v>
      </c>
      <c r="F24" s="13">
        <f>COUNTIF(Data!L:L,E24)</f>
        <v>0</v>
      </c>
      <c r="G24" s="16"/>
      <c r="H24" s="23" t="s">
        <v>100</v>
      </c>
      <c r="I24" s="13">
        <f>COUNTIF(Data!L:L,H24)</f>
        <v>0</v>
      </c>
      <c r="J24" s="16"/>
      <c r="K24" s="23" t="s">
        <v>138</v>
      </c>
      <c r="L24" s="13">
        <f>COUNTIF(Data!L:L,K24)</f>
        <v>0</v>
      </c>
      <c r="M24" s="15"/>
      <c r="N24" s="15"/>
    </row>
    <row r="25" ht="15" customHeight="true" x14ac:dyDescent="0.25">
      <c r="A25" s="23" t="s">
        <v>164</v>
      </c>
      <c r="B25" s="13">
        <f>COUNTIF(Data!N:N,A25)</f>
        <v>0</v>
      </c>
      <c r="C25" s="13">
        <f>COUNTIFS(Data!N:N,A25,Data!L:L,"No ID")</f>
        <v>0</v>
      </c>
      <c r="D25" s="16"/>
      <c r="E25" s="23" t="s">
        <v>83</v>
      </c>
      <c r="F25" s="13">
        <f>COUNTIF(Data!L:L,E25)</f>
        <v>0</v>
      </c>
      <c r="G25" s="16"/>
      <c r="H25" s="23" t="s">
        <v>120</v>
      </c>
      <c r="I25" s="13">
        <f>COUNTIF(Data!L:L,H25)</f>
        <v>13</v>
      </c>
      <c r="J25" s="16"/>
      <c r="K25" s="23" t="s">
        <v>136</v>
      </c>
      <c r="L25" s="13">
        <f>COUNTIF(Data!L:L,K25)</f>
        <v>4</v>
      </c>
      <c r="M25" s="15"/>
      <c r="N25" s="15"/>
    </row>
    <row r="26" ht="15" customHeight="true" x14ac:dyDescent="0.25">
      <c r="A26" s="23" t="s">
        <v>165</v>
      </c>
      <c r="B26" s="13">
        <f>COUNTIF(Data!N:N,A26)</f>
        <v>0</v>
      </c>
      <c r="C26" s="13">
        <f>COUNTIFS(Data!N:N,A26,Data!L:L,"No ID")</f>
        <v>0</v>
      </c>
      <c r="D26" s="16"/>
      <c r="E26" s="23" t="s">
        <v>85</v>
      </c>
      <c r="F26" s="13">
        <f>COUNTIF(Data!L:L,E26)</f>
        <v>0</v>
      </c>
      <c r="G26" s="16"/>
      <c r="H26" s="23" t="s">
        <v>84</v>
      </c>
      <c r="I26" s="13">
        <f>COUNTIF(Data!L:L,H26)</f>
        <v>0</v>
      </c>
      <c r="J26" s="16"/>
      <c r="K26" s="23" t="s">
        <v>137</v>
      </c>
      <c r="L26" s="13">
        <f>COUNTIF(Data!L:L,K26)</f>
        <v>0</v>
      </c>
      <c r="M26" s="15"/>
      <c r="N26" s="15"/>
    </row>
    <row r="27" ht="15" customHeight="true" x14ac:dyDescent="0.25">
      <c r="A27" s="23" t="s">
        <v>166</v>
      </c>
      <c r="B27" s="13">
        <f>COUNTIF(Data!N:N,A27)</f>
        <v>0</v>
      </c>
      <c r="C27" s="13">
        <f>COUNTIFS(Data!N:N,A27,Data!L:L,"No ID")</f>
        <v>0</v>
      </c>
      <c r="D27" s="16"/>
      <c r="E27" s="23" t="s">
        <v>47</v>
      </c>
      <c r="F27" s="13">
        <f>COUNTIF(Data!L:L,E27)</f>
        <v>0</v>
      </c>
      <c r="G27" s="16"/>
      <c r="H27" s="23" t="s">
        <v>129</v>
      </c>
      <c r="I27" s="13">
        <f>COUNTIF(Data!L:L,H27)</f>
        <v>0</v>
      </c>
      <c r="J27" s="16"/>
      <c r="K27" s="16"/>
      <c r="L27" s="16"/>
      <c r="M27" s="15"/>
      <c r="N27" s="15"/>
    </row>
    <row r="28" ht="15" customHeight="true" x14ac:dyDescent="0.25">
      <c r="A28" s="23" t="s">
        <v>167</v>
      </c>
      <c r="B28" s="13">
        <f>COUNTIF(Data!N:N,A28)</f>
        <v>0</v>
      </c>
      <c r="C28" s="13">
        <f>COUNTIFS(Data!N:N,A28,Data!L:L,"No ID")</f>
        <v>0</v>
      </c>
      <c r="D28" s="16"/>
      <c r="E28" s="23" t="s">
        <v>121</v>
      </c>
      <c r="F28" s="13">
        <f>COUNTIF(Data!L:L,E28)</f>
        <v>0</v>
      </c>
      <c r="G28" s="16"/>
      <c r="H28" s="23" t="s">
        <v>117</v>
      </c>
      <c r="I28" s="13">
        <f>COUNTIF(Data!L:L,H28)</f>
        <v>35</v>
      </c>
      <c r="J28" s="16"/>
      <c r="K28" s="19" t="s">
        <v>14</v>
      </c>
      <c r="L28" s="19" t="s">
        <v>16</v>
      </c>
      <c r="M28" s="15"/>
      <c r="N28" s="15"/>
    </row>
    <row r="29" ht="15" customHeight="true" x14ac:dyDescent="0.25">
      <c r="A29" s="23" t="s">
        <v>168</v>
      </c>
      <c r="B29" s="13">
        <f>COUNTIF(Data!N:N,A29)</f>
        <v>0</v>
      </c>
      <c r="C29" s="13">
        <f>COUNTIFS(Data!N:N,A29,Data!L:L,"No ID")</f>
        <v>0</v>
      </c>
      <c r="D29" s="16"/>
      <c r="E29" s="23" t="s">
        <v>126</v>
      </c>
      <c r="F29" s="13">
        <f>COUNTIF(Data!L:L,E29)</f>
        <v>0</v>
      </c>
      <c r="G29" s="16"/>
      <c r="H29" s="23" t="s">
        <v>53</v>
      </c>
      <c r="I29" s="13">
        <f>COUNTIF(Data!L:L,H29)</f>
        <v>0</v>
      </c>
      <c r="J29" s="16"/>
      <c r="K29" s="23" t="s">
        <v>143</v>
      </c>
      <c r="L29" s="13">
        <f>COUNTIF(Data!R:R,K29)</f>
        <v>0</v>
      </c>
      <c r="M29" s="27">
        <f>COUNTIF(Data!K:K,"Flying")</f>
        <v>0</v>
      </c>
      <c r="N29" s="15"/>
    </row>
    <row r="30" ht="15" customHeight="true" x14ac:dyDescent="0.25">
      <c r="A30" s="23" t="s">
        <v>169</v>
      </c>
      <c r="B30" s="13">
        <f>COUNTIF(Data!N:N,A30)</f>
        <v>0</v>
      </c>
      <c r="C30" s="13">
        <f>COUNTIFS(Data!N:N,A30,Data!L:L,"No ID")</f>
        <v>0</v>
      </c>
      <c r="D30" s="16"/>
      <c r="E30" s="23" t="s">
        <v>63</v>
      </c>
      <c r="F30" s="13">
        <f>COUNTIF(Data!L:L,E30)</f>
        <v>2</v>
      </c>
      <c r="G30" s="16"/>
      <c r="H30" s="23" t="s">
        <v>60</v>
      </c>
      <c r="I30" s="13">
        <f>COUNTIF(Data!L:L,H30)</f>
        <v>0</v>
      </c>
      <c r="J30" s="16"/>
      <c r="K30" s="23" t="s">
        <v>144</v>
      </c>
      <c r="L30" s="13">
        <f>COUNTIF(Data!R:R,K30)</f>
        <v>150</v>
      </c>
      <c r="M30" s="15"/>
      <c r="N30" s="15"/>
    </row>
    <row r="31" ht="15" customHeight="true" x14ac:dyDescent="0.25">
      <c r="A31" s="23" t="s">
        <v>170</v>
      </c>
      <c r="B31" s="13">
        <f>COUNTIF(Data!N:N,A31)</f>
        <v>0</v>
      </c>
      <c r="C31" s="13">
        <f>COUNTIFS(Data!N:N,A31,Data!L:L,"No ID")</f>
        <v>0</v>
      </c>
      <c r="D31" s="16"/>
      <c r="E31" s="23" t="s">
        <v>39</v>
      </c>
      <c r="F31" s="13">
        <f>COUNTIF(Data!L:L,E31)</f>
        <v>0</v>
      </c>
      <c r="G31" s="16"/>
      <c r="H31" s="23" t="s">
        <v>98</v>
      </c>
      <c r="I31" s="13">
        <f>COUNTIF(Data!L:L,H31)</f>
        <v>0</v>
      </c>
      <c r="J31" s="16"/>
      <c r="K31" s="16"/>
      <c r="L31" s="16"/>
      <c r="M31" s="15"/>
      <c r="N31" s="15"/>
    </row>
    <row r="32" ht="15" customHeight="true" x14ac:dyDescent="0.25">
      <c r="A32" s="23" t="s">
        <v>171</v>
      </c>
      <c r="B32" s="13">
        <f>COUNTIF(Data!N:N,A32)</f>
        <v>0</v>
      </c>
      <c r="C32" s="13">
        <f>COUNTIFS(Data!N:N,A32,Data!L:L,"No ID")</f>
        <v>0</v>
      </c>
      <c r="D32" s="16"/>
      <c r="E32" s="23" t="s">
        <v>66</v>
      </c>
      <c r="F32" s="13">
        <f>COUNTIF(Data!L:L,E32)</f>
        <v>127</v>
      </c>
      <c r="G32" s="16"/>
      <c r="H32" s="23" t="s">
        <v>55</v>
      </c>
      <c r="I32" s="13">
        <f>COUNTIF(Data!L:L,H32)</f>
        <v>0</v>
      </c>
      <c r="J32" s="16"/>
      <c r="K32" s="16"/>
      <c r="L32" s="16"/>
      <c r="M32" s="15"/>
      <c r="N32" s="15"/>
    </row>
    <row r="33" ht="15" customHeight="true" x14ac:dyDescent="0.25">
      <c r="A33" s="23" t="s">
        <v>172</v>
      </c>
      <c r="B33" s="13">
        <f>COUNTIF(Data!N:N,A33)</f>
        <v>5</v>
      </c>
      <c r="C33" s="13">
        <f>COUNTIFS(Data!N:N,A33,Data!L:L,"No ID")</f>
        <v>1</v>
      </c>
      <c r="D33" s="16"/>
      <c r="E33" s="23" t="s">
        <v>110</v>
      </c>
      <c r="F33" s="13">
        <f>COUNTIF(Data!L:L,E33)</f>
        <v>0</v>
      </c>
      <c r="G33" s="16"/>
      <c r="H33" s="23" t="s">
        <v>76</v>
      </c>
      <c r="I33" s="13">
        <f>COUNTIF(Data!L:L,H33)</f>
        <v>0</v>
      </c>
      <c r="J33" s="16"/>
      <c r="K33" s="16"/>
      <c r="L33" s="16"/>
      <c r="M33" s="15"/>
      <c r="N33" s="15"/>
    </row>
    <row r="34" ht="15" customHeight="true" x14ac:dyDescent="0.25">
      <c r="A34" s="23" t="s">
        <v>173</v>
      </c>
      <c r="B34" s="13">
        <f>COUNTIF(Data!N:N,A34)</f>
        <v>0</v>
      </c>
      <c r="C34" s="13">
        <f>COUNTIFS(Data!N:N,A34,Data!L:L,"No ID")</f>
        <v>0</v>
      </c>
      <c r="D34" s="16"/>
      <c r="E34" s="23" t="s">
        <v>77</v>
      </c>
      <c r="F34" s="13">
        <f>COUNTIF(Data!L:L,E34)</f>
        <v>0</v>
      </c>
      <c r="G34" s="16"/>
      <c r="H34" s="23" t="s">
        <v>81</v>
      </c>
      <c r="I34" s="13">
        <f>COUNTIF(Data!L:L,H34)</f>
        <v>0</v>
      </c>
      <c r="J34" s="16"/>
      <c r="K34" s="16"/>
      <c r="L34" s="16"/>
      <c r="M34" s="15"/>
      <c r="N34" s="15"/>
    </row>
    <row r="35" ht="15" customHeight="true" x14ac:dyDescent="0.25">
      <c r="A35" s="23" t="s">
        <v>174</v>
      </c>
      <c r="B35" s="13">
        <f>COUNTIF(Data!N:N,A35)</f>
        <v>0</v>
      </c>
      <c r="C35" s="13">
        <f>COUNTIFS(Data!N:N,A35,Data!L:L,"No ID")</f>
        <v>0</v>
      </c>
      <c r="D35" s="16"/>
      <c r="E35" s="23" t="s">
        <v>52</v>
      </c>
      <c r="F35" s="13">
        <f>COUNTIF(Data!L:L,E35)</f>
        <v>0</v>
      </c>
      <c r="G35" s="16"/>
      <c r="H35" s="23" t="s">
        <v>113</v>
      </c>
      <c r="I35" s="13">
        <f>COUNTIF(Data!L:L,H35)</f>
        <v>0</v>
      </c>
      <c r="J35" s="16"/>
      <c r="K35" s="16"/>
      <c r="L35" s="16"/>
      <c r="M35" s="15"/>
      <c r="N35" s="15"/>
    </row>
    <row r="36" ht="15" customHeight="true" x14ac:dyDescent="0.25">
      <c r="A36" s="23" t="s">
        <v>175</v>
      </c>
      <c r="B36" s="13">
        <f>COUNTIF(Data!N:N,A36)</f>
        <v>0</v>
      </c>
      <c r="C36" s="13">
        <f>COUNTIFS(Data!N:N,A36,Data!L:L,"No ID")</f>
        <v>0</v>
      </c>
      <c r="D36" s="16"/>
      <c r="E36" s="23" t="s">
        <v>54</v>
      </c>
      <c r="F36" s="13">
        <f>COUNTIF(Data!L:L,E36)</f>
        <v>0</v>
      </c>
      <c r="G36" s="16"/>
      <c r="H36" s="23" t="s">
        <v>45</v>
      </c>
      <c r="I36" s="13">
        <f>COUNTIF(Data!L:L,H36)</f>
        <v>0</v>
      </c>
      <c r="J36" s="16"/>
      <c r="K36" s="16"/>
      <c r="L36" s="16"/>
      <c r="M36" s="15"/>
      <c r="N36" s="15"/>
    </row>
    <row r="37" ht="15" customHeight="true" x14ac:dyDescent="0.25">
      <c r="A37" s="23" t="s">
        <v>176</v>
      </c>
      <c r="B37" s="13">
        <f>COUNTIF(Data!N:N,A37)</f>
        <v>0</v>
      </c>
      <c r="C37" s="13">
        <f>COUNTIFS(Data!N:N,A37,Data!L:L,"No ID")</f>
        <v>0</v>
      </c>
      <c r="D37" s="16"/>
      <c r="E37" s="23" t="s">
        <v>111</v>
      </c>
      <c r="F37" s="13">
        <f>COUNTIF(Data!L:L,E37)</f>
        <v>0</v>
      </c>
      <c r="G37" s="16"/>
      <c r="H37" s="23" t="s">
        <v>68</v>
      </c>
      <c r="I37" s="13">
        <f>COUNTIF(Data!L:L,H37)</f>
        <v>0</v>
      </c>
      <c r="J37" s="16"/>
      <c r="K37" s="16"/>
      <c r="L37" s="16"/>
      <c r="M37" s="15"/>
      <c r="N37" s="15"/>
    </row>
    <row r="38" ht="15" customHeight="true" x14ac:dyDescent="0.25">
      <c r="A38" s="23" t="s">
        <v>177</v>
      </c>
      <c r="B38" s="13">
        <f>COUNTIF(Data!N:N,A38)</f>
        <v>0</v>
      </c>
      <c r="C38" s="13">
        <f>COUNTIFS(Data!N:N,A38,Data!L:L,"No ID")</f>
        <v>0</v>
      </c>
      <c r="D38" s="16"/>
      <c r="E38" s="23" t="s">
        <v>59</v>
      </c>
      <c r="F38" s="13">
        <f>COUNTIF(Data!L:L,E38)</f>
        <v>0</v>
      </c>
      <c r="G38" s="16"/>
      <c r="H38" s="23" t="s">
        <v>37</v>
      </c>
      <c r="I38" s="13">
        <f>COUNTIF(Data!L:L,H38)</f>
        <v>0</v>
      </c>
      <c r="J38" s="16"/>
      <c r="K38" s="16"/>
      <c r="L38" s="16"/>
      <c r="M38" s="15"/>
      <c r="N38" s="15"/>
    </row>
    <row r="39" ht="15" customHeight="true" x14ac:dyDescent="0.25">
      <c r="A39" s="23" t="s">
        <v>178</v>
      </c>
      <c r="B39" s="13">
        <f>COUNTIF(Data!N:N,A39)</f>
        <v>0</v>
      </c>
      <c r="C39" s="13">
        <f>COUNTIFS(Data!N:N,A39,Data!L:L,"No ID")</f>
        <v>0</v>
      </c>
      <c r="D39" s="16"/>
      <c r="E39" s="23" t="s">
        <v>57</v>
      </c>
      <c r="F39" s="13">
        <f>COUNTIF(Data!L:L,E39)</f>
        <v>0</v>
      </c>
      <c r="G39" s="16"/>
      <c r="H39" s="23" t="s">
        <v>196</v>
      </c>
      <c r="I39" s="13">
        <f>COUNTIF(Data!L:L,H39)</f>
        <v>0</v>
      </c>
      <c r="J39" s="16"/>
      <c r="K39" s="16"/>
      <c r="L39" s="16"/>
      <c r="M39" s="15"/>
      <c r="N39" s="15"/>
    </row>
    <row r="40" ht="15" customHeight="true" x14ac:dyDescent="0.25">
      <c r="A40" s="23" t="s">
        <v>179</v>
      </c>
      <c r="B40" s="13">
        <f>COUNTIF(Data!N:N,A40)</f>
        <v>0</v>
      </c>
      <c r="C40" s="13">
        <f>COUNTIFS(Data!N:N,A40,Data!L:L,"No ID")</f>
        <v>0</v>
      </c>
      <c r="D40" s="16"/>
      <c r="E40" s="23" t="s">
        <v>192</v>
      </c>
      <c r="F40" s="13">
        <f>COUNTIF(Data!L:L,E40)</f>
        <v>0</v>
      </c>
      <c r="G40" s="16"/>
      <c r="H40" s="23" t="s">
        <v>42</v>
      </c>
      <c r="I40" s="13">
        <f>COUNTIF(Data!L:L,H40)</f>
        <v>0</v>
      </c>
      <c r="J40" s="16"/>
      <c r="K40" s="16"/>
      <c r="L40" s="16"/>
      <c r="M40" s="16"/>
      <c r="N40" s="15"/>
    </row>
    <row r="41" ht="15" customHeight="true" x14ac:dyDescent="0.25">
      <c r="A41" s="23" t="s">
        <v>180</v>
      </c>
      <c r="B41" s="13">
        <f>COUNTIF(Data!N:N,A41)</f>
        <v>0</v>
      </c>
      <c r="C41" s="13">
        <f>COUNTIFS(Data!N:N,A41,Data!L:L,"No ID")</f>
        <v>0</v>
      </c>
      <c r="D41" s="16"/>
      <c r="E41" s="23" t="s">
        <v>103</v>
      </c>
      <c r="F41" s="13">
        <f>COUNTIF(Data!L:L,E41)</f>
        <v>0</v>
      </c>
      <c r="G41" s="16"/>
      <c r="H41" s="23" t="s">
        <v>61</v>
      </c>
      <c r="I41" s="13">
        <f>COUNTIF(Data!L:L,H41)</f>
        <v>0</v>
      </c>
      <c r="J41" s="16"/>
      <c r="K41" s="16"/>
      <c r="L41" s="16"/>
      <c r="M41" s="16"/>
      <c r="N41" s="15"/>
    </row>
    <row r="42" ht="15" customHeight="true" x14ac:dyDescent="0.25">
      <c r="A42" s="23" t="s">
        <v>181</v>
      </c>
      <c r="B42" s="13">
        <f>COUNTIF(Data!N:N,A42)</f>
        <v>0</v>
      </c>
      <c r="C42" s="13">
        <f>COUNTIFS(Data!N:N,A42,Data!L:L,"No ID")</f>
        <v>0</v>
      </c>
      <c r="D42" s="16"/>
      <c r="E42" s="23" t="s">
        <v>94</v>
      </c>
      <c r="F42" s="13">
        <f>COUNTIF(Data!L:L,E42)</f>
        <v>0</v>
      </c>
      <c r="G42" s="16"/>
      <c r="H42" s="23" t="s">
        <v>49</v>
      </c>
      <c r="I42" s="13">
        <f>COUNTIF(Data!L:L,H42)</f>
        <v>0</v>
      </c>
      <c r="J42" s="16"/>
      <c r="K42" s="16"/>
      <c r="L42" s="16"/>
      <c r="M42" s="16"/>
      <c r="N42" s="15"/>
    </row>
    <row r="43" ht="15" customHeight="true" x14ac:dyDescent="0.25">
      <c r="A43" s="23" t="s">
        <v>182</v>
      </c>
      <c r="B43" s="13">
        <f>COUNTIF(Data!N:N,A43)</f>
        <v>0</v>
      </c>
      <c r="C43" s="13">
        <f>COUNTIFS(Data!N:N,A43,Data!L:L,"No ID")</f>
        <v>0</v>
      </c>
      <c r="D43" s="16"/>
      <c r="E43" s="23" t="s">
        <v>96</v>
      </c>
      <c r="F43" s="13">
        <f>COUNTIF(Data!L:L,E43)</f>
        <v>0</v>
      </c>
      <c r="G43" s="16"/>
      <c r="H43" s="23" t="s">
        <v>87</v>
      </c>
      <c r="I43" s="13">
        <f>COUNTIF(Data!L:L,H43)</f>
        <v>0</v>
      </c>
      <c r="J43" s="16"/>
      <c r="K43" s="16"/>
      <c r="L43" s="16"/>
      <c r="M43" s="16"/>
      <c r="N43" s="15"/>
    </row>
    <row r="44" ht="15" customHeight="true" x14ac:dyDescent="0.25">
      <c r="A44" s="16"/>
      <c r="B44" s="16">
        <f>SUM(B14:B43)</f>
        <v>804</v>
      </c>
      <c r="C44" s="16">
        <f>SUM(C14:C43)</f>
        <v>88</v>
      </c>
      <c r="D44" s="16"/>
      <c r="E44" s="23" t="s">
        <v>78</v>
      </c>
      <c r="F44" s="13">
        <f>COUNTIF(Data!L:L,E44)</f>
        <v>0</v>
      </c>
      <c r="G44" s="16"/>
      <c r="H44" s="23" t="s">
        <v>197</v>
      </c>
      <c r="I44" s="13">
        <f>COUNTIF(Data!L:L,H44)</f>
        <v>0</v>
      </c>
      <c r="J44" s="16"/>
      <c r="K44" s="16"/>
      <c r="L44" s="16"/>
      <c r="M44" s="16"/>
      <c r="N44" s="15"/>
    </row>
    <row r="45" ht="15" customHeight="true" x14ac:dyDescent="0.25">
      <c r="A45" s="16"/>
      <c r="B45" s="16"/>
      <c r="C45" s="15"/>
      <c r="D45" s="16"/>
      <c r="E45" s="23" t="s">
        <v>33</v>
      </c>
      <c r="F45" s="13">
        <f>COUNTIF(Data!L:L,E45)</f>
        <v>0</v>
      </c>
      <c r="G45" s="16"/>
      <c r="H45" s="23" t="s">
        <v>198</v>
      </c>
      <c r="I45" s="13">
        <f>COUNTIF(Data!L:L,H45)</f>
        <v>0</v>
      </c>
      <c r="J45" s="16"/>
      <c r="K45" s="16"/>
      <c r="L45" s="16"/>
      <c r="M45" s="16"/>
      <c r="N45" s="15"/>
    </row>
    <row r="46" ht="15" customHeight="true" x14ac:dyDescent="0.25">
      <c r="A46" s="19" t="s">
        <v>148</v>
      </c>
      <c r="B46" s="19" t="s">
        <v>16</v>
      </c>
      <c r="C46" s="19" t="s">
        <v>149</v>
      </c>
      <c r="D46" s="16"/>
      <c r="E46" s="23" t="s">
        <v>116</v>
      </c>
      <c r="F46" s="13">
        <f>COUNTIF(Data!L:L,E46)</f>
        <v>359</v>
      </c>
      <c r="G46" s="16"/>
      <c r="H46" s="23" t="s">
        <v>95</v>
      </c>
      <c r="I46" s="13">
        <f>COUNTIF(Data!L:L,H46)</f>
        <v>0</v>
      </c>
      <c r="J46" s="16"/>
      <c r="K46" s="16"/>
      <c r="L46" s="16"/>
      <c r="M46" s="16"/>
      <c r="N46" s="15"/>
    </row>
    <row r="47" ht="15" customHeight="true" x14ac:dyDescent="0.25">
      <c r="A47" s="23" t="s">
        <v>183</v>
      </c>
      <c r="B47" s="13">
        <f>COUNTIF(Data!N:N,A47)</f>
        <v>1</v>
      </c>
      <c r="C47" s="13">
        <f>COUNTIFS(Data!N:N,A47,Data!L:L,"No ID")</f>
        <v>0</v>
      </c>
      <c r="D47" s="16"/>
      <c r="E47" s="23" t="s">
        <v>70</v>
      </c>
      <c r="F47" s="13">
        <f>COUNTIF(Data!L:L,E47)</f>
        <v>0</v>
      </c>
      <c r="G47" s="16"/>
      <c r="H47" s="23" t="s">
        <v>130</v>
      </c>
      <c r="I47" s="13">
        <f>COUNTIF(Data!L:L,H47)</f>
        <v>0</v>
      </c>
      <c r="J47" s="16"/>
      <c r="K47" s="16"/>
      <c r="L47" s="16"/>
      <c r="M47" s="16"/>
      <c r="N47" s="15"/>
    </row>
    <row r="48" ht="15" customHeight="true" x14ac:dyDescent="0.25">
      <c r="A48" s="23" t="s">
        <v>184</v>
      </c>
      <c r="B48" s="13">
        <f>COUNTIF(Data!N:N,A48)</f>
        <v>4</v>
      </c>
      <c r="C48" s="13">
        <f>COUNTIFS(Data!N:N,A48,Data!L:L,"No ID")</f>
        <v>0</v>
      </c>
      <c r="D48" s="16"/>
      <c r="E48" s="23" t="s">
        <v>109</v>
      </c>
      <c r="F48" s="13">
        <f>COUNTIF(Data!L:L,E48)</f>
        <v>4</v>
      </c>
      <c r="G48" s="16"/>
      <c r="H48" s="23" t="s">
        <v>50</v>
      </c>
      <c r="I48" s="13">
        <f>COUNTIF(Data!L:L,H48)</f>
        <v>0</v>
      </c>
      <c r="J48" s="16"/>
      <c r="K48" s="16"/>
      <c r="L48" s="16"/>
      <c r="M48" s="16"/>
      <c r="N48" s="15"/>
    </row>
    <row r="49" ht="15" customHeight="true" x14ac:dyDescent="0.25">
      <c r="A49" s="23" t="s">
        <v>185</v>
      </c>
      <c r="B49" s="13">
        <f>COUNTIF(Data!N:N,A49)</f>
        <v>4</v>
      </c>
      <c r="C49" s="13">
        <f>COUNTIFS(Data!N:N,A49,Data!L:L,"No ID")</f>
        <v>0</v>
      </c>
      <c r="D49" s="16"/>
      <c r="E49" s="23" t="s">
        <v>86</v>
      </c>
      <c r="F49" s="13">
        <f>COUNTIF(Data!L:L,E49)</f>
        <v>0</v>
      </c>
      <c r="G49" s="16"/>
      <c r="H49" s="23" t="s">
        <v>123</v>
      </c>
      <c r="I49" s="13">
        <f>COUNTIF(Data!L:L,H49)</f>
        <v>0</v>
      </c>
      <c r="J49" s="16"/>
      <c r="K49" s="16"/>
      <c r="L49" s="16"/>
      <c r="M49" s="16"/>
      <c r="N49" s="15"/>
    </row>
    <row r="50" ht="15" customHeight="true" x14ac:dyDescent="0.25">
      <c r="A50" s="23" t="s">
        <v>186</v>
      </c>
      <c r="B50" s="13">
        <f>COUNTIF(Data!N:N,A50)</f>
        <v>0</v>
      </c>
      <c r="C50" s="13">
        <f>COUNTIFS(Data!N:N,A50,Data!L:L,"No ID")</f>
        <v>0</v>
      </c>
      <c r="D50" s="16"/>
      <c r="E50" s="23" t="s">
        <v>127</v>
      </c>
      <c r="F50" s="13">
        <f>COUNTIF(Data!L:L,E50)</f>
        <v>0</v>
      </c>
      <c r="G50" s="16"/>
      <c r="H50" s="23" t="s">
        <v>122</v>
      </c>
      <c r="I50" s="13">
        <f>COUNTIF(Data!L:L,H50)</f>
        <v>0</v>
      </c>
      <c r="J50" s="16"/>
      <c r="K50" s="16"/>
      <c r="L50" s="16"/>
      <c r="M50" s="16"/>
      <c r="N50" s="15"/>
    </row>
    <row r="51" ht="15" customHeight="true" x14ac:dyDescent="0.25">
      <c r="A51" s="23" t="s">
        <v>187</v>
      </c>
      <c r="B51" s="13">
        <f>COUNTIF(Data!N:N,A51)</f>
        <v>0</v>
      </c>
      <c r="C51" s="13">
        <f>COUNTIFS(Data!N:N,A51,Data!L:L,"No ID")</f>
        <v>0</v>
      </c>
      <c r="D51" s="16"/>
      <c r="E51" s="23" t="s">
        <v>72</v>
      </c>
      <c r="F51" s="13">
        <f>COUNTIF(Data!L:L,E51)</f>
        <v>0</v>
      </c>
      <c r="G51" s="16"/>
      <c r="H51" s="23" t="s">
        <v>44</v>
      </c>
      <c r="I51" s="13">
        <f>COUNTIF(Data!L:L,H51)</f>
        <v>0</v>
      </c>
      <c r="J51" s="16"/>
      <c r="K51" s="16"/>
      <c r="L51" s="16"/>
      <c r="M51" s="16"/>
      <c r="N51" s="15"/>
    </row>
    <row r="52" ht="15" customHeight="true" x14ac:dyDescent="0.25">
      <c r="A52" s="23" t="s">
        <v>188</v>
      </c>
      <c r="B52" s="13">
        <f>COUNTIF(Data!N:N,A52)</f>
        <v>0</v>
      </c>
      <c r="C52" s="13">
        <f>COUNTIFS(Data!N:N,A52,Data!L:L,"No ID")</f>
        <v>0</v>
      </c>
      <c r="D52" s="16"/>
      <c r="E52" s="23" t="s">
        <v>104</v>
      </c>
      <c r="F52" s="13">
        <f>COUNTIF(Data!L:L,E52)</f>
        <v>168</v>
      </c>
      <c r="G52" s="16"/>
      <c r="H52" s="23" t="s">
        <v>99</v>
      </c>
      <c r="I52" s="13">
        <f>COUNTIF(Data!L:L,H52)</f>
        <v>0</v>
      </c>
      <c r="J52" s="16"/>
      <c r="K52" s="16"/>
      <c r="L52" s="16"/>
      <c r="M52" s="16"/>
      <c r="N52" s="15"/>
    </row>
    <row r="53" ht="15" customHeight="true" x14ac:dyDescent="0.25">
      <c r="A53" s="23" t="s">
        <v>189</v>
      </c>
      <c r="B53" s="13">
        <f>COUNTIF(Data!N:N,A53)</f>
        <v>0</v>
      </c>
      <c r="C53" s="13">
        <f>COUNTIFS(Data!N:N,A53,Data!L:L,"No ID")</f>
        <v>0</v>
      </c>
      <c r="D53" s="16"/>
      <c r="E53" s="23" t="s">
        <v>80</v>
      </c>
      <c r="F53" s="13">
        <f>COUNTIF(Data!L:L,E53)</f>
        <v>0</v>
      </c>
      <c r="G53" s="16"/>
      <c r="H53" s="23" t="s">
        <v>51</v>
      </c>
      <c r="I53" s="13">
        <f>COUNTIF(Data!L:L,H53)</f>
        <v>0</v>
      </c>
      <c r="J53" s="16"/>
      <c r="K53" s="16"/>
      <c r="L53" s="16"/>
      <c r="M53" s="16"/>
      <c r="N53" s="15"/>
    </row>
    <row r="54" ht="16.5" customHeight="true" x14ac:dyDescent="0.25">
      <c r="A54" s="23" t="s">
        <v>190</v>
      </c>
      <c r="B54" s="13">
        <f>COUNTIF(Data!N:N,A54)</f>
        <v>0</v>
      </c>
      <c r="C54" s="13">
        <f>COUNTIFS(Data!N:N,A54,Data!L:L,"No ID")</f>
        <v>0</v>
      </c>
      <c r="D54" s="16"/>
      <c r="E54" s="23" t="s">
        <v>79</v>
      </c>
      <c r="F54" s="13">
        <f>COUNTIF(Data!L:L,E54)</f>
        <v>0</v>
      </c>
      <c r="G54" s="16"/>
      <c r="H54" s="16"/>
      <c r="I54" s="16"/>
      <c r="J54" s="16"/>
      <c r="K54" s="16"/>
      <c r="L54" s="16"/>
      <c r="M54" s="16"/>
      <c r="N54" s="15"/>
    </row>
    <row r="55" s="17" customFormat="true" x14ac:dyDescent="0.25">
      <c r="A55" s="16"/>
      <c r="B55" s="16">
        <f>SUM(B47:B54)</f>
        <v>9</v>
      </c>
      <c r="C55" s="16">
        <f>SUM(C47:C54)</f>
        <v>0</v>
      </c>
      <c r="D55" s="16"/>
      <c r="E55" s="16"/>
      <c r="F55" s="16"/>
      <c r="G55" s="16"/>
      <c r="H55" s="16"/>
      <c r="I55" s="16"/>
      <c r="J55" s="16"/>
      <c r="K55" s="16"/>
      <c r="L55" s="16"/>
      <c r="M55" s="16"/>
      <c r="N55" s="15"/>
    </row>
    <row r="56" s="17" customFormat="true" x14ac:dyDescent="0.25">
      <c r="A56" s="16"/>
      <c r="B56" s="16"/>
      <c r="C56" s="16"/>
      <c r="D56" s="16"/>
      <c r="E56" s="16"/>
      <c r="F56" s="16"/>
      <c r="G56" s="16"/>
      <c r="H56" s="16"/>
      <c r="I56" s="16"/>
      <c r="J56" s="16"/>
      <c r="K56" s="16"/>
      <c r="L56" s="16"/>
      <c r="M56" s="16"/>
      <c r="N56" s="15"/>
    </row>
    <row r="57" s="17" customFormat="true" x14ac:dyDescent="0.25">
      <c r="A57" s="16"/>
      <c r="B57" s="16"/>
      <c r="C57" s="16"/>
      <c r="D57" s="16"/>
      <c r="E57" s="16"/>
      <c r="F57" s="16"/>
      <c r="G57" s="16"/>
      <c r="H57" s="16"/>
      <c r="I57" s="16"/>
      <c r="J57" s="16"/>
      <c r="K57" s="16"/>
      <c r="L57" s="16"/>
      <c r="M57" s="16"/>
      <c r="N57" s="16"/>
    </row>
    <row r="58" s="17" customFormat="true" x14ac:dyDescent="0.25">
      <c r="A58" s="16"/>
      <c r="B58" s="16"/>
      <c r="C58" s="16"/>
      <c r="D58" s="16"/>
      <c r="E58" s="16"/>
      <c r="F58" s="16"/>
      <c r="G58" s="16"/>
      <c r="H58" s="16"/>
      <c r="I58" s="16"/>
      <c r="J58" s="16"/>
      <c r="K58" s="16"/>
      <c r="L58" s="16"/>
      <c r="M58" s="16"/>
      <c r="N58" s="16"/>
    </row>
    <row r="59" s="17" customFormat="true" x14ac:dyDescent="0.25">
      <c r="A59" s="16"/>
      <c r="B59" s="16"/>
      <c r="C59" s="16"/>
      <c r="D59" s="16"/>
      <c r="E59" s="16"/>
      <c r="F59" s="16"/>
      <c r="G59" s="16"/>
      <c r="H59" s="16"/>
      <c r="I59" s="16"/>
      <c r="J59" s="16"/>
      <c r="K59" s="16"/>
      <c r="L59" s="16"/>
      <c r="M59" s="16"/>
      <c r="N59" s="16"/>
    </row>
    <row r="60" s="17" customFormat="true" x14ac:dyDescent="0.25">
      <c r="A60" s="16"/>
      <c r="B60" s="16"/>
      <c r="C60" s="16"/>
      <c r="D60" s="16"/>
      <c r="E60" s="16"/>
      <c r="F60" s="16"/>
      <c r="G60" s="16"/>
      <c r="H60" s="16"/>
      <c r="I60" s="16"/>
      <c r="J60" s="16"/>
      <c r="K60" s="16"/>
      <c r="L60" s="16"/>
      <c r="M60" s="16"/>
      <c r="N60" s="16"/>
    </row>
    <row r="61" s="17" customFormat="true" x14ac:dyDescent="0.25">
      <c r="A61" s="16"/>
      <c r="B61" s="16"/>
      <c r="C61" s="16"/>
      <c r="D61" s="16"/>
      <c r="E61" s="16"/>
      <c r="F61" s="16"/>
      <c r="G61" s="16"/>
      <c r="H61" s="16"/>
      <c r="I61" s="16"/>
      <c r="J61" s="16"/>
      <c r="K61" s="16"/>
      <c r="L61" s="16"/>
      <c r="M61" s="16"/>
      <c r="N61" s="16"/>
    </row>
    <row r="62" s="17" customFormat="true" x14ac:dyDescent="0.25">
      <c r="A62" s="16"/>
      <c r="B62" s="16"/>
      <c r="C62" s="16"/>
      <c r="D62" s="16"/>
      <c r="E62" s="16"/>
      <c r="F62" s="16"/>
      <c r="G62" s="16"/>
      <c r="H62" s="16"/>
      <c r="I62" s="16"/>
      <c r="J62" s="16"/>
      <c r="K62" s="16"/>
      <c r="L62" s="16"/>
      <c r="M62" s="16"/>
      <c r="N62" s="16"/>
    </row>
    <row r="63" s="17" customFormat="true" x14ac:dyDescent="0.25">
      <c r="A63" s="16"/>
      <c r="B63" s="16"/>
      <c r="C63" s="16"/>
      <c r="D63" s="16"/>
      <c r="E63" s="16"/>
      <c r="F63" s="16"/>
      <c r="G63" s="16"/>
      <c r="H63" s="16"/>
      <c r="I63" s="16"/>
      <c r="J63" s="16"/>
      <c r="K63" s="16"/>
      <c r="L63" s="16"/>
      <c r="M63" s="16"/>
      <c r="N63" s="16"/>
    </row>
    <row r="64" s="17" customFormat="true" x14ac:dyDescent="0.25">
      <c r="A64" s="16"/>
      <c r="B64" s="16"/>
      <c r="C64" s="16"/>
      <c r="D64" s="16"/>
      <c r="E64" s="16"/>
      <c r="F64" s="16"/>
      <c r="G64" s="16"/>
      <c r="H64" s="16"/>
      <c r="I64" s="16"/>
      <c r="J64" s="16"/>
      <c r="K64" s="16"/>
      <c r="L64" s="16"/>
      <c r="M64" s="16"/>
      <c r="N64" s="16"/>
    </row>
    <row r="65" s="17" customFormat="true" x14ac:dyDescent="0.25">
      <c r="A65" s="16"/>
      <c r="B65" s="16"/>
      <c r="C65" s="16"/>
      <c r="D65" s="16"/>
      <c r="E65" s="16"/>
      <c r="F65" s="16"/>
      <c r="G65" s="16"/>
      <c r="H65" s="16"/>
      <c r="I65" s="16"/>
      <c r="J65" s="16"/>
      <c r="K65" s="16"/>
      <c r="L65" s="16"/>
      <c r="M65" s="16"/>
      <c r="N65" s="16"/>
    </row>
    <row r="66" s="17" customFormat="true" x14ac:dyDescent="0.25">
      <c r="A66" s="16"/>
      <c r="B66" s="16"/>
      <c r="C66" s="16"/>
      <c r="D66" s="16"/>
      <c r="E66" s="16"/>
      <c r="F66" s="16"/>
      <c r="G66" s="16"/>
      <c r="H66" s="16"/>
      <c r="I66" s="16"/>
      <c r="J66" s="16"/>
      <c r="K66" s="16"/>
      <c r="L66" s="16"/>
      <c r="M66" s="16"/>
      <c r="N66" s="16"/>
    </row>
    <row r="67" s="17" customFormat="true" x14ac:dyDescent="0.25">
      <c r="A67" s="16"/>
      <c r="B67" s="16"/>
      <c r="C67" s="16"/>
      <c r="D67" s="16"/>
      <c r="E67" s="16"/>
      <c r="F67" s="16"/>
      <c r="G67" s="16"/>
      <c r="H67" s="16"/>
      <c r="I67" s="16"/>
      <c r="J67" s="16"/>
      <c r="K67" s="16"/>
      <c r="L67" s="16"/>
      <c r="M67" s="16"/>
      <c r="N67" s="16"/>
    </row>
    <row r="68" s="17" customFormat="true" hidden="true" x14ac:dyDescent="0.25">
      <c r="A68" s="18"/>
      <c r="B68" s="18"/>
      <c r="C68" s="18"/>
      <c r="D68" s="18"/>
      <c r="E68" s="18"/>
      <c r="F68" s="18"/>
      <c r="G68" s="18"/>
      <c r="H68" s="18"/>
      <c r="I68" s="18"/>
      <c r="J68" s="18"/>
      <c r="K68" s="18"/>
      <c r="L68" s="18"/>
    </row>
    <row r="69" s="17" customFormat="true" hidden="true" x14ac:dyDescent="0.25">
      <c r="A69" s="18"/>
      <c r="B69" s="18"/>
      <c r="C69" s="18"/>
      <c r="D69" s="18"/>
      <c r="E69" s="18"/>
      <c r="F69" s="18"/>
      <c r="G69" s="18"/>
      <c r="H69" s="18"/>
      <c r="I69" s="18"/>
      <c r="J69" s="18"/>
      <c r="K69" s="18"/>
      <c r="L69" s="18"/>
    </row>
    <row r="70" s="17" customFormat="true" hidden="true" x14ac:dyDescent="0.25">
      <c r="A70" s="18"/>
      <c r="B70" s="18"/>
      <c r="C70" s="18"/>
      <c r="D70" s="18"/>
      <c r="E70" s="18"/>
      <c r="F70" s="18"/>
      <c r="G70" s="18"/>
      <c r="H70" s="18"/>
      <c r="I70" s="18"/>
      <c r="J70" s="18"/>
      <c r="K70" s="18"/>
      <c r="L70" s="18"/>
    </row>
    <row r="71" s="17" customFormat="true" hidden="true" x14ac:dyDescent="0.25">
      <c r="D71" s="18"/>
      <c r="E71" s="18"/>
      <c r="F71" s="18"/>
      <c r="G71" s="18"/>
      <c r="H71" s="18"/>
      <c r="I71" s="18"/>
      <c r="J71" s="18"/>
      <c r="K71" s="18"/>
      <c r="L71" s="18"/>
    </row>
    <row r="72" s="17" customFormat="true" hidden="true" x14ac:dyDescent="0.25">
      <c r="D72" s="18"/>
      <c r="E72" s="18"/>
      <c r="F72" s="18"/>
      <c r="G72" s="18"/>
      <c r="H72" s="18"/>
      <c r="I72" s="18"/>
      <c r="J72" s="18"/>
      <c r="K72" s="18"/>
      <c r="L72" s="18"/>
    </row>
    <row r="73" s="17" customFormat="true" hidden="true" x14ac:dyDescent="0.25">
      <c r="D73" s="18"/>
      <c r="E73" s="18"/>
      <c r="F73" s="18"/>
      <c r="G73" s="18"/>
      <c r="H73" s="18"/>
      <c r="I73" s="18"/>
      <c r="J73" s="18"/>
      <c r="K73" s="18"/>
      <c r="L73" s="18"/>
    </row>
    <row r="74" s="17" customFormat="true" hidden="true" x14ac:dyDescent="0.25">
      <c r="D74" s="18"/>
      <c r="E74" s="18"/>
      <c r="F74" s="18"/>
      <c r="G74" s="18"/>
      <c r="H74" s="18"/>
      <c r="I74" s="18"/>
      <c r="J74" s="18"/>
      <c r="K74" s="18"/>
      <c r="L74" s="18"/>
    </row>
    <row r="75" s="17" customFormat="true" hidden="true" x14ac:dyDescent="0.25">
      <c r="D75" s="18"/>
      <c r="E75" s="18"/>
      <c r="F75" s="18"/>
      <c r="G75" s="18"/>
      <c r="H75" s="18"/>
      <c r="I75" s="18"/>
      <c r="J75" s="18"/>
      <c r="K75" s="18"/>
      <c r="L75" s="18"/>
    </row>
    <row r="76" s="17" customFormat="true" hidden="true" x14ac:dyDescent="0.25">
      <c r="D76" s="18"/>
      <c r="E76" s="18"/>
      <c r="F76" s="18"/>
      <c r="G76" s="18"/>
      <c r="H76" s="18"/>
      <c r="I76" s="18"/>
      <c r="J76" s="18"/>
      <c r="K76" s="18"/>
      <c r="L76" s="18"/>
    </row>
    <row r="77" s="17" customFormat="true" hidden="true" x14ac:dyDescent="0.25">
      <c r="D77" s="18"/>
      <c r="E77" s="18"/>
      <c r="F77" s="18"/>
      <c r="G77" s="18"/>
      <c r="H77" s="18"/>
      <c r="I77" s="18"/>
      <c r="J77" s="18"/>
      <c r="K77" s="18"/>
      <c r="L77" s="18"/>
    </row>
    <row r="78" s="17" customFormat="true" hidden="true" x14ac:dyDescent="0.25">
      <c r="D78" s="18"/>
      <c r="E78" s="18"/>
      <c r="F78" s="18"/>
      <c r="G78" s="18"/>
      <c r="H78" s="18"/>
      <c r="I78" s="18"/>
      <c r="J78" s="18"/>
      <c r="K78" s="18"/>
      <c r="L78" s="18"/>
    </row>
    <row r="79" s="17" customFormat="true" hidden="true" x14ac:dyDescent="0.25">
      <c r="A79" s="18"/>
      <c r="B79" s="18"/>
      <c r="C79" s="18"/>
      <c r="D79" s="18"/>
      <c r="E79" s="18"/>
      <c r="F79" s="18"/>
      <c r="G79" s="18"/>
      <c r="H79" s="18"/>
      <c r="I79" s="18"/>
      <c r="J79" s="18"/>
      <c r="K79" s="18"/>
      <c r="L79" s="18"/>
    </row>
    <row r="80" s="17" customFormat="true" hidden="true" x14ac:dyDescent="0.25">
      <c r="A80" s="18"/>
      <c r="B80" s="18"/>
      <c r="C80" s="18"/>
      <c r="D80" s="18"/>
      <c r="E80" s="18"/>
      <c r="F80" s="18"/>
      <c r="G80" s="18"/>
      <c r="H80" s="18"/>
      <c r="I80" s="18"/>
      <c r="J80" s="18"/>
      <c r="K80" s="18"/>
      <c r="L80" s="18"/>
    </row>
    <row r="81" s="17" customFormat="true" hidden="true" x14ac:dyDescent="0.25">
      <c r="A81" s="18"/>
      <c r="B81" s="18"/>
      <c r="C81" s="18"/>
      <c r="D81" s="18"/>
      <c r="E81" s="18"/>
      <c r="F81" s="18"/>
      <c r="G81" s="18"/>
      <c r="H81" s="18"/>
      <c r="I81" s="18"/>
      <c r="J81" s="18"/>
      <c r="K81" s="18"/>
      <c r="L81" s="18"/>
    </row>
    <row r="82" s="17" customFormat="true" hidden="true" x14ac:dyDescent="0.25">
      <c r="A82" s="24"/>
      <c r="B82" s="18"/>
      <c r="C82" s="18"/>
      <c r="D82" s="18"/>
      <c r="E82" s="18"/>
      <c r="F82" s="18"/>
      <c r="G82" s="18"/>
      <c r="H82" s="18"/>
      <c r="I82" s="18"/>
      <c r="J82" s="18"/>
      <c r="K82" s="18"/>
      <c r="L82" s="18"/>
    </row>
    <row r="83" s="17" customFormat="true" hidden="true" x14ac:dyDescent="0.25">
      <c r="A83" s="24"/>
      <c r="B83" s="18"/>
      <c r="C83" s="18"/>
      <c r="D83" s="18"/>
      <c r="E83" s="18"/>
      <c r="F83" s="18"/>
      <c r="G83" s="18"/>
      <c r="H83" s="18"/>
      <c r="I83" s="18"/>
      <c r="J83" s="18"/>
      <c r="K83" s="18"/>
      <c r="L83" s="18"/>
    </row>
    <row r="84" s="17" customFormat="true" hidden="true" x14ac:dyDescent="0.25">
      <c r="A84" s="24"/>
      <c r="B84" s="18"/>
      <c r="C84" s="18"/>
      <c r="D84" s="18"/>
      <c r="E84" s="18"/>
      <c r="F84" s="18"/>
      <c r="G84" s="18"/>
      <c r="H84" s="18"/>
      <c r="I84" s="18"/>
      <c r="J84" s="18"/>
      <c r="K84" s="18"/>
      <c r="L84" s="18"/>
    </row>
    <row r="85" s="17" customFormat="true" hidden="true" x14ac:dyDescent="0.25">
      <c r="A85" s="24"/>
      <c r="B85" s="18"/>
      <c r="C85" s="18"/>
      <c r="D85" s="18"/>
      <c r="E85" s="18"/>
      <c r="F85" s="18"/>
      <c r="G85" s="18"/>
      <c r="H85" s="18"/>
      <c r="I85" s="18"/>
      <c r="J85" s="18"/>
      <c r="K85" s="18"/>
      <c r="L85" s="18"/>
    </row>
    <row r="86" s="17" customFormat="true" hidden="true" x14ac:dyDescent="0.25">
      <c r="A86" s="24"/>
      <c r="B86" s="18"/>
      <c r="C86" s="18"/>
      <c r="D86" s="18"/>
      <c r="E86" s="18"/>
      <c r="F86" s="18"/>
      <c r="G86" s="18"/>
      <c r="H86" s="18"/>
      <c r="I86" s="18"/>
      <c r="J86" s="18"/>
      <c r="K86" s="18"/>
      <c r="L86" s="18"/>
    </row>
    <row r="87" s="17" customFormat="true" hidden="true" x14ac:dyDescent="0.25">
      <c r="A87" s="24"/>
      <c r="B87" s="18"/>
      <c r="C87" s="18"/>
      <c r="D87" s="18"/>
      <c r="E87" s="18"/>
      <c r="F87" s="18"/>
      <c r="G87" s="18"/>
      <c r="H87" s="18"/>
      <c r="I87" s="18"/>
      <c r="J87" s="18"/>
      <c r="K87" s="18"/>
      <c r="L87" s="18"/>
    </row>
    <row r="88" s="17" customFormat="true" hidden="true" x14ac:dyDescent="0.25">
      <c r="A88" s="24"/>
      <c r="B88" s="18"/>
      <c r="C88" s="18"/>
      <c r="D88" s="18"/>
      <c r="E88" s="18"/>
      <c r="F88" s="18"/>
      <c r="G88" s="18"/>
      <c r="H88" s="18"/>
      <c r="I88" s="18"/>
      <c r="J88" s="18"/>
      <c r="K88" s="18"/>
      <c r="L88" s="18"/>
    </row>
    <row r="89" s="17" customFormat="true" hidden="true" x14ac:dyDescent="0.25">
      <c r="A89" s="24"/>
      <c r="B89" s="18"/>
      <c r="C89" s="18"/>
      <c r="D89" s="18"/>
      <c r="E89" s="18"/>
      <c r="F89" s="18"/>
      <c r="G89" s="18"/>
      <c r="H89" s="18"/>
      <c r="I89" s="18"/>
      <c r="J89" s="18"/>
      <c r="K89" s="18"/>
      <c r="L89" s="18"/>
    </row>
    <row r="90" s="17" customFormat="true" hidden="true" x14ac:dyDescent="0.25">
      <c r="A90" s="24"/>
      <c r="B90" s="18"/>
      <c r="C90" s="18"/>
      <c r="D90" s="18"/>
      <c r="E90" s="18"/>
      <c r="F90" s="18"/>
      <c r="G90" s="18"/>
      <c r="H90" s="18"/>
      <c r="I90" s="18"/>
      <c r="J90" s="18"/>
      <c r="K90" s="18"/>
      <c r="L90" s="18"/>
    </row>
    <row r="91" s="17" customFormat="true" hidden="true" x14ac:dyDescent="0.25">
      <c r="A91" s="24"/>
      <c r="B91" s="18"/>
      <c r="C91" s="18"/>
      <c r="D91" s="18"/>
      <c r="E91" s="18"/>
      <c r="F91" s="18"/>
      <c r="G91" s="18"/>
      <c r="H91" s="18"/>
      <c r="I91" s="18"/>
      <c r="J91" s="18"/>
      <c r="K91" s="18"/>
      <c r="L91" s="18"/>
    </row>
    <row r="92" s="17" customFormat="true" hidden="true" x14ac:dyDescent="0.25">
      <c r="A92" s="24"/>
      <c r="B92" s="18"/>
      <c r="C92" s="18"/>
      <c r="D92" s="18"/>
      <c r="E92" s="18"/>
      <c r="F92" s="18"/>
      <c r="G92" s="18"/>
      <c r="H92" s="18"/>
      <c r="I92" s="18"/>
      <c r="J92" s="18"/>
      <c r="K92" s="18"/>
      <c r="L92" s="18"/>
    </row>
    <row r="93" s="17" customFormat="true" hidden="true" x14ac:dyDescent="0.25">
      <c r="A93" s="24"/>
      <c r="B93" s="18"/>
      <c r="C93" s="18"/>
      <c r="D93" s="18"/>
      <c r="E93" s="18"/>
      <c r="F93" s="18"/>
      <c r="G93" s="18"/>
      <c r="H93" s="18"/>
      <c r="I93" s="18"/>
      <c r="J93" s="18"/>
      <c r="K93" s="18"/>
      <c r="L93" s="18"/>
    </row>
    <row r="94" s="17" customFormat="true" hidden="true" x14ac:dyDescent="0.25">
      <c r="A94" s="24"/>
      <c r="B94" s="18"/>
      <c r="C94" s="18"/>
      <c r="D94" s="18"/>
      <c r="E94" s="18"/>
      <c r="F94" s="18"/>
      <c r="G94" s="18"/>
      <c r="H94" s="18"/>
      <c r="I94" s="18"/>
      <c r="J94" s="18"/>
      <c r="K94" s="18"/>
      <c r="L94" s="18"/>
    </row>
    <row r="95" s="17" customFormat="true" hidden="true" x14ac:dyDescent="0.25">
      <c r="A95" s="24"/>
      <c r="B95" s="18"/>
      <c r="C95" s="18"/>
      <c r="D95" s="18"/>
      <c r="E95" s="18"/>
      <c r="F95" s="18"/>
      <c r="G95" s="18"/>
      <c r="H95" s="18"/>
      <c r="I95" s="18"/>
      <c r="J95" s="18"/>
      <c r="K95" s="18"/>
      <c r="L95" s="18"/>
    </row>
    <row r="96" s="17" customFormat="true" hidden="true" x14ac:dyDescent="0.25">
      <c r="A96" s="24"/>
      <c r="B96" s="18"/>
      <c r="C96" s="18"/>
      <c r="D96" s="18"/>
      <c r="E96" s="18"/>
      <c r="F96" s="18"/>
      <c r="G96" s="18"/>
      <c r="H96" s="18"/>
      <c r="I96" s="18"/>
      <c r="J96" s="18"/>
      <c r="K96" s="18"/>
      <c r="L96" s="18"/>
    </row>
    <row r="97" s="17" customFormat="true" hidden="true" x14ac:dyDescent="0.25">
      <c r="A97" s="24"/>
      <c r="B97" s="18"/>
      <c r="C97" s="18"/>
      <c r="D97" s="18"/>
      <c r="E97" s="18"/>
      <c r="F97" s="18"/>
      <c r="G97" s="18"/>
      <c r="H97" s="18"/>
      <c r="I97" s="18"/>
      <c r="J97" s="18"/>
      <c r="K97" s="18"/>
      <c r="L97" s="18"/>
    </row>
    <row r="98" s="17" customFormat="true" hidden="true" x14ac:dyDescent="0.25">
      <c r="A98" s="24"/>
      <c r="B98" s="18"/>
      <c r="C98" s="18"/>
      <c r="D98" s="18"/>
      <c r="E98" s="18"/>
      <c r="F98" s="18"/>
      <c r="G98" s="18"/>
      <c r="H98" s="18"/>
      <c r="I98" s="18"/>
      <c r="J98" s="18"/>
      <c r="K98" s="18"/>
      <c r="L98" s="18"/>
    </row>
    <row r="99" s="17" customFormat="true" hidden="true" x14ac:dyDescent="0.25">
      <c r="A99" s="24"/>
      <c r="B99" s="18"/>
      <c r="C99" s="18"/>
      <c r="D99" s="18"/>
      <c r="E99" s="18"/>
      <c r="F99" s="18"/>
      <c r="G99" s="18"/>
      <c r="H99" s="18"/>
      <c r="I99" s="18"/>
      <c r="J99" s="18"/>
      <c r="K99" s="18"/>
      <c r="L99" s="18"/>
    </row>
    <row r="100" s="17" customFormat="true" hidden="true" x14ac:dyDescent="0.25">
      <c r="A100" s="24"/>
      <c r="B100" s="18"/>
      <c r="C100" s="18"/>
      <c r="D100" s="18"/>
      <c r="E100" s="18"/>
      <c r="F100" s="18"/>
      <c r="G100" s="18"/>
      <c r="H100" s="18"/>
      <c r="I100" s="18"/>
      <c r="J100" s="18"/>
      <c r="K100" s="18"/>
      <c r="L100" s="18"/>
    </row>
    <row r="101" s="17" customFormat="true" hidden="true" x14ac:dyDescent="0.25">
      <c r="A101" s="24"/>
      <c r="B101" s="18"/>
      <c r="C101" s="18"/>
      <c r="D101" s="18"/>
      <c r="E101" s="18"/>
      <c r="F101" s="18"/>
      <c r="G101" s="18"/>
      <c r="H101" s="18"/>
      <c r="I101" s="18"/>
      <c r="J101" s="18"/>
      <c r="K101" s="18"/>
      <c r="L101" s="18"/>
    </row>
    <row r="102" s="17" customFormat="true" hidden="true" x14ac:dyDescent="0.25">
      <c r="A102" s="24"/>
      <c r="B102" s="18"/>
      <c r="C102" s="18"/>
      <c r="D102" s="18"/>
      <c r="E102" s="18"/>
      <c r="F102" s="18"/>
      <c r="G102" s="18"/>
      <c r="H102" s="18"/>
      <c r="I102" s="18"/>
      <c r="J102" s="18"/>
      <c r="K102" s="18"/>
      <c r="L102" s="18"/>
    </row>
    <row r="103" s="17" customFormat="true" hidden="true" x14ac:dyDescent="0.25">
      <c r="A103" s="24"/>
      <c r="B103" s="18"/>
      <c r="C103" s="18"/>
      <c r="D103" s="18"/>
      <c r="E103" s="18"/>
      <c r="F103" s="18"/>
      <c r="G103" s="18"/>
      <c r="H103" s="18"/>
      <c r="I103" s="18"/>
      <c r="J103" s="18"/>
      <c r="K103" s="18"/>
      <c r="L103" s="18"/>
    </row>
    <row r="104" s="17" customFormat="true" hidden="true" x14ac:dyDescent="0.25">
      <c r="A104" s="24"/>
      <c r="B104" s="18"/>
      <c r="C104" s="18"/>
      <c r="D104" s="18"/>
      <c r="E104" s="18"/>
      <c r="F104" s="18"/>
      <c r="G104" s="18"/>
      <c r="H104" s="18"/>
      <c r="I104" s="18"/>
      <c r="J104" s="18"/>
      <c r="K104" s="18"/>
      <c r="L104" s="18"/>
    </row>
    <row r="105" s="17" customFormat="true" hidden="true" x14ac:dyDescent="0.25">
      <c r="A105" s="24"/>
      <c r="B105" s="18"/>
      <c r="C105" s="18"/>
      <c r="D105" s="18"/>
      <c r="E105" s="18"/>
      <c r="F105" s="18"/>
      <c r="G105" s="18"/>
      <c r="H105" s="18"/>
      <c r="I105" s="18"/>
      <c r="J105" s="18"/>
      <c r="K105" s="18"/>
      <c r="L105" s="18"/>
    </row>
    <row r="106" s="17" customFormat="true" hidden="true" x14ac:dyDescent="0.25">
      <c r="A106" s="24"/>
      <c r="B106" s="18"/>
      <c r="C106" s="18"/>
      <c r="D106" s="18"/>
      <c r="E106" s="18"/>
      <c r="F106" s="18"/>
      <c r="G106" s="18"/>
      <c r="H106" s="18"/>
      <c r="I106" s="18"/>
      <c r="J106" s="18"/>
      <c r="K106" s="18"/>
      <c r="L106" s="18"/>
    </row>
    <row r="107" s="17" customFormat="true" hidden="true" x14ac:dyDescent="0.25">
      <c r="A107" s="24"/>
      <c r="B107" s="18"/>
      <c r="C107" s="18"/>
      <c r="D107" s="18"/>
      <c r="E107" s="18"/>
      <c r="F107" s="18"/>
      <c r="G107" s="18"/>
      <c r="H107" s="18"/>
      <c r="I107" s="18"/>
      <c r="J107" s="18"/>
      <c r="K107" s="18"/>
      <c r="L107" s="18"/>
    </row>
    <row r="108" s="17" customFormat="true" hidden="true" x14ac:dyDescent="0.25">
      <c r="A108" s="24"/>
      <c r="B108" s="18"/>
      <c r="C108" s="18"/>
      <c r="D108" s="18"/>
      <c r="E108" s="18"/>
      <c r="F108" s="18"/>
      <c r="G108" s="18"/>
      <c r="H108" s="18"/>
      <c r="I108" s="18"/>
      <c r="J108" s="18"/>
      <c r="K108" s="18"/>
      <c r="L108" s="18"/>
    </row>
    <row r="109" s="17" customFormat="true" hidden="true" x14ac:dyDescent="0.25">
      <c r="A109" s="24"/>
      <c r="B109" s="18"/>
      <c r="C109" s="18"/>
      <c r="D109" s="18"/>
      <c r="E109" s="18"/>
      <c r="F109" s="18"/>
      <c r="G109" s="18"/>
      <c r="H109" s="18"/>
      <c r="I109" s="18"/>
      <c r="J109" s="18"/>
      <c r="K109" s="18"/>
      <c r="L109" s="18"/>
    </row>
    <row r="110" s="17" customFormat="true" hidden="true" x14ac:dyDescent="0.25">
      <c r="A110" s="24"/>
      <c r="B110" s="18"/>
      <c r="C110" s="18"/>
      <c r="D110" s="18"/>
      <c r="E110" s="18"/>
      <c r="F110" s="18"/>
      <c r="G110" s="18"/>
      <c r="H110" s="18"/>
      <c r="I110" s="18"/>
      <c r="J110" s="18"/>
      <c r="K110" s="18"/>
      <c r="L110" s="18"/>
    </row>
    <row r="111" s="17" customFormat="true" hidden="true" x14ac:dyDescent="0.25">
      <c r="A111" s="24"/>
      <c r="B111" s="18"/>
      <c r="C111" s="18"/>
      <c r="D111" s="18"/>
      <c r="E111" s="18"/>
      <c r="F111" s="18"/>
      <c r="G111" s="18"/>
      <c r="H111" s="18"/>
      <c r="I111" s="18"/>
      <c r="J111" s="18"/>
      <c r="K111" s="18"/>
      <c r="L111" s="18"/>
    </row>
    <row r="112" s="17" customFormat="true" hidden="true" x14ac:dyDescent="0.25">
      <c r="A112" s="24"/>
      <c r="B112" s="18"/>
      <c r="C112" s="18"/>
      <c r="D112" s="18"/>
      <c r="E112" s="18"/>
      <c r="F112" s="18"/>
      <c r="G112" s="18"/>
      <c r="H112" s="18"/>
      <c r="I112" s="18"/>
      <c r="J112" s="18"/>
      <c r="K112" s="18"/>
      <c r="L112" s="18"/>
    </row>
    <row r="113" s="17" customFormat="true" hidden="true" x14ac:dyDescent="0.25">
      <c r="A113" s="24"/>
      <c r="B113" s="18"/>
      <c r="C113" s="18"/>
      <c r="D113" s="18"/>
      <c r="E113" s="18"/>
      <c r="F113" s="18"/>
      <c r="G113" s="18"/>
      <c r="H113" s="18"/>
      <c r="I113" s="18"/>
      <c r="J113" s="18"/>
      <c r="K113" s="18"/>
      <c r="L113" s="18"/>
    </row>
    <row r="114" s="17" customFormat="true" hidden="true" x14ac:dyDescent="0.25">
      <c r="A114" s="24"/>
      <c r="B114" s="18"/>
      <c r="C114" s="18"/>
      <c r="D114" s="18"/>
      <c r="E114" s="18"/>
      <c r="F114" s="18"/>
      <c r="G114" s="18"/>
      <c r="H114" s="18"/>
      <c r="I114" s="18"/>
      <c r="J114" s="18"/>
      <c r="K114" s="14"/>
      <c r="L114" s="14"/>
    </row>
    <row r="115" s="17" customFormat="true" hidden="true" x14ac:dyDescent="0.25">
      <c r="A115" s="24"/>
      <c r="B115" s="18"/>
      <c r="C115" s="18"/>
      <c r="D115" s="18"/>
      <c r="E115" s="18"/>
      <c r="F115" s="18"/>
      <c r="G115" s="18"/>
      <c r="H115" s="18"/>
      <c r="I115" s="18"/>
      <c r="J115" s="18"/>
      <c r="K115" s="14"/>
      <c r="L115" s="14"/>
    </row>
    <row r="116" s="17" customFormat="true" hidden="true" x14ac:dyDescent="0.25">
      <c r="A116" s="24"/>
      <c r="B116" s="18"/>
      <c r="C116" s="18"/>
      <c r="D116" s="18"/>
      <c r="E116" s="18"/>
      <c r="F116" s="18"/>
      <c r="G116" s="18"/>
      <c r="H116" s="18"/>
      <c r="I116" s="18"/>
      <c r="J116" s="18"/>
      <c r="K116" s="14"/>
      <c r="L116" s="14"/>
    </row>
    <row r="117" s="17" customFormat="true" hidden="true" x14ac:dyDescent="0.25">
      <c r="A117" s="24"/>
      <c r="B117" s="18"/>
      <c r="C117" s="18"/>
      <c r="D117" s="18"/>
      <c r="E117" s="18"/>
      <c r="F117" s="18"/>
      <c r="G117" s="18"/>
      <c r="H117" s="18"/>
      <c r="I117" s="18"/>
      <c r="J117" s="18"/>
      <c r="K117" s="14"/>
      <c r="L117" s="14"/>
    </row>
    <row r="118" s="17" customFormat="true" hidden="true" x14ac:dyDescent="0.25">
      <c r="A118" s="24"/>
      <c r="B118" s="18"/>
      <c r="C118" s="18"/>
      <c r="D118" s="18"/>
      <c r="E118" s="18"/>
      <c r="F118" s="18"/>
      <c r="G118" s="18"/>
      <c r="H118" s="18"/>
      <c r="I118" s="18"/>
      <c r="J118" s="18"/>
      <c r="K118" s="14"/>
      <c r="L118" s="14"/>
    </row>
    <row r="119" s="17" customFormat="true" hidden="true" x14ac:dyDescent="0.25">
      <c r="A119" s="24"/>
      <c r="B119" s="18"/>
      <c r="C119" s="18"/>
      <c r="D119" s="18"/>
      <c r="E119" s="18"/>
      <c r="F119" s="18"/>
      <c r="G119" s="18"/>
      <c r="H119" s="18"/>
      <c r="I119" s="18"/>
      <c r="J119" s="18"/>
      <c r="K119" s="14"/>
      <c r="L119" s="14"/>
    </row>
    <row r="120" s="17" customFormat="true" hidden="true" x14ac:dyDescent="0.25">
      <c r="A120" s="24"/>
      <c r="B120" s="18"/>
      <c r="C120" s="18"/>
      <c r="D120" s="18"/>
      <c r="E120" s="18"/>
      <c r="F120" s="18"/>
      <c r="G120" s="18"/>
      <c r="H120" s="18"/>
      <c r="I120" s="18"/>
      <c r="J120" s="18"/>
      <c r="K120" s="14"/>
      <c r="L120" s="14"/>
    </row>
    <row r="121" s="17" customFormat="true" hidden="true" x14ac:dyDescent="0.25">
      <c r="A121" s="24"/>
      <c r="B121" s="18"/>
      <c r="C121" s="18"/>
      <c r="D121" s="18"/>
      <c r="E121" s="18"/>
      <c r="F121" s="18"/>
      <c r="G121" s="18"/>
      <c r="H121" s="18"/>
      <c r="I121" s="18"/>
      <c r="J121" s="18"/>
      <c r="K121" s="14"/>
      <c r="L121" s="14"/>
    </row>
    <row r="122" s="17" customFormat="true" hidden="true" x14ac:dyDescent="0.25">
      <c r="A122" s="24"/>
      <c r="B122" s="18"/>
      <c r="C122" s="18"/>
      <c r="D122" s="18"/>
      <c r="E122" s="18"/>
      <c r="F122" s="18"/>
      <c r="G122" s="18"/>
      <c r="H122" s="18"/>
      <c r="I122" s="18"/>
      <c r="J122" s="18"/>
      <c r="K122" s="14"/>
      <c r="L122" s="14"/>
    </row>
    <row r="123" s="17" customFormat="true" hidden="true" x14ac:dyDescent="0.25">
      <c r="A123" s="24"/>
      <c r="B123" s="18"/>
      <c r="C123" s="18"/>
      <c r="D123" s="18"/>
      <c r="E123" s="18"/>
      <c r="F123" s="18"/>
      <c r="G123" s="18"/>
      <c r="H123" s="18"/>
      <c r="I123" s="18"/>
      <c r="J123" s="18"/>
      <c r="K123" s="14"/>
      <c r="L123" s="14"/>
    </row>
    <row r="124" s="17" customFormat="true" hidden="true" x14ac:dyDescent="0.25">
      <c r="A124" s="24"/>
      <c r="B124" s="18"/>
      <c r="C124" s="18"/>
      <c r="D124" s="18"/>
      <c r="E124" s="18"/>
      <c r="F124" s="18"/>
      <c r="G124" s="18"/>
      <c r="H124" s="18"/>
      <c r="I124" s="18"/>
      <c r="J124" s="18"/>
      <c r="K124" s="14"/>
      <c r="L124" s="14"/>
    </row>
    <row r="125" s="17" customFormat="true" hidden="true" x14ac:dyDescent="0.25">
      <c r="A125" s="24"/>
      <c r="B125" s="18"/>
      <c r="C125" s="18"/>
      <c r="D125" s="18"/>
      <c r="E125" s="18"/>
      <c r="F125" s="18"/>
      <c r="G125" s="18"/>
      <c r="H125" s="18"/>
      <c r="I125" s="18"/>
      <c r="J125" s="18"/>
      <c r="K125" s="14"/>
      <c r="L125" s="14"/>
    </row>
    <row r="126" s="17" customFormat="true" hidden="true" x14ac:dyDescent="0.25">
      <c r="A126" s="24"/>
      <c r="B126" s="18"/>
      <c r="C126" s="18"/>
      <c r="D126" s="18"/>
      <c r="E126" s="18"/>
      <c r="F126" s="18"/>
      <c r="G126" s="18"/>
      <c r="H126" s="18"/>
      <c r="I126" s="18"/>
      <c r="J126" s="18"/>
      <c r="K126" s="14"/>
      <c r="L126" s="14"/>
    </row>
    <row r="127" s="17" customFormat="true" hidden="true" x14ac:dyDescent="0.25">
      <c r="A127" s="24"/>
      <c r="B127" s="18"/>
      <c r="C127" s="18"/>
      <c r="D127" s="18"/>
      <c r="E127" s="18"/>
      <c r="F127" s="18"/>
      <c r="G127" s="18"/>
      <c r="H127" s="18"/>
      <c r="I127" s="18"/>
      <c r="J127" s="18"/>
      <c r="K127" s="14"/>
      <c r="L127" s="14"/>
    </row>
    <row r="128" s="17" customFormat="true" hidden="true" x14ac:dyDescent="0.25">
      <c r="A128" s="24"/>
      <c r="B128" s="18"/>
      <c r="C128" s="18"/>
      <c r="D128" s="18"/>
      <c r="E128" s="18"/>
      <c r="F128" s="18"/>
      <c r="G128" s="18"/>
      <c r="H128" s="18"/>
      <c r="I128" s="18"/>
      <c r="J128" s="18"/>
      <c r="K128" s="14"/>
      <c r="L128" s="14"/>
    </row>
    <row r="129" s="17" customFormat="true" hidden="true" x14ac:dyDescent="0.25">
      <c r="A129" s="24"/>
      <c r="B129" s="18"/>
      <c r="C129" s="18"/>
      <c r="D129" s="18"/>
      <c r="E129" s="18"/>
      <c r="F129" s="18"/>
      <c r="G129" s="18"/>
      <c r="H129" s="18"/>
      <c r="I129" s="18"/>
      <c r="J129" s="18"/>
      <c r="K129" s="14"/>
      <c r="L129" s="14"/>
    </row>
    <row r="130" s="17" customFormat="true" hidden="true" x14ac:dyDescent="0.25">
      <c r="A130" s="24"/>
      <c r="B130" s="18"/>
      <c r="C130" s="18"/>
      <c r="D130" s="18"/>
      <c r="E130" s="18"/>
      <c r="F130" s="18"/>
      <c r="G130" s="18"/>
      <c r="H130" s="18"/>
      <c r="I130" s="18"/>
      <c r="J130" s="18"/>
      <c r="K130" s="14"/>
      <c r="L130" s="14"/>
      <c r="M130"/>
    </row>
    <row r="131" s="17" customFormat="true" hidden="true" x14ac:dyDescent="0.25">
      <c r="A131" s="24"/>
      <c r="B131" s="18"/>
      <c r="C131" s="18"/>
      <c r="D131" s="18"/>
      <c r="E131" s="18"/>
      <c r="F131" s="18"/>
      <c r="G131" s="18"/>
      <c r="H131" s="18"/>
      <c r="I131" s="18"/>
      <c r="J131" s="18"/>
      <c r="K131" s="14"/>
      <c r="L131" s="14"/>
      <c r="M131"/>
    </row>
    <row r="132" s="17" customFormat="true" hidden="true" x14ac:dyDescent="0.25">
      <c r="A132" s="24"/>
      <c r="B132" s="18"/>
      <c r="C132" s="18"/>
      <c r="D132" s="18"/>
      <c r="E132" s="18"/>
      <c r="F132" s="18"/>
      <c r="G132" s="18"/>
      <c r="H132" s="18"/>
      <c r="I132" s="18"/>
      <c r="J132" s="18"/>
      <c r="K132" s="14"/>
      <c r="L132" s="14"/>
      <c r="M132"/>
    </row>
    <row r="133" s="17" customFormat="true" hidden="true" x14ac:dyDescent="0.25">
      <c r="A133" s="24"/>
      <c r="B133" s="18"/>
      <c r="C133" s="18"/>
      <c r="D133" s="18"/>
      <c r="E133" s="18"/>
      <c r="F133" s="18"/>
      <c r="G133" s="18"/>
      <c r="H133" s="18"/>
      <c r="I133" s="18"/>
      <c r="J133" s="18"/>
      <c r="K133" s="14"/>
      <c r="L133" s="14"/>
      <c r="M133"/>
    </row>
    <row r="134" s="17" customFormat="true" hidden="true" x14ac:dyDescent="0.25">
      <c r="A134" s="24"/>
      <c r="B134" s="18"/>
      <c r="C134" s="18"/>
      <c r="D134" s="18"/>
      <c r="E134" s="18"/>
      <c r="F134" s="18"/>
      <c r="G134" s="18"/>
      <c r="H134" s="18"/>
      <c r="I134" s="18"/>
      <c r="J134" s="18"/>
      <c r="K134" s="14"/>
      <c r="L134" s="14"/>
      <c r="M134"/>
    </row>
    <row r="135" s="17" customFormat="true" hidden="true" x14ac:dyDescent="0.25">
      <c r="A135" s="24"/>
      <c r="B135" s="18"/>
      <c r="C135" s="18"/>
      <c r="D135" s="18"/>
      <c r="E135" s="18"/>
      <c r="F135" s="18"/>
      <c r="G135" s="18"/>
      <c r="H135" s="18"/>
      <c r="I135" s="18"/>
      <c r="J135" s="18"/>
      <c r="K135" s="14"/>
      <c r="L135" s="14"/>
      <c r="M135"/>
    </row>
    <row r="136" s="17" customFormat="true" hidden="true" x14ac:dyDescent="0.25">
      <c r="A136" s="24"/>
      <c r="B136" s="18"/>
      <c r="C136" s="18"/>
      <c r="D136" s="18"/>
      <c r="E136" s="18"/>
      <c r="F136" s="18"/>
      <c r="G136" s="18"/>
      <c r="H136" s="18"/>
      <c r="I136" s="18"/>
      <c r="J136" s="18"/>
      <c r="K136" s="14"/>
      <c r="L136" s="14"/>
      <c r="M136"/>
    </row>
    <row r="137" s="17" customFormat="true" hidden="true" x14ac:dyDescent="0.25">
      <c r="A137" s="24"/>
      <c r="B137" s="18"/>
      <c r="C137" s="18"/>
      <c r="D137" s="18"/>
      <c r="E137" s="18"/>
      <c r="F137" s="18"/>
      <c r="G137" s="18"/>
      <c r="H137" s="18"/>
      <c r="I137" s="18"/>
      <c r="J137" s="18"/>
      <c r="K137" s="14"/>
      <c r="L137" s="14"/>
      <c r="M137"/>
    </row>
    <row r="138" hidden="true" x14ac:dyDescent="0.25">
      <c r="A138" s="24"/>
      <c r="B138" s="18"/>
      <c r="C138" s="18"/>
      <c r="E138" s="18"/>
      <c r="F138" s="18"/>
    </row>
    <row r="139" hidden="true" x14ac:dyDescent="0.25">
      <c r="A139" s="24"/>
      <c r="B139" s="18"/>
      <c r="C139" s="18"/>
    </row>
    <row r="140" hidden="true" x14ac:dyDescent="0.25">
      <c r="A140" s="24"/>
      <c r="B140" s="18"/>
      <c r="C140" s="18"/>
    </row>
    <row r="141" hidden="true" x14ac:dyDescent="0.25">
      <c r="A141" s="24"/>
      <c r="B141" s="18"/>
      <c r="C141" s="18"/>
    </row>
    <row r="142" hidden="true" x14ac:dyDescent="0.25">
      <c r="A142" s="24"/>
      <c r="B142" s="18"/>
      <c r="C142" s="18"/>
    </row>
    <row r="143" hidden="true" x14ac:dyDescent="0.25">
      <c r="A143" s="24"/>
      <c r="B143" s="18"/>
      <c r="C143" s="18"/>
    </row>
    <row r="144" hidden="true" x14ac:dyDescent="0.25">
      <c r="A144" s="24"/>
      <c r="B144" s="18"/>
      <c r="C144" s="18"/>
    </row>
    <row r="145" hidden="true" x14ac:dyDescent="0.25">
      <c r="A145" s="24"/>
      <c r="B145" s="18"/>
      <c r="C145" s="18"/>
    </row>
    <row r="146" hidden="true" x14ac:dyDescent="0.25">
      <c r="A146" s="24"/>
      <c r="B146" s="18"/>
      <c r="C146" s="18"/>
    </row>
    <row r="147" hidden="true" x14ac:dyDescent="0.25">
      <c r="A147" s="24"/>
      <c r="B147" s="18"/>
      <c r="C147" s="18"/>
    </row>
    <row r="148" hidden="true" x14ac:dyDescent="0.25">
      <c r="A148" s="24"/>
      <c r="B148" s="18"/>
      <c r="C148" s="18"/>
    </row>
    <row r="149" hidden="true" x14ac:dyDescent="0.25">
      <c r="A149" s="24"/>
      <c r="B149" s="18"/>
      <c r="C149" s="18"/>
    </row>
    <row r="150" hidden="true" x14ac:dyDescent="0.25">
      <c r="A150" s="25"/>
    </row>
    <row r="151" hidden="true" x14ac:dyDescent="0.25">
      <c r="A151" s="25"/>
    </row>
    <row r="152" hidden="true" x14ac:dyDescent="0.25">
      <c r="A152" s="25"/>
    </row>
    <row r="153" hidden="true" x14ac:dyDescent="0.25">
      <c r="A153" s="25"/>
    </row>
    <row r="154" hidden="true" x14ac:dyDescent="0.25">
      <c r="A154" s="25"/>
    </row>
    <row r="155" hidden="true" x14ac:dyDescent="0.25">
      <c r="A155" s="25"/>
    </row>
    <row r="156" hidden="true" x14ac:dyDescent="0.25">
      <c r="A156" s="25"/>
    </row>
    <row r="157" hidden="true" x14ac:dyDescent="0.25">
      <c r="A157" s="25"/>
    </row>
    <row r="158" ht="15" hidden="true" customHeight="true" x14ac:dyDescent="0.25">
      <c r="A158" s="25"/>
    </row>
    <row r="159" ht="15" hidden="true" customHeight="true" x14ac:dyDescent="0.25">
      <c r="A159" s="25"/>
    </row>
    <row r="160" ht="15" hidden="true" customHeight="true" x14ac:dyDescent="0.25">
      <c r="A160" s="25"/>
    </row>
    <row r="161" ht="15" hidden="true" customHeight="true" x14ac:dyDescent="0.25">
      <c r="A161" s="26"/>
    </row>
    <row r="162" ht="15" hidden="true" customHeight="true" x14ac:dyDescent="0.25">
      <c r="A162" s="26"/>
    </row>
    <row r="163" ht="15" hidden="true" customHeight="true" x14ac:dyDescent="0.25">
      <c r="A163" s="26"/>
    </row>
    <row r="164" ht="15" hidden="true" customHeight="true" x14ac:dyDescent="0.25">
      <c r="A164" s="26"/>
    </row>
    <row r="165" ht="15" hidden="true" customHeight="true" x14ac:dyDescent="0.25">
      <c r="A165" s="26"/>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Data</vt:lpstr>
      <vt:lpstr>Count Data</vt:lpstr>
    </vt:vector>
  </TitlesOfParts>
  <Company>HiDef Aerial Surveying Limited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Rhys A. Hexter</dc:creator>
  <cp:lastModifiedBy>Russell Fail</cp:lastModifiedBy>
  <dcterms:created xsi:type="dcterms:W3CDTF">2010-12-02T19:54:44Z</dcterms:created>
  <dcterms:modified xsi:type="dcterms:W3CDTF">2020-11-26T14:52:18Z</dcterms:modified>
</cp:coreProperties>
</file>