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E3CD4E9B-F580-4D7D-93FB-CBFA52CA0026}" xr6:coauthVersionLast="47" xr6:coauthVersionMax="47" xr10:uidLastSave="{00000000-0000-0000-0000-000000000000}"/>
  <bookViews>
    <workbookView xWindow="-120" yWindow="0" windowWidth="21600" windowHeight="11385" activeTab="2" xr2:uid="{DA8A9BB7-B18C-4F11-9B65-65D3E17F7E9C}"/>
  </bookViews>
  <sheets>
    <sheet name="Generate Cost Function" sheetId="2" r:id="rId1"/>
    <sheet name="Sheet2" sheetId="5" r:id="rId2"/>
    <sheet name="AISG Time Results" sheetId="6" r:id="rId3"/>
    <sheet name="Sheet1" sheetId="4" r:id="rId4"/>
    <sheet name="Experimentatio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51" i="5" l="1" a="1"/>
  <c r="A151" i="5" s="1"/>
  <c r="A133" i="5"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<sst xmlns="http://schemas.openxmlformats.org/spreadsheetml/2006/main" count="357" uniqueCount="271">
  <si>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</si>
  <si>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</si>
  <si>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</si>
  <si>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</si>
  <si>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</si>
  <si>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</si>
  <si>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</si>
  <si>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</si>
  <si>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</si>
  <si>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</si>
  <si>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</si>
  <si>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</si>
  <si>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</si>
  <si>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</si>
  <si>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</si>
  <si>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</si>
  <si>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</si>
  <si>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</si>
  <si>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</si>
  <si>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</si>
  <si>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</si>
  <si>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</si>
  <si>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</si>
  <si>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</si>
  <si>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</si>
  <si>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</si>
  <si>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</si>
  <si>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</si>
  <si>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</si>
  <si>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</si>
  <si>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</si>
  <si>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</si>
  <si>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</si>
  <si>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</si>
  <si>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</si>
  <si>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</si>
  <si>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</si>
  <si>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</si>
  <si>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</si>
  <si>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</si>
  <si>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</si>
  <si>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</si>
  <si>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</si>
  <si>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</si>
  <si>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</si>
  <si>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</si>
  <si>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</si>
  <si>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</si>
  <si>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</si>
  <si>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</si>
  <si>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</si>
  <si>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</si>
  <si>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</si>
  <si>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</si>
  <si>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</si>
  <si>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</si>
  <si>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</si>
  <si>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</si>
  <si>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</si>
  <si>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</si>
  <si>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</si>
  <si>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</si>
  <si>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</si>
  <si>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</si>
  <si>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</si>
  <si>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</si>
  <si>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</si>
  <si>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</si>
  <si>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</si>
  <si>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</si>
  <si>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</si>
  <si>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</si>
  <si>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</si>
  <si>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</si>
  <si>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</si>
  <si>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</si>
  <si>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</si>
  <si>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</si>
  <si>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</si>
  <si>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</si>
  <si>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</si>
  <si>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</si>
  <si>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</si>
  <si>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</si>
  <si>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</si>
  <si>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</si>
  <si>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</si>
  <si>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</si>
  <si>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</si>
  <si>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</si>
  <si>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</si>
  <si>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</si>
  <si>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</si>
  <si>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</si>
  <si>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</si>
  <si>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</si>
  <si>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</si>
  <si>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</si>
  <si>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</si>
  <si>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</si>
  <si>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</si>
  <si>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</si>
  <si>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</si>
  <si>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</si>
  <si>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</si>
  <si>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</si>
  <si>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</si>
  <si>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</si>
  <si>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</si>
  <si>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</si>
  <si>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</si>
  <si>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</si>
  <si>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</si>
  <si>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</si>
  <si>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</si>
  <si>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</si>
  <si>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</si>
  <si>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</si>
  <si>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</si>
  <si>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</si>
  <si>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</si>
  <si>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</si>
  <si>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</si>
  <si>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</si>
  <si>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</si>
  <si>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</si>
  <si>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</si>
  <si>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</si>
  <si>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</si>
  <si>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</si>
  <si>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</si>
  <si>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</si>
  <si>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</si>
  <si>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</si>
  <si>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</si>
  <si>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</si>
  <si>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</si>
  <si>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</si>
  <si>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</si>
  <si>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</si>
  <si>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</si>
  <si>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</si>
  <si>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</si>
  <si>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</si>
  <si>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</si>
  <si>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</si>
  <si>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</si>
  <si>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</si>
  <si>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</si>
  <si>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</si>
  <si>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</si>
  <si>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</si>
  <si>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</si>
  <si>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</si>
  <si>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</si>
  <si>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</si>
  <si>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</si>
  <si>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</si>
  <si>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</si>
  <si>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</si>
  <si>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</si>
  <si>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</si>
  <si>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</si>
  <si>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</si>
  <si>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</si>
  <si>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</si>
  <si>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</si>
  <si>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</si>
  <si>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</si>
  <si>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</si>
  <si>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</si>
  <si>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</si>
  <si>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</si>
  <si>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</si>
  <si>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</si>
  <si>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</si>
  <si>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</si>
  <si>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</si>
  <si>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</si>
  <si>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</si>
  <si>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</si>
  <si>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</si>
  <si>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</si>
  <si>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</si>
  <si>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</si>
  <si>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</si>
  <si>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</si>
  <si>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</si>
  <si>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</si>
  <si>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</si>
  <si>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</si>
  <si>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</si>
  <si>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</si>
  <si>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</si>
  <si>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</si>
  <si>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</si>
  <si>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</si>
  <si>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</si>
  <si>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</si>
  <si>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</si>
  <si>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</si>
  <si>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</si>
  <si>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</si>
  <si>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</si>
  <si>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</si>
  <si>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</si>
  <si>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</si>
  <si>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</si>
  <si>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</si>
  <si>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</si>
  <si>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</si>
  <si>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</si>
  <si>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</si>
  <si>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</si>
  <si>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</si>
  <si>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</si>
  <si>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</si>
  <si>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</si>
  <si>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</si>
  <si>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</si>
  <si>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</si>
  <si>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</si>
  <si>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</si>
  <si>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</si>
  <si>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</si>
  <si>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</si>
  <si>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</si>
  <si>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</si>
  <si>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</si>
  <si>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</si>
  <si>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</si>
  <si>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</si>
  <si>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</si>
  <si>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</si>
  <si>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</si>
  <si>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</si>
  <si>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</si>
  <si>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</si>
  <si>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</si>
  <si>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</si>
  <si>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</si>
  <si>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</si>
  <si>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</si>
  <si>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</si>
  <si>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</si>
  <si>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</si>
  <si>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</si>
  <si>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</si>
  <si>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</si>
  <si>
    <t>---------------------------------------------------------------------------------------------                         │   10dc0b7..dd635b8  z3-twiddler-model -&gt; origin/z3-twiddler-model</t>
  </si>
  <si>
    <t>Hi: 17227064385339908, Lo: 1, Resolution: 1, Max Time: 5:00:00                                                        │</t>
  </si>
  <si>
    <t>Timeout: 5:00:00, Update Time: 0:00:00.010000, SAT Update Time: 0:00:00.010000                                        │[jtsoundy@hopper:~/Projects/h-generator/solver/results]$ git reset --hard origin/z3-twiddler-model</t>
  </si>
  <si>
    <t>Stride discount: 0.5, Stutter discount: 0.75                                                                          │HEAD is now at dd635b8 Setup for G_96</t>
  </si>
  <si>
    <t>Reserved finger: pinky                                                                                                │</t>
  </si>
  <si>
    <t>---------------------------------------------------------------------------------------------                         │[jtsoundy@hopper:~/Projects/h-generator/solver/results]$ nano ../lib/buttons.py</t>
  </si>
  <si>
    <t>N-Grams: 96, Setup Time: 0:00:11.286894, Current Time: 2022-04-27 16:10:35.688730                                     │</t>
  </si>
  <si>
    <t>---------------------------------------------------------------------------------------------                         │[jtsoundy@hopper:~/Projects/h-generator/solver/results]$ nano ../lib/parameters.py</t>
  </si>
  <si>
    <t>Cost Constraint         - Actual Cost             - Result  - Time:This Run  - Time:All Runs                          │</t>
  </si>
  <si>
    <t>17,227,064,040,798,620  - 16,041,208,730,909,354  - sat     - 2:34:07.877696 - 2:34:07.877719                         │[jtsoundy@hopper:~/Projects/h-generator/solver/results]$ cp time/5H/config_G_</t>
  </si>
  <si>
    <t>16,041,208,558,638,710  - 16,041,208,730,909,354  - unknown - 2:25:51.057011 - 4:59:59.098838                         │config_G_12.5H.time  config_G_24.5H.time  config_G_48.5H.time  config_G_96.5H.time</t>
  </si>
  <si>
    <t>Sat: 16041208730909354, Unknown: 1.604120855863871e+16, Unsat: 0                                                      │</t>
  </si>
  <si>
    <t>Total Time: 5:00:21.126816                                                                                            │[jtsoundy@hopper:~/Projects/h-generator/solver/results]$ cp time/5H/config_G_96.5H.time ~/Projects/temp/results/time/5---------------------------------------------------------------------------------------------</t>
  </si>
  <si>
    <t>Result</t>
  </si>
  <si>
    <t>sat</t>
  </si>
  <si>
    <t>unknown</t>
  </si>
  <si>
    <t>Cost Constraint</t>
  </si>
  <si>
    <t>Actual Cost</t>
  </si>
  <si>
    <t>Time This Run</t>
  </si>
  <si>
    <t>Time All Runs</t>
  </si>
  <si>
    <t>Instance Of Run</t>
  </si>
  <si>
    <t>G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</si>
</sst>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7">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xf numFmtId="3" fontId="0" fillId="0" borderId="0" xfId="0" applyNumberFormat="1"/>
    <xf numFmtId="21" fontId="0" fillId="0" borderId="0" xfId="0" applyNumberFormat="1"/>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2" t="s">
        <v>3</v>
      </c>
      <c r="U3" s="12"/>
      <c r="V3" s="12"/>
      <c r="W3" s="12" t="s">
        <v>1</v>
      </c>
      <c r="X3" s="12"/>
      <c r="Y3" s="12"/>
      <c r="Z3" s="12" t="s">
        <v>4</v>
      </c>
      <c r="AA3" s="12"/>
      <c r="AB3" s="12"/>
      <c r="AC3" s="12" t="s">
        <v>5</v>
      </c>
      <c r="AD3" s="12"/>
      <c r="AE3" s="12"/>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0.52534298557122971</v>
      </c>
    </row>
    <row r="33" spans="22:22">
      <c r="V33">
        <f ca="1">0.530973451327434+(2*RAND()-1)/100</f>
        <v>0.53521000178832767</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53"/>
  <sheetViews>
    <sheetView topLeftCell="A130" workbookViewId="0">
      <selection activeCell="A149" sqref="A149:A150"/>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row r="140" spans="1:1">
      <c r="A140" t="s">
        <v>249</v>
      </c>
    </row>
    <row r="141" spans="1:1">
      <c r="A141" t="s">
        <v>250</v>
      </c>
    </row>
    <row r="142" spans="1:1">
      <c r="A142" t="s">
        <v>251</v>
      </c>
    </row>
    <row r="143" spans="1:1">
      <c r="A143" t="s">
        <v>252</v>
      </c>
    </row>
    <row r="144" spans="1:1">
      <c r="A144" t="s">
        <v>253</v>
      </c>
    </row>
    <row r="145" spans="1:1">
      <c r="A145" t="s">
        <v>254</v>
      </c>
    </row>
    <row r="146" spans="1:1">
      <c r="A146" t="s">
        <v>255</v>
      </c>
    </row>
    <row r="147" spans="1:1">
      <c r="A147" t="s">
        <v>256</v>
      </c>
    </row>
    <row r="148" spans="1:1">
      <c r="A148" t="s">
        <v>257</v>
      </c>
    </row>
    <row r="149" spans="1:1">
      <c r="A149" t="s">
        <v>258</v>
      </c>
    </row>
    <row r="150" spans="1:1">
      <c r="A150" t="s">
        <v>259</v>
      </c>
    </row>
    <row r="151" spans="1:1">
      <c r="A151" t="e" cm="1">
        <f t="array" ref="A151">---------------------------------------------------------------------------------------------                         │config_G_16.5H.time  config_G_32.5H.time  config_G_64.5H.time</f>
        <v>#NAME?</v>
      </c>
    </row>
    <row r="152" spans="1:1">
      <c r="A152" t="s">
        <v>260</v>
      </c>
    </row>
    <row r="153" spans="1:1">
      <c r="A15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380C-8CC9-4E95-8BAC-5417CBE5E5AC}">
  <dimension ref="A1:G52"/>
  <sheetViews>
    <sheetView tabSelected="1" topLeftCell="A22" workbookViewId="0">
      <selection activeCell="F17" sqref="F17"/>
    </sheetView>
  </sheetViews>
  <sheetFormatPr defaultRowHeight="15"/>
  <cols>
    <col min="3" max="4" width="21.140625" bestFit="1" customWidth="1"/>
    <col min="6" max="6" width="13.42578125" style="16" bestFit="1" customWidth="1"/>
    <col min="7" max="7" width="13.140625" style="16" bestFit="1" customWidth="1"/>
  </cols>
  <sheetData>
    <row r="1" spans="1:7">
      <c r="A1" t="s">
        <v>270</v>
      </c>
      <c r="B1" t="s">
        <v>269</v>
      </c>
      <c r="C1" t="s">
        <v>265</v>
      </c>
      <c r="D1" t="s">
        <v>266</v>
      </c>
      <c r="E1" t="s">
        <v>262</v>
      </c>
      <c r="F1" s="16" t="s">
        <v>267</v>
      </c>
      <c r="G1" s="16" t="s">
        <v>268</v>
      </c>
    </row>
    <row r="2" spans="1:7">
      <c r="A2">
        <v>12</v>
      </c>
      <c r="B2">
        <v>1</v>
      </c>
      <c r="C2" s="15">
        <v>2999999940000000</v>
      </c>
      <c r="D2" s="15">
        <v>2174165192755800</v>
      </c>
      <c r="E2" t="s">
        <v>263</v>
      </c>
      <c r="F2" s="16">
        <v>1.7013888888888889E-6</v>
      </c>
      <c r="G2" s="16">
        <v>1.7013888888888889E-6</v>
      </c>
    </row>
    <row r="3" spans="1:7">
      <c r="A3">
        <v>12</v>
      </c>
      <c r="B3">
        <v>2</v>
      </c>
      <c r="C3" s="15">
        <v>2174165162755800</v>
      </c>
      <c r="D3" s="15">
        <v>1973805062387210</v>
      </c>
      <c r="E3" t="s">
        <v>263</v>
      </c>
      <c r="F3" s="16">
        <v>6.9444444444444448E-7</v>
      </c>
      <c r="G3" s="16">
        <v>2.5231481481481484E-6</v>
      </c>
    </row>
    <row r="4" spans="1:7">
      <c r="A4">
        <v>12</v>
      </c>
      <c r="B4">
        <v>3</v>
      </c>
      <c r="C4" s="15">
        <v>1973805032387210</v>
      </c>
      <c r="D4" s="15">
        <v>1702847430283020</v>
      </c>
      <c r="E4" t="s">
        <v>263</v>
      </c>
      <c r="F4" s="16">
        <v>2.9050925925925929E-6</v>
      </c>
      <c r="G4" s="16">
        <v>5.5439814814814813E-6</v>
      </c>
    </row>
    <row r="5" spans="1:7">
      <c r="A5">
        <v>12</v>
      </c>
      <c r="B5">
        <v>4</v>
      </c>
      <c r="C5" s="15">
        <v>1702847400283020</v>
      </c>
      <c r="D5" s="15">
        <v>1368715014578140</v>
      </c>
      <c r="E5" t="s">
        <v>263</v>
      </c>
      <c r="F5" s="16">
        <v>5.4166666666666676E-6</v>
      </c>
      <c r="G5" s="16">
        <v>1.1076388888888887E-5</v>
      </c>
    </row>
    <row r="6" spans="1:7">
      <c r="A6">
        <v>12</v>
      </c>
      <c r="B6">
        <v>5</v>
      </c>
      <c r="C6" s="15">
        <v>1368714984578140</v>
      </c>
      <c r="D6" s="15">
        <v>1318369743563480</v>
      </c>
      <c r="E6" t="s">
        <v>263</v>
      </c>
      <c r="F6" s="16">
        <v>6.2500000000000005E-7</v>
      </c>
      <c r="G6" s="16">
        <v>1.1828703703703704E-5</v>
      </c>
    </row>
    <row r="7" spans="1:7">
      <c r="A7">
        <v>12</v>
      </c>
      <c r="B7">
        <v>6</v>
      </c>
      <c r="C7" s="15">
        <v>1318369713563480</v>
      </c>
      <c r="D7" s="15">
        <v>1271089998085380</v>
      </c>
      <c r="E7" t="s">
        <v>263</v>
      </c>
      <c r="F7" s="16">
        <v>2.9074074074074077E-5</v>
      </c>
      <c r="G7" s="16">
        <v>4.1030092592592595E-5</v>
      </c>
    </row>
    <row r="8" spans="1:7">
      <c r="A8">
        <v>12</v>
      </c>
      <c r="B8">
        <v>7</v>
      </c>
      <c r="C8" s="15">
        <v>1271089968085380</v>
      </c>
      <c r="D8" s="15">
        <v>1263420140613010</v>
      </c>
      <c r="E8" t="s">
        <v>263</v>
      </c>
      <c r="F8" s="16">
        <v>5.5530092592592588E-4</v>
      </c>
      <c r="G8" s="16">
        <v>5.9644675925925924E-4</v>
      </c>
    </row>
    <row r="9" spans="1:7">
      <c r="A9">
        <v>12</v>
      </c>
      <c r="B9">
        <v>8</v>
      </c>
      <c r="C9" s="15">
        <v>1263420110613010</v>
      </c>
      <c r="D9" s="15">
        <v>1249901639576860</v>
      </c>
      <c r="E9" t="s">
        <v>263</v>
      </c>
      <c r="F9" s="16">
        <v>2.5729166666666668E-5</v>
      </c>
      <c r="G9" s="16">
        <v>6.2230324074074076E-4</v>
      </c>
    </row>
    <row r="10" spans="1:7">
      <c r="A10">
        <v>12</v>
      </c>
      <c r="B10">
        <v>9</v>
      </c>
      <c r="C10" s="15">
        <v>1249901609576860</v>
      </c>
      <c r="D10" s="15">
        <v>1245023596632460</v>
      </c>
      <c r="E10" t="s">
        <v>263</v>
      </c>
      <c r="F10" s="16">
        <v>9.5871527777777784E-4</v>
      </c>
      <c r="G10" s="16">
        <v>1.5811458333333335E-3</v>
      </c>
    </row>
    <row r="11" spans="1:7">
      <c r="A11">
        <v>12</v>
      </c>
      <c r="B11">
        <v>10</v>
      </c>
      <c r="C11" s="15">
        <v>1245023566632460</v>
      </c>
      <c r="D11" s="15">
        <v>1204728624253780</v>
      </c>
      <c r="E11" t="s">
        <v>263</v>
      </c>
      <c r="F11" s="16">
        <v>4.9318287037037028E-4</v>
      </c>
      <c r="G11" s="16">
        <v>2.0744560185185184E-3</v>
      </c>
    </row>
    <row r="12" spans="1:7">
      <c r="A12">
        <v>12</v>
      </c>
      <c r="B12">
        <v>11</v>
      </c>
      <c r="C12" s="15">
        <v>1204728594253780</v>
      </c>
      <c r="D12" s="15">
        <v>1193639033300350</v>
      </c>
      <c r="E12" t="s">
        <v>263</v>
      </c>
      <c r="F12" s="16">
        <v>1.3773148148148147E-6</v>
      </c>
      <c r="G12" s="16">
        <v>2.0759722222222221E-3</v>
      </c>
    </row>
    <row r="13" spans="1:7">
      <c r="A13">
        <v>12</v>
      </c>
      <c r="B13">
        <v>12</v>
      </c>
      <c r="C13" s="15">
        <v>1193639003300350</v>
      </c>
      <c r="D13" s="15">
        <v>1169672681376030</v>
      </c>
      <c r="E13" t="s">
        <v>263</v>
      </c>
      <c r="F13" s="16">
        <v>3.6143634259259258E-3</v>
      </c>
      <c r="G13" s="16">
        <v>5.6904629629629631E-3</v>
      </c>
    </row>
    <row r="14" spans="1:7">
      <c r="A14">
        <v>12</v>
      </c>
      <c r="B14">
        <v>13</v>
      </c>
      <c r="C14" s="15">
        <v>1169672651376030</v>
      </c>
      <c r="D14" s="15">
        <v>1156299014243300</v>
      </c>
      <c r="E14" t="s">
        <v>263</v>
      </c>
      <c r="F14" s="16">
        <v>2.7400462962962963E-4</v>
      </c>
      <c r="G14" s="16">
        <v>5.9645949074074063E-3</v>
      </c>
    </row>
    <row r="15" spans="1:7">
      <c r="A15">
        <v>12</v>
      </c>
      <c r="B15">
        <v>14</v>
      </c>
      <c r="C15" s="15">
        <v>1156298984243300</v>
      </c>
      <c r="D15" s="15">
        <v>1153322109724600</v>
      </c>
      <c r="E15" t="s">
        <v>263</v>
      </c>
      <c r="F15" s="16">
        <v>2.7199074074074075E-6</v>
      </c>
      <c r="G15" s="16">
        <v>5.9674652777777773E-3</v>
      </c>
    </row>
    <row r="16" spans="1:7">
      <c r="A16">
        <v>12</v>
      </c>
      <c r="B16">
        <v>15</v>
      </c>
      <c r="C16" s="15">
        <v>1153322079724600</v>
      </c>
      <c r="D16" s="15">
        <v>1145935823690330</v>
      </c>
      <c r="E16" t="s">
        <v>263</v>
      </c>
      <c r="F16" s="16">
        <v>0.11094043981481481</v>
      </c>
      <c r="G16" s="16">
        <v>0.11690805555555556</v>
      </c>
    </row>
    <row r="17" spans="1:7">
      <c r="A17">
        <v>12</v>
      </c>
      <c r="B17">
        <v>16</v>
      </c>
      <c r="C17" s="15">
        <v>1145935793690330</v>
      </c>
      <c r="D17" s="15">
        <v>1136861012220890</v>
      </c>
      <c r="E17" t="s">
        <v>263</v>
      </c>
      <c r="F17" s="16">
        <v>6.3564814814814812E-5</v>
      </c>
      <c r="G17" s="16">
        <v>0.11697178240740741</v>
      </c>
    </row>
    <row r="18" spans="1:7">
      <c r="A18">
        <v>12</v>
      </c>
      <c r="B18">
        <v>17</v>
      </c>
      <c r="C18" s="15">
        <v>1136860982220890</v>
      </c>
      <c r="D18" s="15">
        <v>1136861012220890</v>
      </c>
      <c r="E18" t="s">
        <v>264</v>
      </c>
      <c r="F18" s="16">
        <v>9.1354444444444446E-2</v>
      </c>
      <c r="G18" s="16">
        <v>0.20832920138888888</v>
      </c>
    </row>
    <row r="19" spans="1:7">
      <c r="A19">
        <v>16</v>
      </c>
      <c r="B19">
        <v>1</v>
      </c>
      <c r="C19" s="15">
        <v>2999999940000000</v>
      </c>
      <c r="D19" s="15">
        <v>2814068964905250</v>
      </c>
      <c r="E19" t="s">
        <v>263</v>
      </c>
      <c r="F19" s="16">
        <v>7.8703703703703719E-6</v>
      </c>
      <c r="G19" s="16">
        <v>7.8703703703703719E-6</v>
      </c>
    </row>
    <row r="20" spans="1:7">
      <c r="A20">
        <v>16</v>
      </c>
      <c r="B20">
        <v>2</v>
      </c>
      <c r="C20" s="15">
        <v>2814068934905250</v>
      </c>
      <c r="D20" s="15">
        <v>2735993538690140</v>
      </c>
      <c r="E20" t="s">
        <v>263</v>
      </c>
      <c r="F20" s="16">
        <v>9.0185185185185171E-5</v>
      </c>
      <c r="G20" s="16">
        <v>9.8229166666666658E-5</v>
      </c>
    </row>
    <row r="21" spans="1:7">
      <c r="A21">
        <v>16</v>
      </c>
      <c r="B21">
        <v>3</v>
      </c>
      <c r="C21" s="15">
        <v>2735993508690140</v>
      </c>
      <c r="D21" s="15">
        <v>2718964394431610</v>
      </c>
      <c r="E21" t="s">
        <v>263</v>
      </c>
      <c r="F21" s="16">
        <v>7.8113425925925919E-5</v>
      </c>
      <c r="G21" s="16">
        <v>1.7652777777777781E-4</v>
      </c>
    </row>
    <row r="22" spans="1:7">
      <c r="A22">
        <v>16</v>
      </c>
      <c r="B22">
        <v>4</v>
      </c>
      <c r="C22" s="15">
        <v>2718964364431610</v>
      </c>
      <c r="D22" s="15">
        <v>2672431542823300</v>
      </c>
      <c r="E22" t="s">
        <v>263</v>
      </c>
      <c r="F22" s="16">
        <v>1.4236111111111114E-6</v>
      </c>
      <c r="G22" s="16">
        <v>1.7813657407407408E-4</v>
      </c>
    </row>
    <row r="23" spans="1:7">
      <c r="A23">
        <v>16</v>
      </c>
      <c r="B23">
        <v>5</v>
      </c>
      <c r="C23" s="15">
        <v>2672431512823300</v>
      </c>
      <c r="D23" s="15">
        <v>2651503444056270</v>
      </c>
      <c r="E23" t="s">
        <v>263</v>
      </c>
      <c r="F23" s="16">
        <v>3.8516203703703699E-4</v>
      </c>
      <c r="G23" s="16">
        <v>5.6347222222222226E-4</v>
      </c>
    </row>
    <row r="24" spans="1:7">
      <c r="A24">
        <v>16</v>
      </c>
      <c r="B24">
        <v>6</v>
      </c>
      <c r="C24" s="15">
        <v>2651503414056270</v>
      </c>
      <c r="D24" s="15">
        <v>2646799644570250</v>
      </c>
      <c r="E24" t="s">
        <v>263</v>
      </c>
      <c r="F24" s="16">
        <v>1.8396053240740739E-2</v>
      </c>
      <c r="G24" s="16">
        <v>1.8959699074074073E-2</v>
      </c>
    </row>
    <row r="25" spans="1:7">
      <c r="A25">
        <v>16</v>
      </c>
      <c r="B25">
        <v>7</v>
      </c>
      <c r="C25" s="15">
        <v>2646799614570250</v>
      </c>
      <c r="D25" s="15">
        <v>2536905639649520</v>
      </c>
      <c r="E25" t="s">
        <v>263</v>
      </c>
      <c r="F25" s="16">
        <v>3.9290856481481477E-3</v>
      </c>
      <c r="G25" s="16">
        <v>2.2889004629629631E-2</v>
      </c>
    </row>
    <row r="26" spans="1:7">
      <c r="A26">
        <v>16</v>
      </c>
      <c r="B26">
        <v>8</v>
      </c>
      <c r="C26" s="15">
        <v>2536905609649520</v>
      </c>
      <c r="D26" s="15">
        <v>2523289956061600</v>
      </c>
      <c r="E26" t="s">
        <v>263</v>
      </c>
      <c r="F26" s="16">
        <v>2.5251979166666671E-2</v>
      </c>
      <c r="G26" s="16">
        <v>4.8141203703703707E-2</v>
      </c>
    </row>
    <row r="27" spans="1:7">
      <c r="A27">
        <v>16</v>
      </c>
      <c r="B27">
        <v>9</v>
      </c>
      <c r="C27" s="15">
        <v>2523289926061600</v>
      </c>
      <c r="D27" s="15">
        <v>2508038702096500</v>
      </c>
      <c r="E27" t="s">
        <v>263</v>
      </c>
      <c r="F27" s="16">
        <v>0.14357684027777778</v>
      </c>
      <c r="G27" s="16">
        <v>0.19171827546296297</v>
      </c>
    </row>
    <row r="28" spans="1:7">
      <c r="A28">
        <v>16</v>
      </c>
      <c r="B28">
        <v>10</v>
      </c>
      <c r="C28" s="15">
        <v>2508038672096500</v>
      </c>
      <c r="D28" s="15">
        <v>2481629871786070</v>
      </c>
      <c r="E28" t="s">
        <v>263</v>
      </c>
      <c r="F28" s="16">
        <v>6.4131944444444444E-5</v>
      </c>
      <c r="G28" s="16">
        <v>0.19178265046296294</v>
      </c>
    </row>
    <row r="29" spans="1:7">
      <c r="A29">
        <v>16</v>
      </c>
      <c r="B29">
        <v>11</v>
      </c>
      <c r="C29" s="15">
        <v>2481629841786070</v>
      </c>
      <c r="D29" s="15">
        <v>2481629871786070</v>
      </c>
      <c r="E29" t="s">
        <v>264</v>
      </c>
      <c r="F29" s="16">
        <v>1.6539953703703706E-2</v>
      </c>
      <c r="G29" s="16">
        <v>0.20832457175925925</v>
      </c>
    </row>
    <row r="30" spans="1:7">
      <c r="A30">
        <v>24</v>
      </c>
      <c r="B30">
        <v>1</v>
      </c>
      <c r="C30" s="15">
        <v>9999999800000000</v>
      </c>
      <c r="D30" s="15">
        <v>9782636235578650</v>
      </c>
      <c r="E30" t="s">
        <v>263</v>
      </c>
      <c r="F30" s="16">
        <v>9.0393518518518527E-6</v>
      </c>
      <c r="G30" s="16">
        <v>9.0393518518518527E-6</v>
      </c>
    </row>
    <row r="31" spans="1:7">
      <c r="A31">
        <v>24</v>
      </c>
      <c r="B31">
        <v>2</v>
      </c>
      <c r="C31" s="15">
        <v>9782636135578650</v>
      </c>
      <c r="D31" s="15">
        <v>9711417840268510</v>
      </c>
      <c r="E31" t="s">
        <v>263</v>
      </c>
      <c r="F31" s="16">
        <v>2.1527777777777775E-6</v>
      </c>
      <c r="G31" s="16">
        <v>1.1481481481481482E-5</v>
      </c>
    </row>
    <row r="32" spans="1:7">
      <c r="A32">
        <v>24</v>
      </c>
      <c r="B32">
        <v>3</v>
      </c>
      <c r="C32" s="15">
        <v>9711417740268510</v>
      </c>
      <c r="D32" s="15">
        <v>9417596717820990</v>
      </c>
      <c r="E32" t="s">
        <v>263</v>
      </c>
      <c r="F32" s="16">
        <v>2.59375E-5</v>
      </c>
      <c r="G32" s="16">
        <v>3.7719907407407408E-5</v>
      </c>
    </row>
    <row r="33" spans="1:7">
      <c r="A33">
        <v>24</v>
      </c>
      <c r="B33">
        <v>4</v>
      </c>
      <c r="C33" s="15">
        <v>9417596617820990</v>
      </c>
      <c r="D33" s="15">
        <v>8690793818274420</v>
      </c>
      <c r="E33" t="s">
        <v>263</v>
      </c>
      <c r="F33" s="16">
        <v>6.3194444444444448E-6</v>
      </c>
      <c r="G33" s="16">
        <v>4.4340277777777782E-5</v>
      </c>
    </row>
    <row r="34" spans="1:7">
      <c r="A34">
        <v>24</v>
      </c>
      <c r="B34">
        <v>5</v>
      </c>
      <c r="C34" s="15">
        <v>8690793718274420</v>
      </c>
      <c r="D34" s="15">
        <v>8641696841676800</v>
      </c>
      <c r="E34" t="s">
        <v>263</v>
      </c>
      <c r="F34" s="16">
        <v>3.6180555555555555E-5</v>
      </c>
      <c r="G34" s="16">
        <v>8.0821759259259255E-5</v>
      </c>
    </row>
    <row r="35" spans="1:7">
      <c r="A35">
        <v>24</v>
      </c>
      <c r="B35">
        <v>6</v>
      </c>
      <c r="C35" s="15">
        <v>8641696741676800</v>
      </c>
      <c r="D35" s="15">
        <v>8229385704301920</v>
      </c>
      <c r="E35" t="s">
        <v>263</v>
      </c>
      <c r="F35" s="16">
        <v>3.5370370370370375E-5</v>
      </c>
      <c r="G35" s="16">
        <v>1.1649305555555554E-4</v>
      </c>
    </row>
    <row r="36" spans="1:7">
      <c r="A36">
        <v>24</v>
      </c>
      <c r="B36">
        <v>7</v>
      </c>
      <c r="C36" s="15">
        <v>8229385604301920</v>
      </c>
      <c r="D36" s="15">
        <v>7862746921493250</v>
      </c>
      <c r="E36" t="s">
        <v>263</v>
      </c>
      <c r="F36" s="16">
        <v>2.6030092592592592E-4</v>
      </c>
      <c r="G36" s="16">
        <v>3.7709490740740742E-4</v>
      </c>
    </row>
    <row r="37" spans="1:7">
      <c r="A37">
        <v>24</v>
      </c>
      <c r="B37">
        <v>8</v>
      </c>
      <c r="C37" s="15">
        <v>7862746821493250</v>
      </c>
      <c r="D37" s="15">
        <v>7711797924854970</v>
      </c>
      <c r="E37" t="s">
        <v>263</v>
      </c>
      <c r="F37" s="16">
        <v>7.1359375000000008E-3</v>
      </c>
      <c r="G37" s="16">
        <v>7.5133333333333337E-3</v>
      </c>
    </row>
    <row r="38" spans="1:7">
      <c r="A38">
        <v>24</v>
      </c>
      <c r="B38">
        <v>9</v>
      </c>
      <c r="C38" s="15">
        <v>7711797824854970</v>
      </c>
      <c r="D38" s="15">
        <v>7707052795285470</v>
      </c>
      <c r="E38" t="s">
        <v>263</v>
      </c>
      <c r="F38" s="16">
        <v>1.1226851851851852E-5</v>
      </c>
      <c r="G38" s="16">
        <v>7.5248611111111115E-3</v>
      </c>
    </row>
    <row r="39" spans="1:7">
      <c r="A39">
        <v>24</v>
      </c>
      <c r="B39">
        <v>10</v>
      </c>
      <c r="C39" s="15">
        <v>7707052695285470</v>
      </c>
      <c r="D39" s="15">
        <v>7699327535912050</v>
      </c>
      <c r="E39" t="s">
        <v>263</v>
      </c>
      <c r="F39" s="16">
        <v>9.5202546296296302E-3</v>
      </c>
      <c r="G39" s="16">
        <v>1.7045428240740741E-2</v>
      </c>
    </row>
    <row r="40" spans="1:7">
      <c r="A40">
        <v>24</v>
      </c>
      <c r="B40">
        <v>11</v>
      </c>
      <c r="C40" s="15">
        <v>7699327435912050</v>
      </c>
      <c r="D40" s="15">
        <v>7482884671207160</v>
      </c>
      <c r="E40" t="s">
        <v>263</v>
      </c>
      <c r="F40" s="16">
        <v>4.8395370370370372E-3</v>
      </c>
      <c r="G40" s="16">
        <v>2.1885300925925926E-2</v>
      </c>
    </row>
    <row r="41" spans="1:7">
      <c r="A41">
        <v>24</v>
      </c>
      <c r="B41">
        <v>12</v>
      </c>
      <c r="C41" s="15">
        <v>7482884571207160</v>
      </c>
      <c r="D41" s="15">
        <v>7438924313210040</v>
      </c>
      <c r="E41" t="s">
        <v>263</v>
      </c>
      <c r="F41" s="16">
        <v>3.7501701388888892E-2</v>
      </c>
      <c r="G41" s="16">
        <v>5.9387326388888884E-2</v>
      </c>
    </row>
    <row r="42" spans="1:7">
      <c r="A42">
        <v>24</v>
      </c>
      <c r="B42">
        <v>13</v>
      </c>
      <c r="C42" s="15">
        <v>7438924213210040</v>
      </c>
      <c r="D42" s="15">
        <v>7438924313210040</v>
      </c>
      <c r="E42" t="s">
        <v>264</v>
      </c>
      <c r="F42" s="16">
        <v>0.14893555555555557</v>
      </c>
      <c r="G42" s="16">
        <v>0.20832325231481483</v>
      </c>
    </row>
    <row r="43" spans="1:7">
      <c r="A43">
        <v>32</v>
      </c>
      <c r="B43">
        <v>1</v>
      </c>
      <c r="C43" s="15">
        <v>1.72270640407986E+16</v>
      </c>
      <c r="D43" s="15">
        <v>1.6500681157206E+16</v>
      </c>
      <c r="E43" t="s">
        <v>263</v>
      </c>
      <c r="F43" s="16">
        <v>3.5403935185185186E-4</v>
      </c>
      <c r="G43" s="16">
        <v>3.5403935185185186E-4</v>
      </c>
    </row>
    <row r="44" spans="1:7">
      <c r="A44">
        <v>32</v>
      </c>
      <c r="B44">
        <v>2</v>
      </c>
      <c r="C44" s="15">
        <v>1.65006809849353E+16</v>
      </c>
      <c r="D44" s="15">
        <v>1.55725787854052E+16</v>
      </c>
      <c r="E44" t="s">
        <v>263</v>
      </c>
      <c r="F44" s="16">
        <v>4.0315972222222223E-4</v>
      </c>
      <c r="G44" s="16">
        <v>7.5765046296296301E-4</v>
      </c>
    </row>
    <row r="45" spans="1:7">
      <c r="A45">
        <v>32</v>
      </c>
      <c r="B45">
        <v>3</v>
      </c>
      <c r="C45" s="15">
        <v>1.55725786131345E+16</v>
      </c>
      <c r="D45" s="15">
        <v>1.51853529751226E+16</v>
      </c>
      <c r="E45" t="s">
        <v>263</v>
      </c>
      <c r="F45" s="16">
        <v>1.8994548611111113E-2</v>
      </c>
      <c r="G45" s="16">
        <v>1.9752650462962963E-2</v>
      </c>
    </row>
    <row r="46" spans="1:7">
      <c r="A46">
        <v>32</v>
      </c>
      <c r="B46">
        <v>4</v>
      </c>
      <c r="C46" s="15">
        <v>1.5185352802852E+16</v>
      </c>
      <c r="D46" s="15">
        <v>1.51853529751226E+16</v>
      </c>
      <c r="E46" t="s">
        <v>264</v>
      </c>
      <c r="F46" s="16">
        <v>0.18858464120370369</v>
      </c>
      <c r="G46" s="16">
        <v>0.20833807870370369</v>
      </c>
    </row>
    <row r="47" spans="1:7">
      <c r="A47">
        <v>48</v>
      </c>
      <c r="B47">
        <v>1</v>
      </c>
      <c r="C47" s="15">
        <v>1.72270640407986E+16</v>
      </c>
      <c r="D47" s="15">
        <v>1.61047813109752E+16</v>
      </c>
      <c r="E47" t="s">
        <v>263</v>
      </c>
      <c r="F47" s="16">
        <v>1.8641203703703704E-4</v>
      </c>
      <c r="G47" s="16">
        <v>1.8641203703703704E-4</v>
      </c>
    </row>
    <row r="48" spans="1:7">
      <c r="A48">
        <v>48</v>
      </c>
      <c r="B48">
        <v>2</v>
      </c>
      <c r="C48" s="15">
        <v>1.61047811387046E+16</v>
      </c>
      <c r="D48" s="15">
        <v>1.61047813109752E+16</v>
      </c>
      <c r="E48" t="s">
        <v>264</v>
      </c>
      <c r="F48" s="16">
        <v>0.20813682870370367</v>
      </c>
      <c r="G48" s="16">
        <v>0.20832399305555557</v>
      </c>
    </row>
    <row r="49" spans="1:7">
      <c r="A49">
        <v>64</v>
      </c>
      <c r="B49">
        <v>1</v>
      </c>
      <c r="C49" s="15">
        <v>1.72270640407986E+16</v>
      </c>
      <c r="D49" s="15">
        <v>1.6107793855091E+16</v>
      </c>
      <c r="E49" t="s">
        <v>263</v>
      </c>
      <c r="F49" s="16">
        <v>2.2073148148148147E-3</v>
      </c>
      <c r="G49" s="16">
        <v>2.2073148148148147E-3</v>
      </c>
    </row>
    <row r="50" spans="1:7">
      <c r="A50">
        <v>64</v>
      </c>
      <c r="B50">
        <v>2</v>
      </c>
      <c r="C50" s="15">
        <v>1.61077936828204E+16</v>
      </c>
      <c r="D50" s="15">
        <v>1.6107793855091E+16</v>
      </c>
      <c r="E50" t="s">
        <v>264</v>
      </c>
      <c r="F50" s="16">
        <v>0.20612313657407408</v>
      </c>
      <c r="G50" s="16">
        <v>0.20833157407407407</v>
      </c>
    </row>
    <row r="51" spans="1:7">
      <c r="A51">
        <v>96</v>
      </c>
      <c r="B51">
        <v>1</v>
      </c>
      <c r="C51" s="15">
        <v>1.72270640407986E+16</v>
      </c>
      <c r="D51" s="15">
        <v>1.60412087309093E+16</v>
      </c>
      <c r="E51" t="s">
        <v>263</v>
      </c>
      <c r="F51" s="16">
        <v>0.10703562500000001</v>
      </c>
      <c r="G51" s="16">
        <v>0.10703562500000001</v>
      </c>
    </row>
    <row r="52" spans="1:7">
      <c r="A52">
        <v>96</v>
      </c>
      <c r="B52">
        <v>2</v>
      </c>
      <c r="C52" s="15">
        <v>1.60412085586387E+16</v>
      </c>
      <c r="D52" s="15">
        <v>1.60412087309093E+16</v>
      </c>
      <c r="E52" t="s">
        <v>264</v>
      </c>
      <c r="F52" s="16">
        <v>0.10128538194444443</v>
      </c>
      <c r="G52" s="16">
        <v>0.20832290509259258</v>
      </c>
    </row>
  </sheetData>
  <sortState xmlns:xlrd2="http://schemas.microsoft.com/office/spreadsheetml/2017/richdata2" ref="A2:G52">
    <sortCondition ref="A2:A52"/>
    <sortCondition ref="B2:B5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3" t="s">
        <v>19</v>
      </c>
      <c r="B1" s="13"/>
      <c r="C1" s="13"/>
      <c r="D1" s="13"/>
      <c r="E1" s="13"/>
      <c r="F1" s="13" t="s">
        <v>17</v>
      </c>
      <c r="G1" s="13"/>
      <c r="H1" s="13"/>
      <c r="I1" s="13"/>
      <c r="J1" s="13"/>
      <c r="K1" s="13"/>
      <c r="L1" s="14"/>
    </row>
    <row r="2" spans="1:18">
      <c r="A2" s="12" t="s">
        <v>3</v>
      </c>
      <c r="B2" s="12"/>
      <c r="C2" s="12"/>
      <c r="D2" s="12" t="s">
        <v>1</v>
      </c>
      <c r="E2" s="12"/>
      <c r="F2" s="12"/>
      <c r="G2" s="12" t="s">
        <v>4</v>
      </c>
      <c r="H2" s="12"/>
      <c r="I2" s="12"/>
      <c r="J2" s="12" t="s">
        <v>5</v>
      </c>
      <c r="K2" s="12"/>
      <c r="L2" s="12"/>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Generate Cost Function</vt:lpstr>
      <vt:lpstr>Sheet2</vt:lpstr>
      <vt:lpstr>AISG Time Results</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2022-04-28T16:09:30Z</dcterms:modified>
</cp:coreProperties>
</file>