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6fd30e1a3dec7d/coding-workspace/useful-job-tools/expense-report-review-calculator/"/>
    </mc:Choice>
  </mc:AlternateContent>
  <xr:revisionPtr revIDLastSave="22" documentId="13_ncr:1_{2A6251C3-12AF-46A3-9EFF-2310612E2BA5}" xr6:coauthVersionLast="47" xr6:coauthVersionMax="47" xr10:uidLastSave="{66594A1F-759F-EF4D-B1BC-060FA07E1A1A}"/>
  <bookViews>
    <workbookView xWindow="0" yWindow="500" windowWidth="24140" windowHeight="26800" xr2:uid="{9EB0749C-90DE-4314-8D7D-2707C09E549F}"/>
  </bookViews>
  <sheets>
    <sheet name="Calculat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E9" i="1" s="1" a="1"/>
  <c r="E9" i="1" s="1"/>
  <c r="E11" i="1" a="1"/>
  <c r="E11" i="1" s="1"/>
  <c r="E12" i="1" a="1"/>
  <c r="E12" i="1" s="1"/>
  <c r="E13" i="1" a="1"/>
  <c r="E13" i="1" s="1"/>
  <c r="E14" i="1" a="1"/>
  <c r="E14" i="1" s="1"/>
  <c r="E15" i="1" a="1"/>
  <c r="E15" i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10" i="1" a="1"/>
  <c r="E10" i="1" s="1"/>
  <c r="A3" i="1"/>
  <c r="B5" i="1"/>
  <c r="B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<sst xmlns="http://schemas.openxmlformats.org/spreadsheetml/2006/main" count="19" uniqueCount="12">
  <si>
    <t>Page #</t>
  </si>
  <si>
    <t>Notes</t>
  </si>
  <si>
    <t>EXP Submission Date</t>
  </si>
  <si>
    <t>Date of Expense</t>
  </si>
  <si>
    <t># of Expenses:</t>
  </si>
  <si>
    <t>USER INPUT REQUIRED</t>
  </si>
  <si>
    <t>AUTO CALCULATION</t>
  </si>
  <si>
    <t>OPTIONAL FIELD</t>
  </si>
  <si>
    <t>Institution’s Upper Limit of Days After Expense was Paid or Incurred</t>
  </si>
  <si>
    <t># Days &gt; Institution’s Upper Limit of Days After Expense was Paid or Incurred</t>
  </si>
  <si>
    <t>Currency Amount</t>
  </si>
  <si>
    <t>TOT Currency Amount: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</si>
</sst>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[$-F800]dddd\,\ mmmm\ dd\,\ yyyy"/>
    <numFmt numFmtId="165" formatCode="[$USD]\ #,##0.00"/>
    <numFmt numFmtId="166" formatCode="_([$USD]\ * #,##0.00_);_([$USD]\ * \(#,##0.00\);_([$USD]\ 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  <font>
      <sz val="11"/>
      <color theme="1"/>
      <name val="Calibri"/>
      <family val="2"/>
      <scheme val="minor"/>
    </font>
    <font>
      <sz val="12"/>
      <color rgb="FF3F3F76"/>
      <name val="Consolas"/>
      <family val="2"/>
    </font>
    <font>
      <b/>
      <sz val="12"/>
      <color rgb="FFFA7D00"/>
      <name val="Consolas"/>
      <family val="2"/>
    </font>
    <font>
      <b/>
      <sz val="12"/>
      <color rgb="FF3F3F76"/>
      <name val="Consolas"/>
      <family val="3"/>
    </font>
    <font>
      <b/>
      <sz val="16"/>
      <color theme="1"/>
      <name val="Consolas"/>
      <family val="3"/>
    </font>
    <font>
      <b/>
      <sz val="16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4" fillId="3" borderId="4" applyNumberFormat="0" applyAlignment="0" applyProtection="0"/>
    <xf numFmtId="0" fontId="5" fillId="4" borderId="4" applyNumberFormat="0" applyAlignment="0" applyProtection="0"/>
    <xf numFmtId="0" fontId="3" fillId="5" borderId="5" applyNumberFormat="0" applyFont="0" applyAlignment="0" applyProtection="0"/>
  </cellStyleXfs>
  <cellXfs count="29">
    <xf numFmtId="0" fontId="0" fillId="0" borderId="0" xfId="0"/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44" fontId="2" fillId="0" borderId="0" xfId="0" applyNumberFormat="1" applyFont="1" applyAlignment="1">
      <alignment horizontal="center" vertical="center"/>
    </xf>
    <xf numFmtId="49" fontId="6" fillId="3" borderId="1" xfId="1" applyNumberFormat="1" applyFont="1" applyBorder="1" applyAlignment="1">
      <alignment horizontal="center" vertical="center"/>
    </xf>
    <xf numFmtId="49" fontId="5" fillId="4" borderId="1" xfId="2" applyNumberFormat="1" applyBorder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/>
    </xf>
    <xf numFmtId="49" fontId="5" fillId="4" borderId="6" xfId="2" applyNumberFormat="1" applyBorder="1" applyAlignment="1">
      <alignment horizontal="center" vertical="center"/>
    </xf>
    <xf numFmtId="49" fontId="5" fillId="2" borderId="0" xfId="2" applyNumberForma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1" fillId="5" borderId="1" xfId="3" applyNumberFormat="1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 wrapText="1"/>
    </xf>
    <xf numFmtId="4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6" fontId="2" fillId="0" borderId="0" xfId="0" applyNumberFormat="1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" fontId="7" fillId="2" borderId="2" xfId="0" applyNumberFormat="1" applyFont="1" applyFill="1" applyBorder="1" applyAlignment="1">
      <alignment horizontal="center" vertical="center"/>
    </xf>
    <xf numFmtId="1" fontId="7" fillId="2" borderId="3" xfId="0" applyNumberFormat="1" applyFont="1" applyFill="1" applyBorder="1" applyAlignment="1">
      <alignment horizontal="center" vertical="center"/>
    </xf>
    <xf numFmtId="165" fontId="7" fillId="2" borderId="7" xfId="0" applyNumberFormat="1" applyFont="1" applyFill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1" fontId="8" fillId="0" borderId="2" xfId="0" applyNumberFormat="1" applyFont="1" applyBorder="1" applyAlignment="1">
      <alignment horizontal="center" vertical="center"/>
    </xf>
    <xf numFmtId="1" fontId="8" fillId="0" borderId="3" xfId="0" applyNumberFormat="1" applyFont="1" applyBorder="1" applyAlignment="1">
      <alignment horizontal="center" vertical="center"/>
    </xf>
    <xf numFmtId="164" fontId="7" fillId="2" borderId="2" xfId="0" applyNumberFormat="1" applyFont="1" applyFill="1" applyBorder="1" applyAlignment="1">
      <alignment horizontal="center" vertical="center" wrapText="1"/>
    </xf>
    <xf numFmtId="164" fontId="7" fillId="2" borderId="3" xfId="0" applyNumberFormat="1" applyFont="1" applyFill="1" applyBorder="1" applyAlignment="1">
      <alignment horizontal="center" vertical="center" wrapText="1"/>
    </xf>
  </cellXfs>
  <cellStyles count="4">
    <cellStyle name="Calculation" xfId="2" builtinId="22"/>
    <cellStyle name="Input" xfId="1" builtinId="20"/>
    <cellStyle name="Normal" xfId="0" builtinId="0"/>
    <cellStyle name="Note" xfId="3" builtinId="10"/>
  </cellStyles>
  <dxfs count="8"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166" formatCode="_([$USD]\ * #,##0.00_);_([$USD]\ * \(#,##0.00\);_([$USD]\ * &quot;-&quot;??_);_(@_)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164" formatCode="[$-F800]dddd\,\ mmmm\ dd\,\ yyyy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ill>
        <patternFill>
          <bgColor rgb="FFFFAFAF"/>
        </patternFill>
      </fill>
    </dxf>
  </dxfs>
  <tableStyles count="0" defaultTableStyle="TableStyleMedium2" defaultPivotStyle="PivotStyleLight16"/>
  <colors>
    <mruColors>
      <color rgb="FFF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C5EBB0-BFD2-43B5-9865-41A9B951F4B6}" name="Table1" displayName="Table1" ref="A8:E55" totalsRowShown="0" headerRowDxfId="6" dataDxfId="5">
  <autoFilter ref="A8:E55" xr:uid="{FC060CE5-3EF0-4040-92D1-4AED472000A2}"/>
  <tableColumns count="5">
    <tableColumn id="1" xr3:uid="{931DCCE9-E379-43B2-91F7-D4E1BD90235B}" name="Page #" dataDxfId="4"/>
    <tableColumn id="2" xr3:uid="{847CC89E-9549-4D2E-A289-5BA063AB0767}" name="Date of Expense" dataDxfId="3"/>
    <tableColumn id="3" xr3:uid="{F7577957-29D5-4CA4-BB08-E2352CA02DC2}" name="Currency Amount" dataDxfId="2"/>
    <tableColumn id="4" xr3:uid="{86E9BD60-88D4-4DBA-8863-1E4B3672BE98}" name="Notes" dataDxfId="1"/>
    <tableColumn id="7" xr3:uid="{94442348-A842-4B9E-8438-186F22B4E931}" name="# Days &gt; Institution’s Upper Limit of Days After Expense was Paid or Incurred" dataDxfId="0">
      <calculatedColumnFormula array="1">_xlfn.IFS(OR(ISERROR(B$3-B9), ISBLANK(B9), ISBLANK(C9)), "Enter Data in both Row 1 &amp; Starting at Row 8", B$3&gt;B9, B$3-B9, TRUE, "N/A")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82BE5-3DC5-4059-BA39-DC147037E46F}">
  <sheetPr codeName="Sheet1"/>
  <dimension ref="A1:I59"/>
  <sheetViews>
    <sheetView tabSelected="1" workbookViewId="0">
      <selection activeCell="E4" sqref="E4"/>
    </sheetView>
  </sheetViews>
  <sheetFormatPr baseColWidth="10" defaultColWidth="9.1640625" defaultRowHeight="15" x14ac:dyDescent="0.2"/>
  <cols>
    <col min="1" max="1" width="26.33203125" style="1" bestFit="1" customWidth="1"/>
    <col min="2" max="2" width="32.5" style="3" bestFit="1" customWidth="1"/>
    <col min="3" max="3" width="28.5" style="4" customWidth="1"/>
    <col min="4" max="4" width="38.6640625" style="1" customWidth="1"/>
    <col min="5" max="5" width="53" style="2" customWidth="1"/>
    <col min="6" max="6" width="9" style="2" customWidth="1"/>
    <col min="7" max="16384" width="9.1640625" style="2"/>
  </cols>
  <sheetData>
    <row r="1" spans="1:9" ht="23" x14ac:dyDescent="0.2">
      <c r="A1" s="18" t="s">
        <v>2</v>
      </c>
      <c r="B1" s="24"/>
      <c r="C1" s="24"/>
      <c r="D1" s="5" t="s">
        <v>5</v>
      </c>
    </row>
    <row r="2" spans="1:9" ht="64" x14ac:dyDescent="0.2">
      <c r="A2" s="20" t="s">
        <v>8</v>
      </c>
      <c r="B2" s="25"/>
      <c r="C2" s="26"/>
      <c r="D2" s="5" t="s">
        <v>5</v>
      </c>
    </row>
    <row r="3" spans="1:9" ht="72" customHeight="1" x14ac:dyDescent="0.2">
      <c r="A3" s="18" t="str">
        <f>B2&amp;" Days Ago Date"</f>
        <v xml:space="preserve"> Days Ago Date</v>
      </c>
      <c r="B3" s="27" t="str">
        <f>IF(ISBLANK(B1), "Enter EXP Submission Date at Row 1 &amp; Institution’s Upper Limit of Days After Expense was Paid or Incurred at Row 2", B1-B2)</f>
        <v>Enter EXP Submission Date at Row 1 &amp; Institution’s Upper Limit of Days After Expense was Paid or Incurred at Row 2</v>
      </c>
      <c r="C3" s="28"/>
      <c r="D3" s="6" t="s">
        <v>6</v>
      </c>
    </row>
    <row r="4" spans="1:9" ht="23" x14ac:dyDescent="0.2">
      <c r="A4" s="19" t="s">
        <v>11</v>
      </c>
      <c r="B4" s="23" t="str">
        <f>IF(OR(ISBLANK(B9), ISBLANK(C9), ISBLANK(B1)),"Enter Data Starting in Rows 1 &amp; 8", SUM(Table1[Currency Amount]))</f>
        <v>Enter Data Starting in Rows 1 &amp; 8</v>
      </c>
      <c r="C4" s="23"/>
      <c r="D4" s="9" t="s">
        <v>6</v>
      </c>
    </row>
    <row r="5" spans="1:9" ht="23" x14ac:dyDescent="0.2">
      <c r="A5" s="18" t="s">
        <v>4</v>
      </c>
      <c r="B5" s="21" t="str">
        <f>IF(OR(ISBLANK(B9), ISBLANK(C9), ISBLANK(B1)),"Enter Data Starting in Rows 1 &amp; 8", COUNTA(Table1[Date of Expense]))</f>
        <v>Enter Data Starting in Rows 1 &amp; 8</v>
      </c>
      <c r="C5" s="22"/>
      <c r="D5" s="6" t="s">
        <v>6</v>
      </c>
    </row>
    <row r="6" spans="1:9" ht="16" x14ac:dyDescent="0.2">
      <c r="A6" s="7"/>
      <c r="B6" s="8"/>
      <c r="C6" s="8"/>
      <c r="D6" s="10"/>
    </row>
    <row r="7" spans="1:9" ht="16" x14ac:dyDescent="0.2">
      <c r="A7" s="5" t="s">
        <v>5</v>
      </c>
      <c r="B7" s="5" t="s">
        <v>5</v>
      </c>
      <c r="C7" s="5" t="s">
        <v>5</v>
      </c>
      <c r="D7" s="12" t="s">
        <v>7</v>
      </c>
      <c r="E7" s="6" t="s">
        <v>6</v>
      </c>
    </row>
    <row r="8" spans="1:9" ht="32" x14ac:dyDescent="0.2">
      <c r="A8" s="1" t="s">
        <v>0</v>
      </c>
      <c r="B8" s="3" t="s">
        <v>3</v>
      </c>
      <c r="C8" s="4" t="s">
        <v>10</v>
      </c>
      <c r="D8" s="1" t="s">
        <v>1</v>
      </c>
      <c r="E8" s="15" t="s">
        <v>9</v>
      </c>
    </row>
    <row r="9" spans="1:9" ht="28.5" customHeight="1" x14ac:dyDescent="0.2">
      <c r="A9" s="11"/>
      <c r="B9" s="13"/>
      <c r="C9" s="17"/>
      <c r="D9" s="11"/>
      <c r="E9" s="15" t="str" cm="1">
        <f t="array" ref="E9">_xlfn.IFS(OR(ISERROR(B$3-B9), ISBLANK(B9), ISBLANK(C9)), "Enter Data in Row 1, Row 2,  &amp; Starting on Row 9", B$3&gt;B9, B$3-B9, TRUE, "N/A")</f>
        <v>Enter Data in Row 1, Row 2,  &amp; Starting on Row 9</v>
      </c>
    </row>
    <row r="10" spans="1:9" ht="32" x14ac:dyDescent="0.2">
      <c r="A10" s="11"/>
      <c r="B10" s="13"/>
      <c r="C10" s="17"/>
      <c r="D10" s="11"/>
      <c r="E10" s="15" t="str" cm="1">
        <f t="array" ref="E10">_xlfn.IFS(OR(ISBLANK(B10), ISBLANK(C10)), "Enter Data in 'Date of Expense' &amp; 'Currency Amount' as Needed", B$3&gt;B10, B$3-B10, TRUE, "N/A")</f>
        <v>Enter Data in 'Date of Expense' &amp; 'Currency Amount' as Needed</v>
      </c>
      <c r="I10" s="3"/>
    </row>
    <row r="11" spans="1:9" ht="32" x14ac:dyDescent="0.2">
      <c r="A11" s="11"/>
      <c r="B11" s="13"/>
      <c r="C11" s="17"/>
      <c r="D11" s="11"/>
      <c r="E11" s="15" t="str" cm="1">
        <f t="array" ref="E11">_xlfn.IFS(OR(ISBLANK(B11), ISBLANK(C11)), "Enter Data in 'Date of Expense' &amp; 'Currency Amount' as Needed", B$3&gt;B11, B$3-B11, TRUE, "N/A")</f>
        <v>Enter Data in 'Date of Expense' &amp; 'Currency Amount' as Needed</v>
      </c>
    </row>
    <row r="12" spans="1:9" ht="32" x14ac:dyDescent="0.2">
      <c r="A12" s="11"/>
      <c r="B12" s="13"/>
      <c r="C12" s="17"/>
      <c r="D12" s="11"/>
      <c r="E12" s="15" t="str" cm="1">
        <f t="array" ref="E12">_xlfn.IFS(OR(ISBLANK(B12), ISBLANK(C12)), "Enter Data in 'Date of Expense' &amp; 'Currency Amount' as Needed", B$3&gt;B12, B$3-B12, TRUE, "N/A")</f>
        <v>Enter Data in 'Date of Expense' &amp; 'Currency Amount' as Needed</v>
      </c>
    </row>
    <row r="13" spans="1:9" ht="32" x14ac:dyDescent="0.2">
      <c r="A13" s="11"/>
      <c r="B13" s="13"/>
      <c r="C13" s="17"/>
      <c r="D13" s="11"/>
      <c r="E13" s="15" t="str" cm="1">
        <f t="array" ref="E13">_xlfn.IFS(OR(ISBLANK(B13), ISBLANK(C13)), "Enter Data in 'Date of Expense' &amp; 'Currency Amount' as Needed", B$3&gt;B13, B$3-B13, TRUE, "N/A")</f>
        <v>Enter Data in 'Date of Expense' &amp; 'Currency Amount' as Needed</v>
      </c>
    </row>
    <row r="14" spans="1:9" ht="32" x14ac:dyDescent="0.2">
      <c r="A14" s="11"/>
      <c r="B14" s="13"/>
      <c r="C14" s="17"/>
      <c r="D14" s="11"/>
      <c r="E14" s="15" t="str" cm="1">
        <f t="array" ref="E14">_xlfn.IFS(OR(ISBLANK(B14), ISBLANK(C14)), "Enter Data in 'Date of Expense' &amp; 'Currency Amount' as Needed", B$3&gt;B14, B$3-B14, TRUE, "N/A")</f>
        <v>Enter Data in 'Date of Expense' &amp; 'Currency Amount' as Needed</v>
      </c>
    </row>
    <row r="15" spans="1:9" ht="32" x14ac:dyDescent="0.2">
      <c r="A15" s="11"/>
      <c r="B15" s="13"/>
      <c r="C15" s="17"/>
      <c r="D15" s="11"/>
      <c r="E15" s="15" t="str" cm="1">
        <f t="array" ref="E15">_xlfn.IFS(OR(ISBLANK(B15), ISBLANK(C15)), "Enter Data in 'Date of Expense' &amp; 'Currency Amount' as Needed", B$3&gt;B15, B$3-B15, TRUE, "N/A")</f>
        <v>Enter Data in 'Date of Expense' &amp; 'Currency Amount' as Needed</v>
      </c>
    </row>
    <row r="16" spans="1:9" ht="32" x14ac:dyDescent="0.2">
      <c r="A16" s="11"/>
      <c r="B16" s="13"/>
      <c r="C16" s="17"/>
      <c r="D16" s="11"/>
      <c r="E16" s="15" t="str" cm="1">
        <f t="array" ref="E16">_xlfn.IFS(OR(ISBLANK(B16), ISBLANK(C16)), "Enter Data in 'Date of Expense' &amp; 'Currency Amount' as Needed", B$3&gt;B16, B$3-B16, TRUE, "N/A")</f>
        <v>Enter Data in 'Date of Expense' &amp; 'Currency Amount' as Needed</v>
      </c>
    </row>
    <row r="17" spans="1:5" ht="32" x14ac:dyDescent="0.2">
      <c r="A17" s="11"/>
      <c r="B17" s="13"/>
      <c r="C17" s="17"/>
      <c r="D17" s="11"/>
      <c r="E17" s="15" t="str" cm="1">
        <f t="array" ref="E17">_xlfn.IFS(OR(ISBLANK(B17), ISBLANK(C17)), "Enter Data in 'Date of Expense' &amp; 'Currency Amount' as Needed", B$3&gt;B17, B$3-B17, TRUE, "N/A")</f>
        <v>Enter Data in 'Date of Expense' &amp; 'Currency Amount' as Needed</v>
      </c>
    </row>
    <row r="18" spans="1:5" ht="32" x14ac:dyDescent="0.2">
      <c r="A18" s="11"/>
      <c r="B18" s="13"/>
      <c r="C18" s="17"/>
      <c r="D18" s="11"/>
      <c r="E18" s="15" t="str" cm="1">
        <f t="array" ref="E18">_xlfn.IFS(OR(ISBLANK(B18), ISBLANK(C18)), "Enter Data in 'Date of Expense' &amp; 'Currency Amount' as Needed", B$3&gt;B18, B$3-B18, TRUE, "N/A")</f>
        <v>Enter Data in 'Date of Expense' &amp; 'Currency Amount' as Needed</v>
      </c>
    </row>
    <row r="19" spans="1:5" ht="32" x14ac:dyDescent="0.2">
      <c r="A19" s="11"/>
      <c r="B19" s="13"/>
      <c r="C19" s="17"/>
      <c r="D19" s="11"/>
      <c r="E19" s="15" t="str" cm="1">
        <f t="array" ref="E19">_xlfn.IFS(OR(ISBLANK(B19), ISBLANK(C19)), "Enter Data in 'Date of Expense' &amp; 'Currency Amount' as Needed", B$3&gt;B19, B$3-B19, TRUE, "N/A")</f>
        <v>Enter Data in 'Date of Expense' &amp; 'Currency Amount' as Needed</v>
      </c>
    </row>
    <row r="20" spans="1:5" ht="32" x14ac:dyDescent="0.2">
      <c r="A20" s="11"/>
      <c r="B20" s="13"/>
      <c r="C20" s="17"/>
      <c r="D20" s="11"/>
      <c r="E20" s="15" t="str" cm="1">
        <f t="array" ref="E20">_xlfn.IFS(OR(ISBLANK(B20), ISBLANK(C20)), "Enter Data in 'Date of Expense' &amp; 'Currency Amount' as Needed", B$3&gt;B20, B$3-B20, TRUE, "N/A")</f>
        <v>Enter Data in 'Date of Expense' &amp; 'Currency Amount' as Needed</v>
      </c>
    </row>
    <row r="21" spans="1:5" ht="32" x14ac:dyDescent="0.2">
      <c r="A21" s="11"/>
      <c r="B21" s="13"/>
      <c r="C21" s="17"/>
      <c r="D21" s="11"/>
      <c r="E21" s="15" t="str" cm="1">
        <f t="array" ref="E21">_xlfn.IFS(OR(ISBLANK(B21), ISBLANK(C21)), "Enter Data in 'Date of Expense' &amp; 'Currency Amount' as Needed", B$3&gt;B21, B$3-B21, TRUE, "N/A")</f>
        <v>Enter Data in 'Date of Expense' &amp; 'Currency Amount' as Needed</v>
      </c>
    </row>
    <row r="22" spans="1:5" ht="32" x14ac:dyDescent="0.2">
      <c r="A22" s="11"/>
      <c r="B22" s="13"/>
      <c r="C22" s="17"/>
      <c r="D22" s="11"/>
      <c r="E22" s="15" t="str" cm="1">
        <f t="array" ref="E22">_xlfn.IFS(OR(ISBLANK(B22), ISBLANK(C22)), "Enter Data in 'Date of Expense' &amp; 'Currency Amount' as Needed", B$3&gt;B22, B$3-B22, TRUE, "N/A")</f>
        <v>Enter Data in 'Date of Expense' &amp; 'Currency Amount' as Needed</v>
      </c>
    </row>
    <row r="23" spans="1:5" ht="32" x14ac:dyDescent="0.2">
      <c r="A23" s="11"/>
      <c r="B23" s="13"/>
      <c r="C23" s="17"/>
      <c r="D23" s="11"/>
      <c r="E23" s="15" t="str" cm="1">
        <f t="array" ref="E23">_xlfn.IFS(OR(ISBLANK(B23), ISBLANK(C23)), "Enter Data in 'Date of Expense' &amp; 'Currency Amount' as Needed", B$3&gt;B23, B$3-B23, TRUE, "N/A")</f>
        <v>Enter Data in 'Date of Expense' &amp; 'Currency Amount' as Needed</v>
      </c>
    </row>
    <row r="24" spans="1:5" ht="32" x14ac:dyDescent="0.2">
      <c r="A24" s="11"/>
      <c r="B24" s="13"/>
      <c r="C24" s="17"/>
      <c r="D24" s="11"/>
      <c r="E24" s="15" t="str" cm="1">
        <f t="array" ref="E24">_xlfn.IFS(OR(ISBLANK(B24), ISBLANK(C24)), "Enter Data in 'Date of Expense' &amp; 'Currency Amount' as Needed", B$3&gt;B24, B$3-B24, TRUE, "N/A")</f>
        <v>Enter Data in 'Date of Expense' &amp; 'Currency Amount' as Needed</v>
      </c>
    </row>
    <row r="25" spans="1:5" ht="32" x14ac:dyDescent="0.2">
      <c r="A25" s="11"/>
      <c r="B25" s="13"/>
      <c r="C25" s="17"/>
      <c r="D25" s="11"/>
      <c r="E25" s="15" t="str" cm="1">
        <f t="array" ref="E25">_xlfn.IFS(OR(ISBLANK(B25), ISBLANK(C25)), "Enter Data in 'Date of Expense' &amp; 'Currency Amount' as Needed", B$3&gt;B25, B$3-B25, TRUE, "N/A")</f>
        <v>Enter Data in 'Date of Expense' &amp; 'Currency Amount' as Needed</v>
      </c>
    </row>
    <row r="26" spans="1:5" ht="32" x14ac:dyDescent="0.2">
      <c r="A26" s="11"/>
      <c r="B26" s="13"/>
      <c r="C26" s="17"/>
      <c r="D26" s="11"/>
      <c r="E26" s="15" t="str" cm="1">
        <f t="array" ref="E26">_xlfn.IFS(OR(ISBLANK(B26), ISBLANK(C26)), "Enter Data in 'Date of Expense' &amp; 'Currency Amount' as Needed", B$3&gt;B26, B$3-B26, TRUE, "N/A")</f>
        <v>Enter Data in 'Date of Expense' &amp; 'Currency Amount' as Needed</v>
      </c>
    </row>
    <row r="27" spans="1:5" ht="32" x14ac:dyDescent="0.2">
      <c r="A27" s="11"/>
      <c r="B27" s="13"/>
      <c r="C27" s="17"/>
      <c r="D27" s="11"/>
      <c r="E27" s="15" t="str" cm="1">
        <f t="array" ref="E27">_xlfn.IFS(OR(ISBLANK(B27), ISBLANK(C27)), "Enter Data in 'Date of Expense' &amp; 'Currency Amount' as Needed", B$3&gt;B27, B$3-B27, TRUE, "N/A")</f>
        <v>Enter Data in 'Date of Expense' &amp; 'Currency Amount' as Needed</v>
      </c>
    </row>
    <row r="28" spans="1:5" ht="32" x14ac:dyDescent="0.2">
      <c r="A28" s="11"/>
      <c r="B28" s="13"/>
      <c r="C28" s="17"/>
      <c r="D28" s="11"/>
      <c r="E28" s="15" t="str" cm="1">
        <f t="array" ref="E28">_xlfn.IFS(OR(ISBLANK(B28), ISBLANK(C28)), "Enter Data in 'Date of Expense' &amp; 'Currency Amount' as Needed", B$3&gt;B28, B$3-B28, TRUE, "N/A")</f>
        <v>Enter Data in 'Date of Expense' &amp; 'Currency Amount' as Needed</v>
      </c>
    </row>
    <row r="29" spans="1:5" ht="32" x14ac:dyDescent="0.2">
      <c r="A29" s="11"/>
      <c r="B29" s="13"/>
      <c r="C29" s="17"/>
      <c r="D29" s="11"/>
      <c r="E29" s="15" t="str" cm="1">
        <f t="array" ref="E29">_xlfn.IFS(OR(ISBLANK(B29), ISBLANK(C29)), "Enter Data in 'Date of Expense' &amp; 'Currency Amount' as Needed", B$3&gt;B29, B$3-B29, TRUE, "N/A")</f>
        <v>Enter Data in 'Date of Expense' &amp; 'Currency Amount' as Needed</v>
      </c>
    </row>
    <row r="30" spans="1:5" ht="32" x14ac:dyDescent="0.2">
      <c r="A30" s="11"/>
      <c r="B30" s="13"/>
      <c r="C30" s="17"/>
      <c r="D30" s="11"/>
      <c r="E30" s="15" t="str" cm="1">
        <f t="array" ref="E30">_xlfn.IFS(OR(ISBLANK(B30), ISBLANK(C30)), "Enter Data in 'Date of Expense' &amp; 'Currency Amount' as Needed", B$3&gt;B30, B$3-B30, TRUE, "N/A")</f>
        <v>Enter Data in 'Date of Expense' &amp; 'Currency Amount' as Needed</v>
      </c>
    </row>
    <row r="31" spans="1:5" ht="32" x14ac:dyDescent="0.2">
      <c r="A31" s="11"/>
      <c r="B31" s="13"/>
      <c r="C31" s="17"/>
      <c r="D31" s="11"/>
      <c r="E31" s="15" t="str" cm="1">
        <f t="array" ref="E31">_xlfn.IFS(OR(ISBLANK(B31), ISBLANK(C31)), "Enter Data in 'Date of Expense' &amp; 'Currency Amount' as Needed", B$3&gt;B31, B$3-B31, TRUE, "N/A")</f>
        <v>Enter Data in 'Date of Expense' &amp; 'Currency Amount' as Needed</v>
      </c>
    </row>
    <row r="32" spans="1:5" ht="32" x14ac:dyDescent="0.2">
      <c r="A32" s="11"/>
      <c r="B32" s="13"/>
      <c r="C32" s="17"/>
      <c r="D32" s="11"/>
      <c r="E32" s="15" t="str" cm="1">
        <f t="array" ref="E32">_xlfn.IFS(OR(ISBLANK(B32), ISBLANK(C32)), "Enter Data in 'Date of Expense' &amp; 'Currency Amount' as Needed", B$3&gt;B32, B$3-B32, TRUE, "N/A")</f>
        <v>Enter Data in 'Date of Expense' &amp; 'Currency Amount' as Needed</v>
      </c>
    </row>
    <row r="33" spans="1:5" ht="32" x14ac:dyDescent="0.2">
      <c r="A33" s="11"/>
      <c r="B33" s="13"/>
      <c r="C33" s="17"/>
      <c r="D33" s="11"/>
      <c r="E33" s="15" t="str" cm="1">
        <f t="array" ref="E33">_xlfn.IFS(OR(ISBLANK(B33), ISBLANK(C33)), "Enter Data in 'Date of Expense' &amp; 'Currency Amount' as Needed", B$3&gt;B33, B$3-B33, TRUE, "N/A")</f>
        <v>Enter Data in 'Date of Expense' &amp; 'Currency Amount' as Needed</v>
      </c>
    </row>
    <row r="34" spans="1:5" ht="32" x14ac:dyDescent="0.2">
      <c r="A34" s="11"/>
      <c r="B34" s="13"/>
      <c r="C34" s="17"/>
      <c r="D34" s="11"/>
      <c r="E34" s="15" t="str" cm="1">
        <f t="array" ref="E34">_xlfn.IFS(OR(ISBLANK(B34), ISBLANK(C34)), "Enter Data in 'Date of Expense' &amp; 'Currency Amount' as Needed", B$3&gt;B34, B$3-B34, TRUE, "N/A")</f>
        <v>Enter Data in 'Date of Expense' &amp; 'Currency Amount' as Needed</v>
      </c>
    </row>
    <row r="35" spans="1:5" ht="32" x14ac:dyDescent="0.2">
      <c r="A35" s="11"/>
      <c r="B35" s="13"/>
      <c r="C35" s="17"/>
      <c r="D35" s="11"/>
      <c r="E35" s="15" t="str" cm="1">
        <f t="array" ref="E35">_xlfn.IFS(OR(ISBLANK(B35), ISBLANK(C35)), "Enter Data in 'Date of Expense' &amp; 'Currency Amount' as Needed", B$3&gt;B35, B$3-B35, TRUE, "N/A")</f>
        <v>Enter Data in 'Date of Expense' &amp; 'Currency Amount' as Needed</v>
      </c>
    </row>
    <row r="36" spans="1:5" ht="32" x14ac:dyDescent="0.2">
      <c r="A36" s="11"/>
      <c r="B36" s="13"/>
      <c r="C36" s="17"/>
      <c r="D36" s="11"/>
      <c r="E36" s="15" t="str" cm="1">
        <f t="array" ref="E36">_xlfn.IFS(OR(ISBLANK(B36), ISBLANK(C36)), "Enter Data in 'Date of Expense' &amp; 'Currency Amount' as Needed", B$3&gt;B36, B$3-B36, TRUE, "N/A")</f>
        <v>Enter Data in 'Date of Expense' &amp; 'Currency Amount' as Needed</v>
      </c>
    </row>
    <row r="37" spans="1:5" ht="32" x14ac:dyDescent="0.2">
      <c r="A37" s="11"/>
      <c r="B37" s="13"/>
      <c r="C37" s="17"/>
      <c r="D37" s="11"/>
      <c r="E37" s="15" t="str" cm="1">
        <f t="array" ref="E37">_xlfn.IFS(OR(ISBLANK(B37), ISBLANK(C37)), "Enter Data in 'Date of Expense' &amp; 'Currency Amount' as Needed", B$3&gt;B37, B$3-B37, TRUE, "N/A")</f>
        <v>Enter Data in 'Date of Expense' &amp; 'Currency Amount' as Needed</v>
      </c>
    </row>
    <row r="38" spans="1:5" ht="32" x14ac:dyDescent="0.2">
      <c r="A38" s="11"/>
      <c r="B38" s="13"/>
      <c r="C38" s="17"/>
      <c r="D38" s="11"/>
      <c r="E38" s="15" t="str" cm="1">
        <f t="array" ref="E38">_xlfn.IFS(OR(ISBLANK(B38), ISBLANK(C38)), "Enter Data in 'Date of Expense' &amp; 'Currency Amount' as Needed", B$3&gt;B38, B$3-B38, TRUE, "N/A")</f>
        <v>Enter Data in 'Date of Expense' &amp; 'Currency Amount' as Needed</v>
      </c>
    </row>
    <row r="39" spans="1:5" ht="32" x14ac:dyDescent="0.2">
      <c r="A39" s="11"/>
      <c r="B39" s="13"/>
      <c r="C39" s="17"/>
      <c r="D39" s="11"/>
      <c r="E39" s="15" t="str" cm="1">
        <f t="array" ref="E39">_xlfn.IFS(OR(ISBLANK(B39), ISBLANK(C39)), "Enter Data in 'Date of Expense' &amp; 'Currency Amount' as Needed", B$3&gt;B39, B$3-B39, TRUE, "N/A")</f>
        <v>Enter Data in 'Date of Expense' &amp; 'Currency Amount' as Needed</v>
      </c>
    </row>
    <row r="40" spans="1:5" ht="32" x14ac:dyDescent="0.2">
      <c r="A40" s="11"/>
      <c r="B40" s="13"/>
      <c r="C40" s="17"/>
      <c r="D40" s="11"/>
      <c r="E40" s="15" t="str" cm="1">
        <f t="array" ref="E40">_xlfn.IFS(OR(ISBLANK(B40), ISBLANK(C40)), "Enter Data in 'Date of Expense' &amp; 'Currency Amount' as Needed", B$3&gt;B40, B$3-B40, TRUE, "N/A")</f>
        <v>Enter Data in 'Date of Expense' &amp; 'Currency Amount' as Needed</v>
      </c>
    </row>
    <row r="41" spans="1:5" ht="32" x14ac:dyDescent="0.2">
      <c r="A41" s="11"/>
      <c r="B41" s="13"/>
      <c r="C41" s="17"/>
      <c r="D41" s="11"/>
      <c r="E41" s="15" t="str" cm="1">
        <f t="array" ref="E41">_xlfn.IFS(OR(ISBLANK(B41), ISBLANK(C41)), "Enter Data in 'Date of Expense' &amp; 'Currency Amount' as Needed", B$3&gt;B41, B$3-B41, TRUE, "N/A")</f>
        <v>Enter Data in 'Date of Expense' &amp; 'Currency Amount' as Needed</v>
      </c>
    </row>
    <row r="42" spans="1:5" ht="32" x14ac:dyDescent="0.2">
      <c r="A42" s="11"/>
      <c r="B42" s="13"/>
      <c r="C42" s="17"/>
      <c r="D42" s="11"/>
      <c r="E42" s="15" t="str" cm="1">
        <f t="array" ref="E42">_xlfn.IFS(OR(ISBLANK(B42), ISBLANK(C42)), "Enter Data in 'Date of Expense' &amp; 'Currency Amount' as Needed", B$3&gt;B42, B$3-B42, TRUE, "N/A")</f>
        <v>Enter Data in 'Date of Expense' &amp; 'Currency Amount' as Needed</v>
      </c>
    </row>
    <row r="43" spans="1:5" ht="32" x14ac:dyDescent="0.2">
      <c r="A43" s="11"/>
      <c r="B43" s="13"/>
      <c r="C43" s="17"/>
      <c r="D43" s="11"/>
      <c r="E43" s="15" t="str" cm="1">
        <f t="array" ref="E43">_xlfn.IFS(OR(ISBLANK(B43), ISBLANK(C43)), "Enter Data in 'Date of Expense' &amp; 'Currency Amount' as Needed", B$3&gt;B43, B$3-B43, TRUE, "N/A")</f>
        <v>Enter Data in 'Date of Expense' &amp; 'Currency Amount' as Needed</v>
      </c>
    </row>
    <row r="44" spans="1:5" ht="32" x14ac:dyDescent="0.2">
      <c r="A44" s="11"/>
      <c r="B44" s="13"/>
      <c r="C44" s="17"/>
      <c r="D44" s="11"/>
      <c r="E44" s="15" t="str" cm="1">
        <f t="array" ref="E44">_xlfn.IFS(OR(ISBLANK(B44), ISBLANK(C44)), "Enter Data in 'Date of Expense' &amp; 'Currency Amount' as Needed", B$3&gt;B44, B$3-B44, TRUE, "N/A")</f>
        <v>Enter Data in 'Date of Expense' &amp; 'Currency Amount' as Needed</v>
      </c>
    </row>
    <row r="45" spans="1:5" ht="32" x14ac:dyDescent="0.2">
      <c r="A45" s="11"/>
      <c r="B45" s="13"/>
      <c r="C45" s="17"/>
      <c r="D45" s="11"/>
      <c r="E45" s="15" t="str" cm="1">
        <f t="array" ref="E45">_xlfn.IFS(OR(ISBLANK(B45), ISBLANK(C45)), "Enter Data in 'Date of Expense' &amp; 'Currency Amount' as Needed", B$3&gt;B45, B$3-B45, TRUE, "N/A")</f>
        <v>Enter Data in 'Date of Expense' &amp; 'Currency Amount' as Needed</v>
      </c>
    </row>
    <row r="46" spans="1:5" ht="32" x14ac:dyDescent="0.2">
      <c r="A46" s="11"/>
      <c r="B46" s="13"/>
      <c r="C46" s="17"/>
      <c r="D46" s="11"/>
      <c r="E46" s="15" t="str" cm="1">
        <f t="array" ref="E46">_xlfn.IFS(OR(ISBLANK(B46), ISBLANK(C46)), "Enter Data in 'Date of Expense' &amp; 'Currency Amount' as Needed", B$3&gt;B46, B$3-B46, TRUE, "N/A")</f>
        <v>Enter Data in 'Date of Expense' &amp; 'Currency Amount' as Needed</v>
      </c>
    </row>
    <row r="47" spans="1:5" ht="32" x14ac:dyDescent="0.2">
      <c r="A47" s="11"/>
      <c r="B47" s="13"/>
      <c r="C47" s="17"/>
      <c r="D47" s="11"/>
      <c r="E47" s="15" t="str" cm="1">
        <f t="array" ref="E47">_xlfn.IFS(OR(ISBLANK(B47), ISBLANK(C47)), "Enter Data in 'Date of Expense' &amp; 'Currency Amount' as Needed", B$3&gt;B47, B$3-B47, TRUE, "N/A")</f>
        <v>Enter Data in 'Date of Expense' &amp; 'Currency Amount' as Needed</v>
      </c>
    </row>
    <row r="48" spans="1:5" ht="32" x14ac:dyDescent="0.2">
      <c r="A48" s="11"/>
      <c r="B48" s="13"/>
      <c r="C48" s="17"/>
      <c r="D48" s="11"/>
      <c r="E48" s="15" t="str" cm="1">
        <f t="array" ref="E48">_xlfn.IFS(OR(ISBLANK(B48), ISBLANK(C48)), "Enter Data in 'Date of Expense' &amp; 'Currency Amount' as Needed", B$3&gt;B48, B$3-B48, TRUE, "N/A")</f>
        <v>Enter Data in 'Date of Expense' &amp; 'Currency Amount' as Needed</v>
      </c>
    </row>
    <row r="49" spans="1:5" ht="32" x14ac:dyDescent="0.2">
      <c r="A49" s="11"/>
      <c r="B49" s="13"/>
      <c r="C49" s="17"/>
      <c r="D49" s="11"/>
      <c r="E49" s="15" t="str" cm="1">
        <f t="array" ref="E49">_xlfn.IFS(OR(ISBLANK(B49), ISBLANK(C49)), "Enter Data in 'Date of Expense' &amp; 'Currency Amount' as Needed", B$3&gt;B49, B$3-B49, TRUE, "N/A")</f>
        <v>Enter Data in 'Date of Expense' &amp; 'Currency Amount' as Needed</v>
      </c>
    </row>
    <row r="50" spans="1:5" ht="32" x14ac:dyDescent="0.2">
      <c r="A50" s="11"/>
      <c r="B50" s="13"/>
      <c r="C50" s="17"/>
      <c r="D50" s="11"/>
      <c r="E50" s="15" t="str" cm="1">
        <f t="array" ref="E50">_xlfn.IFS(OR(ISBLANK(B50), ISBLANK(C50)), "Enter Data in 'Date of Expense' &amp; 'Currency Amount' as Needed", B$3&gt;B50, B$3-B50, TRUE, "N/A")</f>
        <v>Enter Data in 'Date of Expense' &amp; 'Currency Amount' as Needed</v>
      </c>
    </row>
    <row r="51" spans="1:5" ht="32" x14ac:dyDescent="0.2">
      <c r="A51" s="11"/>
      <c r="B51" s="13"/>
      <c r="C51" s="17"/>
      <c r="D51" s="11"/>
      <c r="E51" s="15" t="str" cm="1">
        <f t="array" ref="E51">_xlfn.IFS(OR(ISBLANK(B51), ISBLANK(C51)), "Enter Data in 'Date of Expense' &amp; 'Currency Amount' as Needed", B$3&gt;B51, B$3-B51, TRUE, "N/A")</f>
        <v>Enter Data in 'Date of Expense' &amp; 'Currency Amount' as Needed</v>
      </c>
    </row>
    <row r="52" spans="1:5" ht="32" x14ac:dyDescent="0.2">
      <c r="A52" s="11"/>
      <c r="B52" s="13"/>
      <c r="C52" s="17"/>
      <c r="D52" s="11"/>
      <c r="E52" s="15" t="str" cm="1">
        <f t="array" ref="E52">_xlfn.IFS(OR(ISBLANK(B52), ISBLANK(C52)), "Enter Data in 'Date of Expense' &amp; 'Currency Amount' as Needed", B$3&gt;B52, B$3-B52, TRUE, "N/A")</f>
        <v>Enter Data in 'Date of Expense' &amp; 'Currency Amount' as Needed</v>
      </c>
    </row>
    <row r="53" spans="1:5" ht="32" x14ac:dyDescent="0.2">
      <c r="A53" s="11"/>
      <c r="B53" s="13"/>
      <c r="C53" s="17"/>
      <c r="D53" s="11"/>
      <c r="E53" s="15" t="str" cm="1">
        <f t="array" ref="E53">_xlfn.IFS(OR(ISBLANK(B53), ISBLANK(C53)), "Enter Data in 'Date of Expense' &amp; 'Currency Amount' as Needed", B$3&gt;B53, B$3-B53, TRUE, "N/A")</f>
        <v>Enter Data in 'Date of Expense' &amp; 'Currency Amount' as Needed</v>
      </c>
    </row>
    <row r="54" spans="1:5" ht="32" x14ac:dyDescent="0.2">
      <c r="A54" s="11"/>
      <c r="B54" s="13"/>
      <c r="C54" s="17"/>
      <c r="D54" s="11"/>
      <c r="E54" s="15" t="str" cm="1">
        <f t="array" ref="E54">_xlfn.IFS(OR(ISBLANK(B54), ISBLANK(C54)), "Enter Data in 'Date of Expense' &amp; 'Currency Amount' as Needed", B$3&gt;B54, B$3-B54, TRUE, "N/A")</f>
        <v>Enter Data in 'Date of Expense' &amp; 'Currency Amount' as Needed</v>
      </c>
    </row>
    <row r="55" spans="1:5" ht="32" x14ac:dyDescent="0.2">
      <c r="A55" s="11"/>
      <c r="B55" s="13"/>
      <c r="C55" s="17"/>
      <c r="D55" s="11"/>
      <c r="E55" s="15" t="str" cm="1">
        <f t="array" ref="E55">_xlfn.IFS(OR(ISBLANK(B55), ISBLANK(C55)), "Enter Data in 'Date of Expense' &amp; 'Currency Amount' as Needed", B$3&gt;B55, B$3-B55, TRUE, "N/A")</f>
        <v>Enter Data in 'Date of Expense' &amp; 'Currency Amount' as Needed</v>
      </c>
    </row>
    <row r="56" spans="1:5" x14ac:dyDescent="0.2">
      <c r="A56" s="11"/>
      <c r="B56" s="13"/>
      <c r="C56" s="14"/>
      <c r="D56" s="11"/>
      <c r="E56" s="16"/>
    </row>
    <row r="57" spans="1:5" x14ac:dyDescent="0.2">
      <c r="A57" s="11"/>
      <c r="B57" s="13"/>
      <c r="C57" s="14"/>
      <c r="D57" s="11"/>
      <c r="E57" s="16"/>
    </row>
    <row r="58" spans="1:5" x14ac:dyDescent="0.2">
      <c r="A58" s="11"/>
      <c r="B58" s="13"/>
      <c r="C58" s="14"/>
      <c r="D58" s="11"/>
      <c r="E58" s="16"/>
    </row>
    <row r="59" spans="1:5" x14ac:dyDescent="0.2">
      <c r="A59" s="11"/>
      <c r="B59" s="13"/>
      <c r="C59" s="14"/>
      <c r="D59" s="11"/>
      <c r="E59" s="16"/>
    </row>
  </sheetData>
  <mergeCells count="5">
    <mergeCell ref="B5:C5"/>
    <mergeCell ref="B4:C4"/>
    <mergeCell ref="B1:C1"/>
    <mergeCell ref="B3:C3"/>
    <mergeCell ref="B2:C2"/>
  </mergeCells>
  <conditionalFormatting sqref="B1:C1 B2">
    <cfRule type="containsBlanks" dxfId="7" priority="1">
      <formula>LEN(TRIM(B1))=0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Calculator</vt:lpstr>
    </vt:vector>
  </TitlesOfParts>
  <Company>Georgetown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Bachas-Daunert</dc:creator>
  <cp:lastModifiedBy>Philip Bachas-Daunert</cp:lastModifiedBy>
  <dcterms:created xsi:type="dcterms:W3CDTF">2020-03-11T18:54:47Z</dcterms:created>
  <dcterms:modified xsi:type="dcterms:W3CDTF">2023-02-20T18:57:07Z</dcterms:modified>
</cp:coreProperties>
</file>