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H11" sqref="H11"/>
    </sheetView>
  </sheetViews>
  <sheetFormatPr baseColWidth="10" defaultColWidth="8.83203125" defaultRowHeight="17" outlineLevelCol="0"/>
  <cols>
    <col width="3.5" customWidth="1" style="18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8" min="8" max="8"/>
    <col width="12.6640625" bestFit="1" customWidth="1" style="18" min="9" max="9"/>
    <col width="8.83203125" customWidth="1" style="18" min="10" max="10"/>
    <col width="11.83203125" bestFit="1" customWidth="1" style="18" min="12" max="12"/>
    <col width="49.1640625" customWidth="1" style="18" min="13" max="13"/>
  </cols>
  <sheetData>
    <row r="1" s="18">
      <c r="B1" s="20" t="n"/>
      <c r="C1" s="4" t="n"/>
      <c r="D1" s="4" t="n"/>
      <c r="E1" s="4" t="n"/>
      <c r="F1" s="4" t="n"/>
      <c r="G1" s="4" t="n"/>
    </row>
    <row r="2">
      <c r="B2" s="21" t="inlineStr">
        <is>
          <t>02M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1" t="inlineStr">
        <is>
          <t>Index</t>
        </is>
      </c>
      <c r="J2" s="22" t="n"/>
      <c r="L2" s="21" t="inlineStr">
        <is>
          <t>contents</t>
        </is>
      </c>
      <c r="M2" s="21" t="inlineStr">
        <is>
          <t>comments</t>
        </is>
      </c>
    </row>
    <row r="3">
      <c r="B3" s="13" t="inlineStr">
        <is>
          <t>AAPL</t>
        </is>
      </c>
      <c r="C3" s="27" t="n">
        <v>182.94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3" t="inlineStr">
        <is>
          <t>Buy stock when a node is arrived.</t>
        </is>
      </c>
      <c r="J3" s="24" t="n"/>
      <c r="L3" s="6" t="inlineStr">
        <is>
          <t>Daily</t>
        </is>
      </c>
      <c r="M3" s="17" t="inlineStr">
        <is>
          <t>Alarm if more than 5% change occurs.</t>
        </is>
      </c>
    </row>
    <row r="4">
      <c r="B4" s="13" t="inlineStr">
        <is>
          <t>KO</t>
        </is>
      </c>
      <c r="C4" s="27" t="n">
        <v>67.2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5" t="n"/>
      <c r="J4" s="26" t="n"/>
      <c r="L4" s="6" t="inlineStr">
        <is>
          <t>Node</t>
        </is>
      </c>
      <c r="M4" s="17" t="inlineStr">
        <is>
          <t>Alarm if new node is arrived.</t>
        </is>
      </c>
    </row>
    <row r="5">
      <c r="B5" s="11" t="inlineStr">
        <is>
          <t>NVDA</t>
        </is>
      </c>
      <c r="C5" s="27" t="n">
        <v>346.47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7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414.5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7" t="inlineStr">
        <is>
          <t>Countdown a week before CPI announcement.</t>
        </is>
      </c>
    </row>
    <row r="7">
      <c r="B7" s="14" t="inlineStr">
        <is>
          <t>GOOGL</t>
        </is>
      </c>
      <c r="C7" s="27">
        <f>3030.93/20</f>
        <v/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5" t="inlineStr">
        <is>
          <t>PEP</t>
        </is>
      </c>
      <c r="C8" s="27" t="n">
        <v>181.07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6" t="inlineStr">
        <is>
          <t>ASML</t>
        </is>
      </c>
      <c r="C9" s="27" t="n">
        <v>895.9299999999999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895.9299999999999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895.9299999999999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 s="18">
      <c r="B13" s="20" t="n"/>
      <c r="C13" s="4" t="n"/>
      <c r="D13" s="4" t="n"/>
      <c r="E13" s="4" t="n"/>
      <c r="F13" s="4" t="n"/>
      <c r="G13" s="4" t="n"/>
    </row>
    <row r="14">
      <c r="B14" s="21" t="inlineStr">
        <is>
          <t>02M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1" t="inlineStr">
        <is>
          <t>Index</t>
        </is>
      </c>
      <c r="J14" s="21" t="inlineStr">
        <is>
          <t>%</t>
        </is>
      </c>
      <c r="L14" s="21" t="inlineStr">
        <is>
          <t>contents</t>
        </is>
      </c>
      <c r="M14" s="21" t="inlineStr">
        <is>
          <t>comments</t>
        </is>
      </c>
    </row>
    <row r="15">
      <c r="B15" s="13" t="inlineStr">
        <is>
          <t>AAPL</t>
        </is>
      </c>
      <c r="C15" s="27" t="n">
        <v>145.4299926757812</v>
      </c>
      <c r="D15" s="10">
        <f>(C15-C3)/C3</f>
        <v/>
      </c>
      <c r="E15" s="27" t="n">
        <v>149.35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7" t="n"/>
    </row>
    <row r="16">
      <c r="B16" s="13" t="inlineStr">
        <is>
          <t>KO</t>
        </is>
      </c>
      <c r="C16" s="27" t="n">
        <v>61.33000183105469</v>
      </c>
      <c r="D16" s="10">
        <f>(C16-C4)/C4</f>
        <v/>
      </c>
      <c r="E16" s="27" t="n">
        <v>59.39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7" t="n"/>
    </row>
    <row r="17">
      <c r="B17" s="11" t="inlineStr">
        <is>
          <t>NVDA</t>
        </is>
      </c>
      <c r="C17" s="27" t="n">
        <v>209.4299926757812</v>
      </c>
      <c r="D17" s="10">
        <f>(C17-C5)/C5</f>
        <v/>
      </c>
      <c r="E17" s="28" t="n">
        <v>128.96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7" t="n"/>
    </row>
    <row r="18">
      <c r="B18" s="11" t="inlineStr">
        <is>
          <t>TSLA</t>
        </is>
      </c>
      <c r="C18" s="27" t="n">
        <v>181.4100036621094</v>
      </c>
      <c r="D18" s="10">
        <f>(C18-C6)/C6</f>
        <v/>
      </c>
      <c r="E18" s="27" t="n">
        <v>224.64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7" t="n"/>
    </row>
    <row r="19">
      <c r="B19" s="14" t="inlineStr">
        <is>
          <t>GOOGL</t>
        </is>
      </c>
      <c r="C19" s="27" t="n">
        <v>100.4300003051758</v>
      </c>
      <c r="D19" s="10">
        <f>(C19-C7)/C7</f>
        <v/>
      </c>
      <c r="E19" s="27" t="n">
        <v>94.93000000000001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5" t="inlineStr">
        <is>
          <t>PEP</t>
        </is>
      </c>
      <c r="C20" s="27" t="n">
        <v>171.5599975585938</v>
      </c>
      <c r="D20" s="10">
        <f>(C20-C8)/C8</f>
        <v/>
      </c>
      <c r="E20" s="27" t="n">
        <v>179.07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6" t="inlineStr">
        <is>
          <t>ASML</t>
        </is>
      </c>
      <c r="C21" s="27" t="n">
        <v>678.530029296875</v>
      </c>
      <c r="D21" s="10">
        <f>(C21-C9)/C9</f>
        <v/>
      </c>
      <c r="E21" s="27" t="n">
        <v>484.09</v>
      </c>
      <c r="F21" s="10">
        <f>(E21-C9)/C9</f>
        <v/>
      </c>
      <c r="G21" s="10">
        <f>F21-D21</f>
        <v/>
      </c>
    </row>
    <row r="22">
      <c r="A22" s="19" t="n">
        <v>408.71</v>
      </c>
      <c r="B22" s="8" t="inlineStr">
        <is>
          <t>QQQ</t>
        </is>
      </c>
      <c r="C22" s="27" t="n">
        <v>300.9200134277344</v>
      </c>
      <c r="D22" s="10">
        <f>(C22-$A$22)/$A$22</f>
        <v/>
      </c>
      <c r="E22" s="27" t="n">
        <v>277.93</v>
      </c>
      <c r="F22" s="10">
        <f>(E22-$A$22)/$A$22</f>
        <v/>
      </c>
      <c r="G22" s="10">
        <f>F22-D22</f>
        <v/>
      </c>
    </row>
    <row r="23">
      <c r="A23" s="19" t="n">
        <v>94.54000000000001</v>
      </c>
      <c r="B23" s="8" t="inlineStr">
        <is>
          <t>SPY</t>
        </is>
      </c>
      <c r="C23" s="27" t="n">
        <v>410.7999877929688</v>
      </c>
      <c r="D23" s="10">
        <f>(C23-$A$24)/$A$24</f>
        <v/>
      </c>
      <c r="E23" s="27" t="n">
        <v>382.02</v>
      </c>
      <c r="F23" s="10">
        <f>(E23-$A$24)/$A$24</f>
        <v/>
      </c>
      <c r="G23" s="10">
        <f>F23-D23</f>
        <v/>
      </c>
    </row>
    <row r="24">
      <c r="A24" s="19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2023-01-18T01:46:27Z</dcterms:modified>
  <cp:lastModifiedBy>Microsoft Office User</cp:lastModifiedBy>
</cp:coreProperties>
</file>