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ms-excel.slicerCache+xml" PartName="/xl/slicerCaches/slicerCache1.xml"/>
  <Override ContentType="application/vnd.ms-excel.slicer+xml" PartName="/xl/slicers/slicer2.xml"/>
  <Override ContentType="application/vnd.ms-excel.slicer+xml" PartName="/xl/slicers/slicer1.xml"/>
  <Override ContentType="application/vnd.openxmlformats-officedocument.spreadsheetml.pivotTable+xml" PartName="/xl/pivotTables/pivotTable5.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A̳ssets" sheetId="1" r:id="rId4"/>
    <sheet state="hidden" name="B̳ases" sheetId="2" r:id="rId5"/>
    <sheet state="hidden" name="C̳álculos" sheetId="3" r:id="rId6"/>
    <sheet state="visible" name="D̳ashboard" sheetId="4" r:id="rId7"/>
  </sheets>
  <definedNames>
    <definedName hidden="1" localSheetId="1" name="Z_3E6735C0_2389_489C_AEBB_8BC40D10E8E1_.wvu.FilterData">'B̳ases'!$A$1:$M$294</definedName>
    <definedName hidden="1" localSheetId="1" name="Z_3E6735C0_2389_489C_AEBB_8BC40D10E8E1_.wvu.FilterData">'B̳ases'!$A$1:$M$294</definedName>
    <definedName name="SlicerCache_Table_1_Col_7">#N/A</definedName>
  </definedNames>
  <calcPr/>
  <customWorkbookViews>
    <customWorkbookView activeSheetId="0" maximized="1" windowHeight="0" windowWidth="0" guid="{3E6735C0-2389-489C-AEBB-8BC40D10E8E1}" name="Filtro 1"/>
  </customWorkbookViews>
  <pivotCaches>
    <pivotCache cacheId="0" r:id="rId8"/>
    <pivotCache cacheId="1" r:id="rId9"/>
  </pivotCaches>
  <extLst>
    <ext uri="{46BE6895-7355-4a93-B00E-2C351335B9C9}">
      <x15:slicerCaches>
        <x14:slicerCache r:id="rId10"/>
      </x15:slicerCaches>
    </ext>
  </extLst>
</workbook>
</file>

<file path=xl/sharedStrings.xml><?xml version="1.0" encoding="utf-8"?>
<sst xmlns="http://schemas.openxmlformats.org/spreadsheetml/2006/main" count="2046" uniqueCount="326">
  <si>
    <t>Paleta de Cores</t>
  </si>
  <si>
    <t># 9BC848</t>
  </si>
  <si>
    <t>Xbox Color</t>
  </si>
  <si>
    <t># E8E6E9</t>
  </si>
  <si>
    <t>negative zone</t>
  </si>
  <si>
    <t># 22C55E</t>
  </si>
  <si>
    <t># 2AE6B1</t>
  </si>
  <si>
    <t>Menus</t>
  </si>
  <si>
    <t># 5BF6A8</t>
  </si>
  <si>
    <t>Logos</t>
  </si>
  <si>
    <t>ícones</t>
  </si>
  <si>
    <t>Subscriber ID</t>
  </si>
  <si>
    <t>Name</t>
  </si>
  <si>
    <t>Plan</t>
  </si>
  <si>
    <t>Start Date</t>
  </si>
  <si>
    <t>Auto Renewal</t>
  </si>
  <si>
    <t>Subscription Price</t>
  </si>
  <si>
    <t>Subscription Type</t>
  </si>
  <si>
    <t>EA Play Season Pass</t>
  </si>
  <si>
    <t>EA Play Season Pass
Price</t>
  </si>
  <si>
    <t>Minecraft Season Pass</t>
  </si>
  <si>
    <t>Minecraft Season Pass Price</t>
  </si>
  <si>
    <t>Coupon Value</t>
  </si>
  <si>
    <t>Total Value</t>
  </si>
  <si>
    <t>João Silva</t>
  </si>
  <si>
    <t>Ultimate</t>
  </si>
  <si>
    <t>Yes</t>
  </si>
  <si>
    <t>Monthly</t>
  </si>
  <si>
    <t>Maria Oliveira</t>
  </si>
  <si>
    <t>Core</t>
  </si>
  <si>
    <t>No</t>
  </si>
  <si>
    <t>Annual</t>
  </si>
  <si>
    <t>-</t>
  </si>
  <si>
    <t>Lucas Fernandes</t>
  </si>
  <si>
    <t>Standard</t>
  </si>
  <si>
    <t>Quarterly</t>
  </si>
  <si>
    <t>Ana Souza</t>
  </si>
  <si>
    <t>Pedro Gonçalves</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</si>
  <si>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</si>
  <si>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</si>
  <si>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</si>
  <si>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</si>
  <si>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</si>
  <si>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</si>
  <si>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</si>
  <si>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</si>
  <si>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</si>
  <si>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</si>
  <si>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</si>
  <si>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</si>
  <si>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</si>
  <si>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</si>
  <si>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</si>
  <si>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</si>
  <si>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</si>
  <si>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</si>
  <si>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</si>
  <si>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</si>
  <si>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</si>
  <si>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</si>
  <si>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</si>
  <si>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</si>
  <si>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</si>
  <si>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</si>
  <si>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</si>
  <si>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</si>
  <si>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</si>
  <si>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</si>
  <si>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</si>
  <si>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</si>
  <si>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</si>
  <si>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</si>
  <si>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</si>
  <si>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</si>
  <si>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</si>
  <si>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</si>
  <si>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</si>
  <si>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</si>
  <si>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</si>
  <si>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</si>
  <si>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</si>
  <si>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</si>
  <si>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</si>
  <si>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</si>
  <si>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</si>
  <si>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</si>
  <si>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</si>
  <si>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</si>
  <si>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</si>
  <si>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</si>
  <si>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</si>
  <si>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</si>
  <si>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</si>
  <si>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</si>
  <si>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</si>
  <si>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</si>
  <si>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</si>
  <si>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</si>
  <si>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</si>
  <si>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</si>
  <si>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</si>
  <si>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</si>
  <si>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</si>
  <si>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</si>
  <si>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</si>
  <si>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</si>
  <si>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</si>
  <si>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</si>
  <si>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</si>
  <si>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</si>
  <si>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</si>
  <si>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</si>
  <si>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</si>
  <si>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</si>
  <si>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</si>
  <si>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</si>
  <si>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</si>
  <si>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</si>
  <si>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</si>
  <si>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</si>
  <si>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</si>
  <si>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</si>
  <si>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</si>
  <si>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</si>
  <si>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</si>
  <si>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</si>
  <si>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</si>
  <si>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</si>
  <si>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</si>
  <si>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</si>
  <si>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</si>
  <si>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</si>
  <si>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</si>
  <si>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</si>
  <si>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</si>
  <si>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</si>
  <si>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</si>
  <si>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</si>
  <si>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</si>
  <si>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</si>
  <si>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</si>
  <si>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</si>
  <si>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</si>
  <si>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</si>
  <si>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</si>
  <si>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</si>
  <si>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</si>
  <si>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</si>
  <si>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</si>
  <si>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</si>
  <si>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</si>
  <si>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</si>
  <si>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</si>
  <si>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</si>
  <si>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</si>
  <si>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</si>
  <si>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</si>
  <si>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</si>
  <si>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</si>
  <si>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</si>
  <si>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</si>
  <si>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</si>
  <si>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</si>
  <si>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</si>
  <si>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</si>
  <si>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</si>
  <si>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</si>
  <si>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</si>
  <si>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</si>
  <si>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</si>
  <si>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</si>
  <si>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</si>
  <si>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</si>
  <si>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</si>
  <si>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</si>
  <si>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</si>
  <si>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</si>
  <si>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</si>
  <si>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</si>
  <si>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</si>
  <si>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</si>
  <si>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</si>
  <si>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</si>
  <si>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</si>
  <si>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</si>
  <si>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</si>
  <si>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</si>
  <si>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</si>
  <si>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</si>
  <si>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</si>
  <si>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</si>
  <si>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</si>
  <si>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</si>
  <si>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</si>
  <si>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</si>
  <si>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</si>
  <si>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</si>
  <si>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</si>
  <si>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</si>
  <si>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</si>
  <si>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</si>
  <si>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</si>
  <si>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</si>
  <si>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</si>
  <si>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</si>
  <si>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</si>
  <si>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</si>
  <si>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</si>
  <si>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</si>
  <si>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</si>
  <si>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</si>
  <si>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</si>
  <si>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</si>
  <si>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</si>
  <si>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</si>
  <si>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</si>
  <si>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</si>
  <si>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</si>
  <si>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</si>
  <si>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</si>
  <si>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</si>
  <si>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</si>
  <si>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</si>
  <si>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</si>
  <si>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</si>
  <si>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</si>
  <si>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</si>
  <si>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</si>
  <si>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</si>
  <si>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</si>
  <si>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</si>
  <si>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</si>
  <si>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</si>
  <si>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</si>
  <si>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</si>
  <si>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</si>
  <si>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</si>
  <si>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</si>
  <si>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</si>
  <si>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</si>
  <si>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</si>
  <si>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</si>
  <si>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</si>
  <si>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</si>
  <si>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</si>
  <si>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</si>
  <si>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</si>
  <si>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</si>
  <si>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</si>
  <si>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</si>
  <si>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</si>
  <si>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</si>
  <si>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</si>
  <si>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</si>
  <si>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</si>
  <si>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</si>
  <si>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</si>
  <si>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</si>
  <si>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</si>
  <si>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</si>
  <si>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</si>
  <si>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</si>
  <si>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</si>
  <si>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</si>
  <si>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</si>
  <si>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</si>
  <si>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</si>
  <si>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</si>
  <si>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</si>
  <si>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</si>
  <si>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</si>
  <si>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</si>
  <si>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</si>
  <si>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</si>
  <si>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</si>
  <si>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</si>
  <si>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</si>
  <si>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</si>
  <si>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</si>
  <si>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</si>
  <si>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</si>
  <si>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</si>
  <si>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</si>
  <si>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</si>
  <si>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</si>
  <si>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</si>
  <si>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</si>
  <si>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</si>
  <si>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</si>
  <si>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</si>
  <si>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</si>
  <si>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</si>
  <si>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</si>
  <si>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</si>
  <si>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</si>
  <si>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</si>
  <si>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</si>
  <si>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</si>
  <si>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</si>
  <si>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</si>
  <si>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</si>
  <si>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</si>
  <si>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</si>
  <si>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</si>
  <si>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</si>
  <si>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</si>
  <si>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</si>
  <si>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</si>
  <si>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</si>
  <si>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</si>
  <si>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</si>
  <si>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</si>
  <si>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</si>
  <si>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Pergunta de Negócio 1- Qual o faturamento do Total de Vendas  de Planos Mensais (contendo todas as assinaturas agregadas)</t>
  </si>
  <si>
    <t>Pergunta de Negócio 2- Qual o faturamento do Total de Vendas de Planos Mensais separado por autorenovação/manual</t>
  </si>
  <si>
    <t>Pergunta de Negócio 3- Qual o total de Vendas de Assinaturas do EA Play</t>
  </si>
  <si>
    <t>Perguna de Negócio 4- Qual o total de Vendas de Assinaturas do Minecraft Season Pass</t>
  </si>
  <si>
    <t>SUM de Total Value</t>
  </si>
  <si>
    <t>Total geral</t>
  </si>
  <si>
    <t>SUM de EA Play Season Pass
Price</t>
  </si>
  <si>
    <t>SUM de Minecraft Season Pass Price</t>
  </si>
  <si>
    <r>
      <rPr>
        <rFont val="Roboto"/>
        <b/>
        <color rgb="FF2AE6B1"/>
        <sz val="14.0"/>
      </rPr>
      <t>XBOX GAME PASS SUBSCRIPTIONS SALES</t>
    </r>
    <r>
      <rPr>
        <rFont val="Roboto"/>
        <color theme="1"/>
        <sz val="14.0"/>
      </rPr>
      <t xml:space="preserve"> </t>
    </r>
  </si>
  <si>
    <t xml:space="preserve"> &gt;Bem-vindo, Felipe!</t>
  </si>
  <si>
    <t>TOTAL SUBSCRIPTIONS EA SEASON PASS</t>
  </si>
  <si>
    <t>TOTAL SUBSCRIPTIONS  MINECRAFT SEASON PASS</t>
  </si>
  <si>
    <t>TOTAL SUBSCRIPTIONS  XBOX GAME PASS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</si>
</sst>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_-&quot;R$&quot;\ * #,##0.00_-;\-&quot;R$&quot;\ * #,##0.00_-;_-&quot;R$&quot;\ * &quot;-&quot;??_-;_-@"/>
    <numFmt numFmtId="165" formatCode="[$R$ -416]#,##0.00"/>
  </numFmts>
  <fonts count="16">
    <font>
      <sz val="11.0"/>
      <color theme="1"/>
      <name val="Aptos Narrow"/>
      <scheme val="minor"/>
    </font>
    <font>
      <b/>
      <sz val="15.0"/>
      <color rgb="FF0E2841"/>
      <name val="Aptos Narrow"/>
    </font>
    <font>
      <sz val="11.0"/>
      <color theme="1"/>
      <name val="Aptos Narrow"/>
    </font>
    <font>
      <color theme="1"/>
      <name val="Aptos Narrow"/>
      <scheme val="minor"/>
    </font>
    <font>
      <sz val="11.0"/>
      <color theme="1"/>
      <name val="Arial"/>
    </font>
    <font>
      <b/>
      <sz val="11.0"/>
      <color rgb="FFFFFFFF"/>
      <name val="Aptos Narrow"/>
    </font>
    <font>
      <b/>
      <sz val="11.0"/>
      <color rgb="FFFFFFFF"/>
      <name val="Arial"/>
    </font>
    <font>
      <color theme="1"/>
      <name val="Arial"/>
    </font>
    <font>
      <sz val="11.0"/>
      <color rgb="FF000000"/>
      <name val="&quot;Segoe UI&quot;"/>
    </font>
    <font>
      <b/>
      <color rgb="FFFFFFFF"/>
      <name val="Arial"/>
    </font>
    <font>
      <sz val="13.0"/>
      <color rgb="FFFFFFFF"/>
      <name val="Roboto"/>
    </font>
    <font>
      <b/>
      <sz val="13.0"/>
      <color rgb="FFFFFFFF"/>
      <name val="Roboto"/>
    </font>
    <font>
      <b/>
      <color rgb="FFFFFFFF"/>
      <name val="Roboto"/>
    </font>
    <font>
      <i/>
      <sz val="11.0"/>
      <color theme="1"/>
      <name val="Aptos Narrow"/>
    </font>
    <font>
      <sz val="11.0"/>
      <color rgb="FFFFFFFF"/>
      <name val="Aptos Narrow"/>
    </font>
    <font>
      <color theme="5"/>
      <name val="Aptos Narrow"/>
      <scheme val="minor"/>
    </font>
  </fonts>
  <fills count="12">
    <fill>
      <patternFill patternType="none"/>
    </fill>
    <fill>
      <patternFill patternType="lightGray"/>
    </fill>
    <fill>
      <patternFill patternType="solid">
        <fgColor rgb="FF9BC848"/>
        <bgColor rgb="FF9BC848"/>
      </patternFill>
    </fill>
    <fill>
      <patternFill patternType="solid">
        <fgColor rgb="FFE8E6E9"/>
        <bgColor rgb="FFE8E6E9"/>
      </patternFill>
    </fill>
    <fill>
      <patternFill patternType="solid">
        <fgColor rgb="FF22C55E"/>
        <bgColor rgb="FF22C55E"/>
      </patternFill>
    </fill>
    <fill>
      <patternFill patternType="solid">
        <fgColor rgb="FF2AE6B1"/>
        <bgColor rgb="FF2AE6B1"/>
      </patternFill>
    </fill>
    <fill>
      <patternFill patternType="solid">
        <fgColor rgb="FF5BF6A8"/>
        <bgColor rgb="FF5BF6A8"/>
      </patternFill>
    </fill>
    <fill>
      <patternFill patternType="solid">
        <fgColor rgb="FFAEAEAE"/>
        <bgColor rgb="FFAEAEAE"/>
      </patternFill>
    </fill>
    <fill>
      <patternFill patternType="solid">
        <fgColor rgb="FFFFFFFF"/>
        <bgColor rgb="FFFFFFFF"/>
      </patternFill>
    </fill>
    <fill>
      <patternFill patternType="solid">
        <fgColor theme="0"/>
        <bgColor theme="0"/>
      </patternFill>
    </fill>
    <fill>
      <patternFill patternType="solid">
        <fgColor rgb="FFEFF1F2"/>
        <bgColor rgb="FFEFF1F2"/>
      </patternFill>
    </fill>
    <fill>
      <patternFill patternType="solid">
        <fgColor theme="1"/>
        <bgColor theme="1"/>
      </patternFill>
    </fill>
  </fills>
  <borders count="6">
    <border/>
    <border>
      <bottom style="thick">
        <color theme="4"/>
      </bottom>
    </border>
    <border>
      <left/>
      <right/>
      <top/>
      <bottom/>
    </border>
    <border>
      <bottom style="thick">
        <color rgb="FF22C55E"/>
      </bottom>
    </border>
    <border>
      <bottom style="thick">
        <color rgb="FF39535E"/>
      </bottom>
    </border>
    <border>
      <right style="thin">
        <color rgb="FFFFFFFF"/>
      </right>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0" fontId="1" numFmtId="0" xfId="0" applyBorder="1" applyFont="1"/>
    <xf borderId="2" fillId="2" fontId="2" numFmtId="0" xfId="0" applyBorder="1" applyFill="1" applyFont="1"/>
    <xf borderId="0" fillId="0" fontId="3" numFmtId="0" xfId="0" applyFont="1"/>
    <xf borderId="2" fillId="3" fontId="4" numFmtId="0" xfId="0" applyAlignment="1" applyBorder="1" applyFill="1" applyFont="1">
      <alignment readingOrder="0"/>
    </xf>
    <xf borderId="2" fillId="4" fontId="4" numFmtId="0" xfId="0" applyAlignment="1" applyBorder="1" applyFill="1" applyFont="1">
      <alignment readingOrder="0"/>
    </xf>
    <xf borderId="2" fillId="5" fontId="2" numFmtId="0" xfId="0" applyBorder="1" applyFill="1" applyFont="1"/>
    <xf borderId="2" fillId="6" fontId="2" numFmtId="0" xfId="0" applyBorder="1" applyFill="1" applyFont="1"/>
    <xf borderId="2" fillId="7" fontId="2" numFmtId="0" xfId="0" applyBorder="1" applyFill="1" applyFont="1"/>
    <xf borderId="0" fillId="0" fontId="5"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0" fontId="2" numFmtId="14" xfId="0" applyAlignment="1" applyFont="1" applyNumberFormat="1">
      <alignment horizontal="center" shrinkToFit="0" vertical="center" wrapText="1"/>
    </xf>
    <xf borderId="0" fillId="0" fontId="2" numFmtId="164" xfId="0" applyAlignment="1" applyFont="1" applyNumberFormat="1">
      <alignment horizontal="center" shrinkToFit="0" vertical="center" wrapText="1"/>
    </xf>
    <xf borderId="0" fillId="0" fontId="7" numFmtId="0" xfId="0" applyAlignment="1" applyFont="1">
      <alignment readingOrder="0"/>
    </xf>
    <xf borderId="0" fillId="8" fontId="8" numFmtId="0" xfId="0" applyAlignment="1" applyFill="1" applyFont="1">
      <alignment horizontal="center" readingOrder="0"/>
    </xf>
    <xf borderId="0" fillId="0" fontId="3" numFmtId="164" xfId="0" applyFont="1" applyNumberFormat="1"/>
    <xf borderId="0" fillId="0" fontId="3" numFmtId="165" xfId="0" applyFont="1" applyNumberFormat="1"/>
    <xf borderId="0" fillId="4" fontId="3" numFmtId="0" xfId="0" applyFont="1"/>
    <xf borderId="0" fillId="9" fontId="3" numFmtId="0" xfId="0" applyFill="1" applyFont="1"/>
    <xf borderId="3" fillId="9" fontId="7" numFmtId="0" xfId="0" applyAlignment="1" applyBorder="1" applyFont="1">
      <alignment readingOrder="0"/>
    </xf>
    <xf borderId="3" fillId="9" fontId="3" numFmtId="0" xfId="0" applyBorder="1" applyFont="1"/>
    <xf borderId="0" fillId="9" fontId="7" numFmtId="0" xfId="0" applyAlignment="1" applyFont="1">
      <alignment readingOrder="0"/>
    </xf>
    <xf borderId="0" fillId="4" fontId="9" numFmtId="0" xfId="0" applyAlignment="1" applyFont="1">
      <alignment readingOrder="0"/>
    </xf>
    <xf borderId="0" fillId="5" fontId="3" numFmtId="0" xfId="0" applyFont="1"/>
    <xf borderId="0" fillId="3" fontId="3" numFmtId="0" xfId="0" applyFont="1"/>
    <xf borderId="0" fillId="5" fontId="10" numFmtId="0" xfId="0" applyAlignment="1" applyFont="1">
      <alignment readingOrder="0"/>
    </xf>
    <xf borderId="0" fillId="5" fontId="11" numFmtId="0" xfId="0" applyAlignment="1" applyFont="1">
      <alignment readingOrder="0"/>
    </xf>
    <xf borderId="0" fillId="5" fontId="12" numFmtId="0" xfId="0" applyAlignment="1" applyFont="1">
      <alignment horizontal="left" readingOrder="0"/>
    </xf>
    <xf borderId="0" fillId="5" fontId="7" numFmtId="0" xfId="0" applyAlignment="1" applyFont="1">
      <alignment readingOrder="0"/>
    </xf>
    <xf borderId="4" fillId="5" fontId="13" numFmtId="0" xfId="0" applyAlignment="1" applyBorder="1" applyFont="1">
      <alignment vertical="bottom"/>
    </xf>
    <xf borderId="4" fillId="5" fontId="14" numFmtId="0" xfId="0" applyAlignment="1" applyBorder="1" applyFont="1">
      <alignment vertical="bottom"/>
    </xf>
    <xf borderId="0" fillId="3" fontId="3" numFmtId="165" xfId="0" applyFont="1" applyNumberFormat="1"/>
    <xf borderId="5" fillId="10" fontId="4" numFmtId="0" xfId="0" applyAlignment="1" applyBorder="1" applyFill="1" applyFont="1">
      <alignment readingOrder="0" vertical="bottom"/>
    </xf>
    <xf borderId="0" fillId="8" fontId="2" numFmtId="164" xfId="0" applyAlignment="1" applyFont="1" applyNumberFormat="1">
      <alignment horizontal="right" vertical="bottom"/>
    </xf>
    <xf borderId="0" fillId="11" fontId="15" numFmtId="0" xfId="0" applyFill="1" applyFont="1"/>
    <xf borderId="0" fillId="11" fontId="15" numFmtId="164" xfId="0" applyFont="1" applyNumberFormat="1"/>
    <xf borderId="5" fillId="10" fontId="2" numFmtId="0" xfId="0" applyAlignment="1" applyBorder="1" applyFont="1">
      <alignment vertical="bottom"/>
    </xf>
    <xf borderId="0" fillId="3" fontId="3" numFmtId="164" xfId="0" applyFont="1" applyNumberFormat="1"/>
    <xf borderId="5" fillId="10" fontId="2" numFmtId="0" xfId="0" applyAlignment="1" applyBorder="1" applyFont="1">
      <alignment vertical="bottom"/>
    </xf>
    <xf borderId="0" fillId="8" fontId="2" numFmtId="165" xfId="0" applyAlignment="1" applyFont="1" applyNumberFormat="1">
      <alignment horizontal="right" vertical="bottom"/>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microsoft.com/office/2007/relationships/slicerCache" Target="slicerCaches/slicerCache1.xml"/><Relationship Id="rId9" Type="http://schemas.openxmlformats.org/officeDocument/2006/relationships/pivotCacheDefinition" Target="pivotCache/pivotCacheDefinition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pivotCacheDefinition" Target="pivotCache/pivotCacheDefinition1.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ser>
          <c:idx val="0"/>
          <c:order val="0"/>
          <c:tx>
            <c:strRef>
              <c:f>'C̳álculos'!$D$11</c:f>
            </c:strRef>
          </c:tx>
          <c:spPr>
            <a:solidFill>
              <a:schemeClr val="accent1"/>
            </a:solidFill>
            <a:ln cmpd="sng">
              <a:solidFill>
                <a:srgbClr val="000000"/>
              </a:solidFill>
            </a:ln>
          </c:spPr>
          <c:cat>
            <c:strRef>
              <c:f>'C̳álculos'!$C$12:$C$14</c:f>
            </c:strRef>
          </c:cat>
          <c:val>
            <c:numRef>
              <c:f>'C̳álculos'!$D$12:$D$14</c:f>
              <c:numCache/>
            </c:numRef>
          </c:val>
        </c:ser>
        <c:ser>
          <c:idx val="1"/>
          <c:order val="1"/>
          <c:tx>
            <c:strRef>
              <c:f>'C̳álculos'!$E$11</c:f>
            </c:strRef>
          </c:tx>
          <c:spPr>
            <a:solidFill>
              <a:schemeClr val="accent2"/>
            </a:solidFill>
            <a:ln cmpd="sng">
              <a:solidFill>
                <a:srgbClr val="000000"/>
              </a:solidFill>
            </a:ln>
          </c:spPr>
          <c:cat>
            <c:strRef>
              <c:f>'C̳álculos'!$C$12:$C$14</c:f>
            </c:strRef>
          </c:cat>
          <c:val>
            <c:numRef>
              <c:f>'C̳álculos'!$E$12:$E$14</c:f>
              <c:numCache/>
            </c:numRef>
          </c:val>
        </c:ser>
        <c:axId val="1495356508"/>
        <c:axId val="1888402361"/>
      </c:barChart>
      <c:catAx>
        <c:axId val="149535650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8402361"/>
      </c:catAx>
      <c:valAx>
        <c:axId val="188840236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5356508"/>
        <c:crosses val="max"/>
      </c:valAx>
    </c:plotArea>
    <c:legend>
      <c:legendPos val="l"/>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ser>
          <c:idx val="0"/>
          <c:order val="0"/>
          <c:tx>
            <c:strRef>
              <c:f>'D̳ashboard'!$C$17:$C$18</c:f>
            </c:strRef>
          </c:tx>
          <c:spPr>
            <a:solidFill>
              <a:schemeClr val="accent1"/>
            </a:solidFill>
            <a:ln cmpd="sng">
              <a:solidFill>
                <a:srgbClr val="000000"/>
              </a:solidFill>
            </a:ln>
          </c:spPr>
          <c:cat>
            <c:strRef>
              <c:f>'D̳ashboard'!$B$19:$B$21</c:f>
            </c:strRef>
          </c:cat>
          <c:val>
            <c:numRef>
              <c:f>'D̳ashboard'!$C$19:$C$21</c:f>
              <c:numCache/>
            </c:numRef>
          </c:val>
        </c:ser>
        <c:ser>
          <c:idx val="1"/>
          <c:order val="1"/>
          <c:tx>
            <c:strRef>
              <c:f>'D̳ashboard'!$D$17:$D$18</c:f>
            </c:strRef>
          </c:tx>
          <c:spPr>
            <a:solidFill>
              <a:schemeClr val="accent2"/>
            </a:solidFill>
            <a:ln cmpd="sng">
              <a:solidFill>
                <a:srgbClr val="000000"/>
              </a:solidFill>
            </a:ln>
          </c:spPr>
          <c:cat>
            <c:strRef>
              <c:f>'D̳ashboard'!$B$19:$B$21</c:f>
            </c:strRef>
          </c:cat>
          <c:val>
            <c:numRef>
              <c:f>'D̳ashboard'!$D$19:$D$21</c:f>
              <c:numCache/>
            </c:numRef>
          </c:val>
        </c:ser>
        <c:axId val="1864000232"/>
        <c:axId val="175973117"/>
      </c:barChart>
      <c:catAx>
        <c:axId val="186400023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5973117"/>
      </c:catAx>
      <c:valAx>
        <c:axId val="17597311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64000232"/>
        <c:crosses val="max"/>
      </c:valAx>
    </c:plotArea>
    <c:legend>
      <c:legendPos val="l"/>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0.png"/><Relationship Id="rId3" Type="http://schemas.openxmlformats.org/officeDocument/2006/relationships/image" Target="../media/image9.png"/><Relationship Id="rId4" Type="http://schemas.openxmlformats.org/officeDocument/2006/relationships/image" Target="../media/image2.png"/><Relationship Id="rId5" Type="http://schemas.openxmlformats.org/officeDocument/2006/relationships/image" Target="../media/image4.png"/><Relationship Id="rId6" Type="http://schemas.openxmlformats.org/officeDocument/2006/relationships/image" Target="../media/image1.png"/><Relationship Id="rId7"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Chart5.png"/><Relationship Id="rId3" Type="http://schemas.openxmlformats.org/officeDocument/2006/relationships/image" Target="../media/Chart6.png"/><Relationship Id="rId4" Type="http://schemas.openxmlformats.org/officeDocument/2006/relationships/image" Target="../media/image7.png"/><Relationship Id="rId5" Type="http://schemas.openxmlformats.org/officeDocument/2006/relationships/image" Target="../media/image3.png"/><Relationship Id="rId6" Type="http://schemas.openxmlformats.org/officeDocument/2006/relationships/image" Target="../media/image5.jpg"/><Relationship Id="rId7"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0</xdr:colOff>
      <xdr:row>5</xdr:row>
      <xdr:rowOff>0</xdr:rowOff>
    </xdr:from>
    <xdr:ext cx="304800" cy="314325"/>
    <xdr:sp>
      <xdr:nvSpPr>
        <xdr:cNvPr descr="Nintendo Switch Online bate marca de 36 milhões de assinantes - Nintendo  Blast" id="3" name="Shape 3"/>
        <xdr:cNvSpPr/>
      </xdr:nvSpPr>
      <xdr:spPr>
        <a:xfrm>
          <a:off x="5193600" y="3622838"/>
          <a:ext cx="304800"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13</xdr:col>
      <xdr:colOff>0</xdr:colOff>
      <xdr:row>5</xdr:row>
      <xdr:rowOff>0</xdr:rowOff>
    </xdr:from>
    <xdr:ext cx="304800" cy="314325"/>
    <xdr:sp>
      <xdr:nvSpPr>
        <xdr:cNvPr descr="Nintendo Switch Online bate marca de 36 milhões de assinantes - Nintendo  Blast" id="3" name="Shape 3"/>
        <xdr:cNvSpPr/>
      </xdr:nvSpPr>
      <xdr:spPr>
        <a:xfrm>
          <a:off x="5193600" y="3622838"/>
          <a:ext cx="304800"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9</xdr:col>
      <xdr:colOff>66675</xdr:colOff>
      <xdr:row>12</xdr:row>
      <xdr:rowOff>123825</xdr:rowOff>
    </xdr:from>
    <xdr:ext cx="742950" cy="733425"/>
    <xdr:sp>
      <xdr:nvSpPr>
        <xdr:cNvPr id="4" name="Shape 4"/>
        <xdr:cNvSpPr/>
      </xdr:nvSpPr>
      <xdr:spPr>
        <a:xfrm>
          <a:off x="4974525" y="3418050"/>
          <a:ext cx="742950" cy="723900"/>
        </a:xfrm>
        <a:prstGeom prst="ellipse">
          <a:avLst/>
        </a:prstGeom>
        <a:blipFill rotWithShape="1">
          <a:blip r:embed="rId1">
            <a:alphaModFix/>
          </a:blip>
          <a:stretch>
            <a:fillRect b="0" l="0" r="0" t="0"/>
          </a:stretch>
        </a:blipFill>
        <a:ln>
          <a:noFill/>
        </a:ln>
      </xdr:spPr>
      <xdr:txBody>
        <a:bodyPr anchorCtr="0" anchor="t" bIns="45700" lIns="91425" spcFirstLastPara="1" rIns="91425" wrap="square" tIns="45700">
          <a:noAutofit/>
        </a:bodyPr>
        <a:lstStyle/>
        <a:p>
          <a:pPr indent="0" lvl="0" marL="0" rtl="0" algn="l">
            <a:spcBef>
              <a:spcPts val="0"/>
            </a:spcBef>
            <a:spcAft>
              <a:spcPts val="0"/>
            </a:spcAft>
            <a:buNone/>
          </a:pPr>
          <a:r>
            <a:t/>
          </a:r>
          <a:endParaRPr sz="1100"/>
        </a:p>
      </xdr:txBody>
    </xdr:sp>
    <xdr:clientData fLocksWithSheet="0"/>
  </xdr:oneCellAnchor>
  <xdr:oneCellAnchor>
    <xdr:from>
      <xdr:col>10</xdr:col>
      <xdr:colOff>276225</xdr:colOff>
      <xdr:row>12</xdr:row>
      <xdr:rowOff>133350</xdr:rowOff>
    </xdr:from>
    <xdr:ext cx="742950" cy="733425"/>
    <xdr:sp>
      <xdr:nvSpPr>
        <xdr:cNvPr id="4" name="Shape 4"/>
        <xdr:cNvSpPr/>
      </xdr:nvSpPr>
      <xdr:spPr>
        <a:xfrm>
          <a:off x="4974525" y="3418050"/>
          <a:ext cx="742950" cy="723900"/>
        </a:xfrm>
        <a:prstGeom prst="ellipse">
          <a:avLst/>
        </a:prstGeom>
        <a:blipFill rotWithShape="1">
          <a:blip r:embed="rId1">
            <a:alphaModFix/>
          </a:blip>
          <a:stretch>
            <a:fillRect b="0" l="0" r="0" t="0"/>
          </a:stretch>
        </a:blipFill>
        <a:ln>
          <a:noFill/>
        </a:ln>
      </xdr:spPr>
      <xdr:txBody>
        <a:bodyPr anchorCtr="0" anchor="t" bIns="45700" lIns="91425" spcFirstLastPara="1" rIns="91425" wrap="square" tIns="45700">
          <a:noAutofit/>
        </a:bodyPr>
        <a:lstStyle/>
        <a:p>
          <a:pPr indent="0" lvl="0" marL="0" rtl="0" algn="l">
            <a:spcBef>
              <a:spcPts val="0"/>
            </a:spcBef>
            <a:spcAft>
              <a:spcPts val="0"/>
            </a:spcAft>
            <a:buNone/>
          </a:pPr>
          <a:r>
            <a:t/>
          </a:r>
          <a:endParaRPr sz="1100"/>
        </a:p>
      </xdr:txBody>
    </xdr:sp>
    <xdr:clientData fLocksWithSheet="0"/>
  </xdr:oneCellAnchor>
  <xdr:oneCellAnchor>
    <xdr:from>
      <xdr:col>6</xdr:col>
      <xdr:colOff>352425</xdr:colOff>
      <xdr:row>23</xdr:row>
      <xdr:rowOff>133350</xdr:rowOff>
    </xdr:from>
    <xdr:ext cx="1695450" cy="800100"/>
    <xdr:grpSp>
      <xdr:nvGrpSpPr>
        <xdr:cNvPr id="2" name="Shape 2" title="Desenho"/>
        <xdr:cNvGrpSpPr/>
      </xdr:nvGrpSpPr>
      <xdr:grpSpPr>
        <a:xfrm>
          <a:off x="4498275" y="3379950"/>
          <a:ext cx="1695450" cy="800100"/>
          <a:chOff x="4498275" y="3379950"/>
          <a:chExt cx="1695450" cy="800100"/>
        </a:xfrm>
      </xdr:grpSpPr>
      <xdr:grpSp>
        <xdr:nvGrpSpPr>
          <xdr:cNvPr id="5" name="Shape 5"/>
          <xdr:cNvGrpSpPr/>
        </xdr:nvGrpSpPr>
        <xdr:grpSpPr>
          <a:xfrm>
            <a:off x="4498275" y="3379950"/>
            <a:ext cx="1695450" cy="800100"/>
            <a:chOff x="3495675" y="5400674"/>
            <a:chExt cx="1549476" cy="752476"/>
          </a:xfrm>
        </xdr:grpSpPr>
        <xdr:sp>
          <xdr:nvSpPr>
            <xdr:cNvPr id="6" name="Shape 6"/>
            <xdr:cNvSpPr/>
          </xdr:nvSpPr>
          <xdr:spPr>
            <a:xfrm>
              <a:off x="3495675" y="5400674"/>
              <a:ext cx="1549475" cy="75247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pic>
          <xdr:nvPicPr>
            <xdr:cNvPr id="7" name="Shape 7"/>
            <xdr:cNvPicPr preferRelativeResize="0"/>
          </xdr:nvPicPr>
          <xdr:blipFill rotWithShape="1">
            <a:blip r:embed="rId2">
              <a:alphaModFix/>
            </a:blip>
            <a:srcRect b="0" l="0" r="0" t="0"/>
            <a:stretch/>
          </xdr:blipFill>
          <xdr:spPr>
            <a:xfrm>
              <a:off x="3998608" y="5400674"/>
              <a:ext cx="555497" cy="609599"/>
            </a:xfrm>
            <a:prstGeom prst="rect">
              <a:avLst/>
            </a:prstGeom>
            <a:noFill/>
            <a:ln>
              <a:noFill/>
            </a:ln>
          </xdr:spPr>
        </xdr:pic>
        <xdr:pic>
          <xdr:nvPicPr>
            <xdr:cNvPr id="8" name="Shape 8"/>
            <xdr:cNvPicPr preferRelativeResize="0"/>
          </xdr:nvPicPr>
          <xdr:blipFill rotWithShape="1">
            <a:blip r:embed="rId3">
              <a:alphaModFix/>
            </a:blip>
            <a:srcRect b="0" l="0" r="0" t="0"/>
            <a:stretch/>
          </xdr:blipFill>
          <xdr:spPr>
            <a:xfrm>
              <a:off x="3495675" y="5895937"/>
              <a:ext cx="1549476" cy="257213"/>
            </a:xfrm>
            <a:prstGeom prst="rect">
              <a:avLst/>
            </a:prstGeom>
            <a:noFill/>
            <a:ln>
              <a:noFill/>
            </a:ln>
          </xdr:spPr>
        </xdr:pic>
      </xdr:grpSp>
    </xdr:grpSp>
    <xdr:clientData fLocksWithSheet="0"/>
  </xdr:oneCellAnchor>
  <xdr:oneCellAnchor>
    <xdr:from>
      <xdr:col>1</xdr:col>
      <xdr:colOff>209550</xdr:colOff>
      <xdr:row>12</xdr:row>
      <xdr:rowOff>133350</xdr:rowOff>
    </xdr:from>
    <xdr:ext cx="1590675" cy="485775"/>
    <xdr:pic>
      <xdr:nvPicPr>
        <xdr:cNvPr id="0" name="image2.png"/>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561975</xdr:colOff>
      <xdr:row>15</xdr:row>
      <xdr:rowOff>47625</xdr:rowOff>
    </xdr:from>
    <xdr:ext cx="3124200" cy="1066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11</xdr:col>
      <xdr:colOff>581025</xdr:colOff>
      <xdr:row>13</xdr:row>
      <xdr:rowOff>19050</xdr:rowOff>
    </xdr:from>
    <xdr:ext cx="285750" cy="247650"/>
    <xdr:pic>
      <xdr:nvPicPr>
        <xdr:cNvPr descr="Lupa com preenchimento sólido" id="0" name="image1.png"/>
        <xdr:cNvPicPr preferRelativeResize="0"/>
      </xdr:nvPicPr>
      <xdr:blipFill>
        <a:blip cstate="print" r:embed="rId6"/>
        <a:stretch>
          <a:fillRect/>
        </a:stretch>
      </xdr:blipFill>
      <xdr:spPr>
        <a:prstGeom prst="rect">
          <a:avLst/>
        </a:prstGeom>
        <a:noFill/>
      </xdr:spPr>
    </xdr:pic>
    <xdr:clientData fLocksWithSheet="0"/>
  </xdr:oneCellAnchor>
  <xdr:oneCellAnchor>
    <xdr:from>
      <xdr:col>1</xdr:col>
      <xdr:colOff>57150</xdr:colOff>
      <xdr:row>21</xdr:row>
      <xdr:rowOff>180975</xdr:rowOff>
    </xdr:from>
    <xdr:ext cx="1314450" cy="1285875"/>
    <xdr:pic>
      <xdr:nvPicPr>
        <xdr:cNvPr id="0" name="image3.png"/>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12</xdr:col>
      <xdr:colOff>0</xdr:colOff>
      <xdr:row>5</xdr:row>
      <xdr:rowOff>0</xdr:rowOff>
    </xdr:from>
    <xdr:ext cx="304800" cy="933450"/>
    <xdr:sp>
      <xdr:nvSpPr>
        <xdr:cNvPr descr="Nintendo Switch Online bate marca de 36 milhões de assinantes - Nintendo  Blast" id="9" name="Shape 9"/>
        <xdr:cNvSpPr/>
      </xdr:nvSpPr>
      <xdr:spPr>
        <a:xfrm>
          <a:off x="5193600" y="3318038"/>
          <a:ext cx="304800" cy="9239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14</xdr:col>
      <xdr:colOff>0</xdr:colOff>
      <xdr:row>5</xdr:row>
      <xdr:rowOff>0</xdr:rowOff>
    </xdr:from>
    <xdr:ext cx="304800" cy="933450"/>
    <xdr:sp>
      <xdr:nvSpPr>
        <xdr:cNvPr descr="Nintendo Switch Online bate marca de 36 milhões de assinantes - Nintendo  Blast" id="9" name="Shape 9"/>
        <xdr:cNvSpPr/>
      </xdr:nvSpPr>
      <xdr:spPr>
        <a:xfrm>
          <a:off x="5193600" y="3318038"/>
          <a:ext cx="304800" cy="9239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190500</xdr:colOff>
      <xdr:row>9</xdr:row>
      <xdr:rowOff>133350</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381000</xdr:colOff>
      <xdr:row>15</xdr:row>
      <xdr:rowOff>28575</xdr:rowOff>
    </xdr:from>
    <xdr:ext cx="2600325" cy="1628775"/>
    <xdr:pic>
      <xdr:nvPicPr>
        <xdr:cNvPr id="686759370" name="Chart2" title="Gráfico">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1143000</xdr:colOff>
      <xdr:row>31</xdr:row>
      <xdr:rowOff>0</xdr:rowOff>
    </xdr:from>
    <xdr:ext cx="2600325" cy="1628775"/>
    <xdr:pic>
      <xdr:nvPicPr>
        <xdr:cNvPr id="850704859" name="Chart3" title="Gráfico">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3</xdr:col>
      <xdr:colOff>1590675</xdr:colOff>
      <xdr:row>20</xdr:row>
      <xdr:rowOff>28575</xdr:rowOff>
    </xdr:from>
    <xdr:ext cx="2857500" cy="2857500"/>
    <mc:AlternateContent>
      <mc:Choice Requires="sle15">
        <xdr:graphicFrame>
          <xdr:nvGraphicFramePr>
            <xdr:cNvPr id="1" name="Subscription Type_1"/>
            <xdr:cNvGraphicFramePr/>
          </xdr:nvGraphicFramePr>
          <xdr:xfrm>
            <a:off x="0" y="0"/>
            <a:ext cx="0" cy="0"/>
          </xdr:xfrm>
          <a:graphic>
            <a:graphicData uri="http://schemas.microsoft.com/office/drawing/2010/slicer">
              <x3Unk:slicer name="Subscription Type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11</xdr:col>
      <xdr:colOff>0</xdr:colOff>
      <xdr:row>5</xdr:row>
      <xdr:rowOff>0</xdr:rowOff>
    </xdr:from>
    <xdr:ext cx="304800" cy="314325"/>
    <xdr:sp>
      <xdr:nvSpPr>
        <xdr:cNvPr descr="Nintendo Switch Online bate marca de 36 milhões de assinantes - Nintendo  Blast" id="3" name="Shape 3"/>
        <xdr:cNvSpPr/>
      </xdr:nvSpPr>
      <xdr:spPr>
        <a:xfrm>
          <a:off x="5193600" y="3622838"/>
          <a:ext cx="304800"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13</xdr:col>
      <xdr:colOff>0</xdr:colOff>
      <xdr:row>5</xdr:row>
      <xdr:rowOff>0</xdr:rowOff>
    </xdr:from>
    <xdr:ext cx="304800" cy="314325"/>
    <xdr:sp>
      <xdr:nvSpPr>
        <xdr:cNvPr descr="Nintendo Switch Online bate marca de 36 milhões de assinantes - Nintendo  Blast" id="3" name="Shape 3"/>
        <xdr:cNvSpPr/>
      </xdr:nvSpPr>
      <xdr:spPr>
        <a:xfrm>
          <a:off x="5193600" y="3622838"/>
          <a:ext cx="304800"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2714625</xdr:colOff>
      <xdr:row>15</xdr:row>
      <xdr:rowOff>133350</xdr:rowOff>
    </xdr:from>
    <xdr:ext cx="5715000" cy="3533775"/>
    <xdr:graphicFrame>
      <xdr:nvGraphicFramePr>
        <xdr:cNvPr id="4" name="Chart 4"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2714625</xdr:colOff>
      <xdr:row>6</xdr:row>
      <xdr:rowOff>0</xdr:rowOff>
    </xdr:from>
    <xdr:ext cx="2905125" cy="1847850"/>
    <xdr:pic>
      <xdr:nvPicPr>
        <xdr:cNvPr id="524669462" name="Chart5" title="Gráfico">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581025</xdr:colOff>
      <xdr:row>6</xdr:row>
      <xdr:rowOff>0</xdr:rowOff>
    </xdr:from>
    <xdr:ext cx="5276850" cy="1847850"/>
    <xdr:pic>
      <xdr:nvPicPr>
        <xdr:cNvPr id="223954209" name="Chart6" title="Gráfico">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4</xdr:row>
      <xdr:rowOff>457200</xdr:rowOff>
    </xdr:from>
    <xdr:ext cx="2667000" cy="2857500"/>
    <mc:AlternateContent>
      <mc:Choice Requires="sle15">
        <xdr:graphicFrame>
          <xdr:nvGraphicFramePr>
            <xdr:cNvPr id="2" name="Subscription Type_2"/>
            <xdr:cNvGraphicFramePr/>
          </xdr:nvGraphicFramePr>
          <xdr:xfrm>
            <a:off x="0" y="0"/>
            <a:ext cx="0" cy="0"/>
          </xdr:xfrm>
          <a:graphic>
            <a:graphicData uri="http://schemas.microsoft.com/office/drawing/2010/slicer">
              <x3Unk:slicer name="Subscription Type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0</xdr:col>
      <xdr:colOff>1666875</xdr:colOff>
      <xdr:row>1</xdr:row>
      <xdr:rowOff>19050</xdr:rowOff>
    </xdr:from>
    <xdr:ext cx="647700" cy="647700"/>
    <xdr:pic>
      <xdr:nvPicPr>
        <xdr:cNvPr id="0" name="image7.png" title="Imagem"/>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2714625</xdr:colOff>
      <xdr:row>4</xdr:row>
      <xdr:rowOff>57150</xdr:rowOff>
    </xdr:from>
    <xdr:ext cx="1314450" cy="1285875"/>
    <xdr:pic>
      <xdr:nvPicPr>
        <xdr:cNvPr id="0" name="image3.png" title="Imagem"/>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66675</xdr:colOff>
      <xdr:row>4</xdr:row>
      <xdr:rowOff>457200</xdr:rowOff>
    </xdr:from>
    <xdr:ext cx="438150" cy="381000"/>
    <xdr:pic>
      <xdr:nvPicPr>
        <xdr:cNvPr id="0" name="image5.jpg" title="Imagem"/>
        <xdr:cNvPicPr preferRelativeResize="0"/>
      </xdr:nvPicPr>
      <xdr:blipFill>
        <a:blip cstate="print" r:embed="rId6"/>
        <a:stretch>
          <a:fillRect/>
        </a:stretch>
      </xdr:blipFill>
      <xdr:spPr>
        <a:prstGeom prst="rect">
          <a:avLst/>
        </a:prstGeom>
        <a:noFill/>
      </xdr:spPr>
    </xdr:pic>
    <xdr:clientData fLocksWithSheet="0"/>
  </xdr:oneCellAnchor>
  <xdr:oneCellAnchor>
    <xdr:from>
      <xdr:col>0</xdr:col>
      <xdr:colOff>95250</xdr:colOff>
      <xdr:row>0</xdr:row>
      <xdr:rowOff>28575</xdr:rowOff>
    </xdr:from>
    <xdr:ext cx="904875" cy="904875"/>
    <xdr:pic>
      <xdr:nvPicPr>
        <xdr:cNvPr id="0" name="image6.png" title="Imagem"/>
        <xdr:cNvPicPr preferRelativeResize="0"/>
      </xdr:nvPicPr>
      <xdr:blipFill>
        <a:blip cstate="print" r:embed="rId7"/>
        <a:stretch>
          <a:fillRect/>
        </a:stretch>
      </xdr:blipFill>
      <xdr:spPr>
        <a:prstGeom prst="rect">
          <a:avLst/>
        </a:prstGeom>
        <a:noFill/>
      </xdr:spPr>
    </xdr:pic>
    <xdr:clientData fLocksWithSheet="0"/>
  </xdr:oneCellAnchor>
</xdr:wsD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M294" sheet="B̳ases"/>
  </cacheSource>
  <cacheFields>
    <cacheField name="Subscriber ID" numFmtId="0">
      <sharedItems containsSemiMixedTypes="0" containsString="0" containsNumber="1" containsInteger="1">
        <n v="3231.0"/>
        <n v="3232.0"/>
        <n v="3233.0"/>
        <n v="3234.0"/>
        <n v="3235.0"/>
        <n v="3236.0"/>
        <n v="3237.0"/>
        <n v="3238.0"/>
        <n v="3239.0"/>
        <n v="3240.0"/>
        <n v="3241.0"/>
        <n v="3242.0"/>
        <n v="3243.0"/>
        <n v="3244.0"/>
        <n v="3245.0"/>
        <n v="3246.0"/>
        <n v="3247.0"/>
        <n v="3248.0"/>
        <n v="3249.0"/>
        <n v="3250.0"/>
        <n v="3251.0"/>
        <n v="3252.0"/>
        <n v="3253.0"/>
        <n v="3254.0"/>
        <n v="3255.0"/>
        <n v="3256.0"/>
        <n v="3257.0"/>
        <n v="3258.0"/>
        <n v="3259.0"/>
        <n v="3260.0"/>
        <n v="3261.0"/>
        <n v="3262.0"/>
        <n v="3263.0"/>
        <n v="3264.0"/>
        <n v="3265.0"/>
        <n v="3266.0"/>
        <n v="3267.0"/>
        <n v="3268.0"/>
        <n v="3269.0"/>
        <n v="3270.0"/>
        <n v="3271.0"/>
        <n v="3272.0"/>
        <n v="3273.0"/>
        <n v="3274.0"/>
        <n v="3275.0"/>
        <n v="3276.0"/>
        <n v="3277.0"/>
        <n v="3278.0"/>
        <n v="3279.0"/>
        <n v="3280.0"/>
        <n v="3281.0"/>
        <n v="3282.0"/>
        <n v="3283.0"/>
        <n v="3284.0"/>
        <n v="3285.0"/>
        <n v="3286.0"/>
        <n v="3287.0"/>
        <n v="3288.0"/>
        <n v="3289.0"/>
        <n v="3290.0"/>
        <n v="3291.0"/>
        <n v="3292.0"/>
        <n v="3293.0"/>
        <n v="3294.0"/>
        <n v="3295.0"/>
        <n v="3296.0"/>
        <n v="3297.0"/>
        <n v="3298.0"/>
        <n v="3299.0"/>
        <n v="3300.0"/>
        <n v="3301.0"/>
        <n v="3302.0"/>
        <n v="3303.0"/>
        <n v="3304.0"/>
        <n v="3305.0"/>
        <n v="3306.0"/>
        <n v="3307.0"/>
        <n v="3308.0"/>
        <n v="3309.0"/>
        <n v="3310.0"/>
        <n v="3311.0"/>
        <n v="3312.0"/>
        <n v="3313.0"/>
        <n v="3314.0"/>
        <n v="3315.0"/>
        <n v="3316.0"/>
        <n v="3317.0"/>
        <n v="3318.0"/>
        <n v="3319.0"/>
        <n v="3320.0"/>
        <n v="3321.0"/>
        <n v="3322.0"/>
        <n v="3323.0"/>
        <n v="3324.0"/>
        <n v="3325.0"/>
        <n v="3326.0"/>
        <n v="3327.0"/>
        <n v="3328.0"/>
        <n v="3329.0"/>
        <n v="3330.0"/>
        <n v="3331.0"/>
        <n v="3332.0"/>
        <n v="3333.0"/>
        <n v="3334.0"/>
        <n v="3335.0"/>
        <n v="3336.0"/>
        <n v="3337.0"/>
        <n v="3338.0"/>
        <n v="3339.0"/>
        <n v="3340.0"/>
        <n v="3341.0"/>
        <n v="3342.0"/>
        <n v="3343.0"/>
        <n v="3344.0"/>
        <n v="3345.0"/>
        <n v="3346.0"/>
        <n v="3347.0"/>
        <n v="3348.0"/>
        <n v="3349.0"/>
        <n v="3350.0"/>
        <n v="3351.0"/>
        <n v="3352.0"/>
        <n v="3353.0"/>
        <n v="3354.0"/>
        <n v="3355.0"/>
        <n v="3356.0"/>
        <n v="3357.0"/>
        <n v="3358.0"/>
        <n v="3359.0"/>
        <n v="3360.0"/>
        <n v="3361.0"/>
        <n v="3362.0"/>
        <n v="3363.0"/>
        <n v="3364.0"/>
        <n v="3365.0"/>
        <n v="3366.0"/>
        <n v="3367.0"/>
        <n v="3368.0"/>
        <n v="3369.0"/>
        <n v="3370.0"/>
        <n v="3371.0"/>
        <n v="3372.0"/>
        <n v="3373.0"/>
        <n v="3374.0"/>
        <n v="3375.0"/>
        <n v="3376.0"/>
        <n v="3377.0"/>
        <n v="3378.0"/>
        <n v="3379.0"/>
        <n v="3380.0"/>
        <n v="3381.0"/>
        <n v="3382.0"/>
        <n v="3383.0"/>
        <n v="3384.0"/>
        <n v="3385.0"/>
        <n v="3386.0"/>
        <n v="3387.0"/>
        <n v="3388.0"/>
        <n v="3389.0"/>
        <n v="3390.0"/>
        <n v="3391.0"/>
        <n v="3392.0"/>
        <n v="3393.0"/>
        <n v="3394.0"/>
        <n v="3395.0"/>
        <n v="3396.0"/>
        <n v="3397.0"/>
        <n v="3398.0"/>
        <n v="3399.0"/>
        <n v="3400.0"/>
        <n v="3401.0"/>
        <n v="3402.0"/>
        <n v="3403.0"/>
        <n v="3404.0"/>
        <n v="3405.0"/>
        <n v="3406.0"/>
        <n v="3407.0"/>
        <n v="3408.0"/>
        <n v="3409.0"/>
        <n v="3410.0"/>
        <n v="3411.0"/>
        <n v="3412.0"/>
        <n v="3413.0"/>
        <n v="3414.0"/>
        <n v="3415.0"/>
        <n v="3416.0"/>
        <n v="3417.0"/>
        <n v="3418.0"/>
        <n v="3419.0"/>
        <n v="3420.0"/>
        <n v="3421.0"/>
        <n v="3422.0"/>
        <n v="3423.0"/>
        <n v="3424.0"/>
        <n v="3425.0"/>
        <n v="3426.0"/>
        <n v="3427.0"/>
        <n v="3428.0"/>
        <n v="3429.0"/>
        <n v="3430.0"/>
        <n v="3431.0"/>
        <n v="3432.0"/>
        <n v="3433.0"/>
        <n v="3434.0"/>
        <n v="3435.0"/>
        <n v="3436.0"/>
        <n v="3437.0"/>
        <n v="3438.0"/>
        <n v="3439.0"/>
        <n v="3440.0"/>
        <n v="3441.0"/>
        <n v="3442.0"/>
        <n v="3443.0"/>
        <n v="3444.0"/>
        <n v="3445.0"/>
        <n v="3446.0"/>
        <n v="3447.0"/>
        <n v="3448.0"/>
        <n v="3449.0"/>
        <n v="3450.0"/>
        <n v="3451.0"/>
        <n v="3452.0"/>
        <n v="3453.0"/>
        <n v="3454.0"/>
        <n v="3455.0"/>
        <n v="3456.0"/>
        <n v="3457.0"/>
        <n v="3458.0"/>
        <n v="3459.0"/>
        <n v="3460.0"/>
        <n v="3461.0"/>
        <n v="3462.0"/>
        <n v="3463.0"/>
        <n v="3464.0"/>
        <n v="3465.0"/>
        <n v="3466.0"/>
        <n v="3467.0"/>
        <n v="3468.0"/>
        <n v="3469.0"/>
        <n v="3470.0"/>
        <n v="3471.0"/>
        <n v="3472.0"/>
        <n v="3473.0"/>
        <n v="3474.0"/>
        <n v="3475.0"/>
        <n v="3476.0"/>
        <n v="3477.0"/>
        <n v="3478.0"/>
        <n v="3479.0"/>
        <n v="3480.0"/>
        <n v="3481.0"/>
        <n v="3482.0"/>
        <n v="3483.0"/>
        <n v="3484.0"/>
        <n v="3485.0"/>
        <n v="3486.0"/>
        <n v="3487.0"/>
        <n v="3488.0"/>
        <n v="3489.0"/>
        <n v="3490.0"/>
        <n v="3491.0"/>
        <n v="3492.0"/>
        <n v="3493.0"/>
        <n v="3494.0"/>
        <n v="3495.0"/>
        <n v="3496.0"/>
        <n v="3497.0"/>
        <n v="3498.0"/>
        <n v="3499.0"/>
        <n v="3500.0"/>
        <n v="3501.0"/>
        <n v="3502.0"/>
        <n v="3503.0"/>
        <n v="3504.0"/>
        <n v="3505.0"/>
        <n v="3506.0"/>
        <n v="3507.0"/>
        <n v="3508.0"/>
        <n v="3509.0"/>
        <n v="3510.0"/>
        <n v="3511.0"/>
        <n v="3512.0"/>
        <n v="3513.0"/>
        <n v="3514.0"/>
        <n v="3515.0"/>
        <n v="3516.0"/>
        <n v="3517.0"/>
        <n v="3518.0"/>
        <n v="3519.0"/>
        <n v="3520.0"/>
        <n v="3521.0"/>
        <n v="3522.0"/>
        <n v="3523.0"/>
      </sharedItems>
    </cacheField>
    <cacheField name="Name" numFmtId="0">
      <sharedItems>
        <s v="João Silva"/>
        <s v="Maria Oliveira"/>
        <s v="Lucas Fernandes"/>
        <s v="Ana Souza"/>
        <s v="Pedro Gonçalves"/>
        <s v="Felipe Costa"/>
        <s v="Camila Ribeiro"/>
        <s v="André Mendes"/>
        <s v="Sofia Almeida"/>
        <s v="Bruno Martins"/>
        <s v="Rita Castro"/>
        <s v="Marco Túlio"/>
        <s v="Lívia Silveira"/>
        <s v="Diogo Sousa"/>
        <s v="Fernanda Lima"/>
        <s v="Caio Pereira"/>
        <s v="Beatriz Gomes"/>
        <s v="Cesar Oliveira"/>
        <s v="Débora Machado"/>
        <s v="Eduardo Vargas"/>
        <s v="Gabriela Santos"/>
        <s v="Henrique Dias"/>
        <s v="Isabela Moreira"/>
        <s v="Joaquim Barbosa"/>
        <s v="Lara Rocha"/>
        <s v="Matheus Silva"/>
        <s v="Nicole Costa"/>
        <s v="Otávio Mendonça"/>
        <s v="Paula Ferreira"/>
        <s v="Raquel Alves"/>
        <s v="Samuel Pires"/>
        <s v="Tânia Barros"/>
        <s v="Vinicius Lima"/>
        <s v="Yasmin Teixeira"/>
        <s v="Zé Carlos"/>
        <s v="Amanda Nogueira"/>
        <s v="Bruno Cavalheiro"/>
        <s v="Carla Dias"/>
        <s v="Diego Fontes"/>
        <s v="Eunice Lima"/>
        <s v="Fábio Martins"/>
        <s v="Gisele Araújo"/>
        <s v="Hélio Castro"/>
        <s v="Ingrid Menezes"/>
        <s v="Jorge Baptista"/>
        <s v="Kléber Oliveira"/>
        <s v="Luciana Freitas"/>
        <s v="Márcia Eller"/>
        <s v="Nilo Peçanha"/>
        <s v="Oscar Neves"/>
        <s v="Patrícia Soares"/>
        <s v="Quirino Gonçalves"/>
        <s v="Raul Machado"/>
        <s v="Sônia Lobo"/>
        <s v="Tiago Ramos"/>
        <s v="Ugo Pires"/>
        <s v="Valéria Nobre"/>
        <s v="William Siqueira"/>
        <s v="Xuxa Meneghel"/>
        <s v="Yara Figueiredo"/>
        <s v="Zacarias Alves"/>
        <s v="Amanda Bynes"/>
        <s v="Bruno Mars"/>
        <s v="Carla Bruni"/>
        <s v="Diego Maradona"/>
        <s v="Estela Marques"/>
        <s v="Fábio Nobre"/>
        <s v="Gabriel Oliveira"/>
        <s v="Helena Santos"/>
        <s v="Ivan Carvalho"/>
        <s v="Júlia Ferreira"/>
        <s v="Karla Alves"/>
        <s v="Lucas Mendes"/>
        <s v="Mônica Gomes"/>
        <s v="Norberto Queiroz"/>
        <s v="Otávio Barros"/>
        <s v="Paula Vieira"/>
        <s v="Quentin Ramos"/>
        <s v="Raquel Novaes"/>
        <s v="Samantha Lopes"/>
        <s v="Tiago Martins"/>
        <s v="Ulysses Guimarães"/>
        <s v="Vanessa Silva"/>
        <s v="William Carneiro"/>
        <s v="Ximena Rocha"/>
        <s v="Yasmin Figueiredo"/>
        <s v="Zara Cunha"/>
        <s v="Alan Teixeira"/>
        <s v="Bárbara Oliveira"/>
        <s v="Carlos Junqueira"/>
        <s v="Daniela Moura"/>
        <s v="Eduardo Lima"/>
        <s v="Fabiana Araújo"/>
        <s v="Geraldo Ribeiro"/>
        <s v="Héctor Vargas"/>
        <s v="Isabela Fonseca"/>
        <s v="João Pedro Almeida"/>
        <s v="Klara Costa"/>
        <s v="Luciana Mendes"/>
        <s v="Marcelo Gouveia"/>
        <s v="Nívea Borges"/>
        <s v="Oscar Nogueira"/>
        <s v="Patrícia Alves"/>
        <s v="Rafaela Silva"/>
        <s v="Samantha Moraes"/>
        <s v="Tatiana Rocha"/>
        <s v="Ulisses Tavares"/>
        <s v="Víctor Lemos"/>
        <s v="Wilma Barros"/>
        <s v="Xavier Nascimento"/>
        <s v="Yago Pereira"/>
        <s v="Zilda Ferreira"/>
        <s v="Amanda Lopes"/>
        <s v="Bruno Miranda"/>
        <s v="Célia Torres"/>
        <s v="Diogo Souza"/>
        <s v="Elisa Castro"/>
        <s v="Fátima Lima"/>
        <s v="Hélio Martins"/>
        <s v="Íris Santos"/>
        <s v="João Marcelo"/>
        <s v="Larissa Gomes"/>
        <s v="Márcio Silva"/>
        <s v="Nadia Costa"/>
        <s v="Oscar Almeida"/>
        <s v="Patricia Soares"/>
        <s v="Quênia Barros"/>
        <s v="Rafael Torres"/>
        <s v="Silvia Nascimento"/>
        <s v="Tiago Mendes"/>
        <s v="Ursula Silva"/>
        <s v="Vanessa Moraes"/>
        <s v="Waldir Junior"/>
        <s v="Xavier Lopes"/>
        <s v="Yolanda Freitas"/>
        <s v="Zacarias Nunes"/>
        <s v="Ana Clara Barreto"/>
        <s v="Bruno Henrique"/>
        <s v="Carlos Eduardo"/>
        <s v="Débora Lima"/>
        <s v="Elisa Neves"/>
        <s v="Fabiano Gomes"/>
        <s v="Gisele Oliveira"/>
        <s v="Héctor Silva"/>
        <s v="Igor Martins"/>
        <s v="Joana Figueiredo"/>
        <s v="Kleber Machado"/>
        <s v="Luciana Santos"/>
        <s v="Marcos Teixeira"/>
        <s v="Natalia Costa"/>
        <s v="Oscar Ribeiro"/>
        <s v="Patricia Almeida"/>
        <s v="Quirino Junior"/>
        <s v="Renata Machado"/>
        <s v="Sônia Alves"/>
        <s v="Tiago Nunes"/>
        <s v="Ulysses Pereira"/>
        <s v="Vanessa Lima"/>
        <s v="Wagner Santos"/>
        <s v="Yasmin Silva"/>
        <s v="Zacarias de Souza"/>
        <s v="André Lima"/>
        <s v="Bianca Freitas"/>
        <s v="Caio Mendes"/>
        <s v="Eduardo Costa"/>
        <s v="Fernanda Gomes"/>
        <s v="Guilherme Souza"/>
        <s v="Helena Ribeiro"/>
        <s v="Igor Santos"/>
        <s v="João Carvalho"/>
        <s v="Klara Fagundes"/>
        <s v="Lúcia Mendonça"/>
        <s v="Marcelo Novaes"/>
        <s v="Nina Pacheco"/>
        <s v="Olívia Rios"/>
        <s v="Paulo Quintana"/>
        <s v="Raquel Domingos"/>
        <s v="Samuel Viana"/>
        <s v="Tatiane Rocha"/>
        <s v="Ulysses Farias"/>
        <s v="Vanessa Moreira"/>
        <s v="William Carvalho"/>
        <s v="Ximena Barros"/>
        <s v="Yara Machado"/>
        <s v="Zacarias Costa"/>
        <s v="André Lopes"/>
        <s v="Beatriz Souza"/>
        <s v="Daniela Araújo"/>
        <s v="Eduardo Santos"/>
        <s v="Gabriel Teixeira"/>
        <s v="Igor Mendes"/>
        <s v="Joana Silveira"/>
        <s v="Lucas Martins"/>
        <s v="Marcela Gouveia"/>
        <s v="Nicolas Borges"/>
        <s v="Olivia Freitas"/>
        <s v="Paulo Nogueira"/>
        <s v="Raquel Andrade"/>
        <s v="Sônia Carvalho"/>
        <s v="Tiago Rodrigues"/>
        <s v="Ursula Monteiro"/>
        <s v="Vanessa Pereira"/>
        <s v="Walter Silva"/>
        <s v="Xavier Almeida"/>
        <s v="Yasmine Correia"/>
        <s v="Zacarias Almeida"/>
        <s v="Amanda Costa"/>
        <s v="Bruno Ferreira"/>
        <s v="Diogo Martins"/>
        <s v="Elisa Campos"/>
        <s v="Fabiana Lima"/>
        <s v="Gabriel Santos"/>
        <s v="Helena Ferreira"/>
        <s v="Ígor Nunes"/>
        <s v="Luciana Morais"/>
        <s v="Marcos Vinícius"/>
        <s v="Natália Barros"/>
        <s v="Oscar Sampaio"/>
        <s v="Patrícia Leite"/>
        <s v="Quênia Rocha"/>
        <s v="Sandra Gouveia"/>
        <s v="Tiago Lacerda"/>
        <s v="Ursula Fonseca"/>
        <s v="Vanessa Andrade"/>
        <s v="William Castro"/>
        <s v="Xavier Monteiro"/>
        <s v="Yasmin Figueira"/>
        <s v="Zacarias Mendonça"/>
        <s v="Amanda Menezes"/>
        <s v="Bruno Santos"/>
        <s v="Carla Ferreira"/>
        <s v="Diogo Alves"/>
        <s v="Fabiano Pires"/>
        <s v="Giovana Ribeiro"/>
        <s v="Hélio Costa"/>
        <s v="Íris Loureiro"/>
        <s v="João Pereira"/>
        <s v="Klara Silva"/>
        <s v="Luciana Barros"/>
        <s v="Marcos Gomes"/>
        <s v="Natália Soares"/>
        <s v="Oscar Machado"/>
        <s v="Patrícia Lima"/>
        <s v="Quirino Neto"/>
        <s v="Rafaela Souza"/>
        <s v="Sandro Almeida"/>
        <s v="Tânia Ribeiro"/>
        <s v="Ugo Dias"/>
        <s v="Valéria Lima"/>
        <s v="William Fernandes"/>
        <s v="Xuxa Mendes"/>
        <s v="Ygor Farias"/>
        <s v="Zilda Barros"/>
        <s v="Amanda Santos"/>
        <s v="Bruno Costa"/>
        <s v="Carla Rodrigues"/>
        <s v="Diogo Pereira"/>
        <s v="Elisa Correia"/>
        <s v="Fábio Lourenço"/>
        <s v="Gabriela Neves"/>
        <s v="Henrique Gonçalves"/>
        <s v="João Marcelo Alves"/>
        <s v="Klara Fonseca"/>
        <s v="Lucas Mendonça"/>
        <s v="Marcela Torres"/>
        <s v="Natália Castro"/>
        <s v="Oscar Martins"/>
        <s v="Patrícia Oliveira"/>
        <s v="Quentin Nogueira"/>
        <s v="Raquel Silva"/>
        <s v="Sandro Gomes"/>
        <s v="Tânia Machado"/>
        <s v="Xavier Reis"/>
        <s v="Yasmin Rocha"/>
        <s v="Zacarias Duarte"/>
        <s v="Amanda Freitas"/>
        <s v="Bruno Almeida"/>
        <s v="Carla Siqueira"/>
      </sharedItems>
    </cacheField>
    <cacheField name="Plan" numFmtId="0">
      <sharedItems>
        <s v="Ultimate"/>
        <s v="Core"/>
        <s v="Standard"/>
      </sharedItems>
    </cacheField>
    <cacheField name="Start Date" numFmtId="14">
      <sharedItems containsSemiMixedTypes="0" containsDate="1" containsString="0">
        <d v="2024-01-01T00:00:00Z"/>
        <d v="2024-01-15T00:00:00Z"/>
        <d v="2024-02-10T00:00:00Z"/>
        <d v="2024-02-20T00:00:00Z"/>
        <d v="2024-03-05T00:00:00Z"/>
        <d v="2024-03-02T00:00:00Z"/>
        <d v="2024-03-03T00:00:00Z"/>
        <d v="2024-03-04T00:00:00Z"/>
        <d v="2024-03-06T00:00:00Z"/>
        <d v="2024-03-07T00:00:00Z"/>
        <d v="2024-03-08T00:00:00Z"/>
        <d v="2024-03-09T00:00:00Z"/>
        <d v="2024-03-10T00:00:00Z"/>
        <d v="2024-03-11T00:00:00Z"/>
        <d v="2024-03-12T00:00:00Z"/>
        <d v="2024-03-13T00:00:00Z"/>
        <d v="2024-03-14T00:00:00Z"/>
        <d v="2024-03-15T00:00:00Z"/>
        <d v="2024-03-16T00:00:00Z"/>
        <d v="2024-03-17T00:00:00Z"/>
        <d v="2024-03-18T00:00:00Z"/>
        <d v="2024-03-19T00:00:00Z"/>
        <d v="2024-03-20T00:00:00Z"/>
        <d v="2024-03-21T00:00:00Z"/>
        <d v="2024-03-22T00:00:00Z"/>
        <d v="2024-03-23T00:00:00Z"/>
        <d v="2024-03-24T00:00:00Z"/>
        <d v="2024-03-25T00:00:00Z"/>
        <d v="2024-03-26T00:00:00Z"/>
        <d v="2024-03-27T00:00:00Z"/>
        <d v="2024-03-28T00:00:00Z"/>
        <d v="2024-03-29T00:00:00Z"/>
        <d v="2024-03-30T00:00:00Z"/>
        <d v="2024-03-31T00:00:00Z"/>
        <d v="2024-04-01T00:00:00Z"/>
        <d v="2024-04-02T00:00:00Z"/>
        <d v="2024-04-03T00:00:00Z"/>
        <d v="2024-04-04T00:00:00Z"/>
        <d v="2024-04-05T00:00:00Z"/>
        <d v="2024-04-06T00:00:00Z"/>
        <d v="2024-04-07T00:00:00Z"/>
        <d v="2024-04-08T00:00:00Z"/>
        <d v="2024-04-09T00:00:00Z"/>
        <d v="2024-04-10T00:00:00Z"/>
        <d v="2024-04-11T00:00:00Z"/>
        <d v="2024-04-12T00:00:00Z"/>
        <d v="2024-04-13T00:00:00Z"/>
        <d v="2024-04-14T00:00:00Z"/>
        <d v="2024-04-15T00:00:00Z"/>
        <d v="2024-04-16T00:00:00Z"/>
        <d v="2024-04-17T00:00:00Z"/>
        <d v="2024-04-18T00:00:00Z"/>
        <d v="2024-04-19T00:00:00Z"/>
        <d v="2024-04-20T00:00:00Z"/>
        <d v="2024-04-21T00:00:00Z"/>
        <d v="2024-04-22T00:00:00Z"/>
        <d v="2024-04-23T00:00:00Z"/>
        <d v="2024-04-24T00:00:00Z"/>
        <d v="2024-04-25T00:00:00Z"/>
        <d v="2024-04-26T00:00:00Z"/>
        <d v="2024-04-27T00:00:00Z"/>
        <d v="2024-04-28T00:00:00Z"/>
        <d v="2024-04-29T00:00:00Z"/>
        <d v="2024-04-30T00:00:00Z"/>
        <d v="2024-05-01T00:00:00Z"/>
        <d v="2024-05-02T00:00:00Z"/>
        <d v="2024-05-03T00:00:00Z"/>
        <d v="2024-05-04T00:00:00Z"/>
        <d v="2024-05-05T00:00:00Z"/>
        <d v="2024-05-06T00:00:00Z"/>
        <d v="2024-05-07T00:00:00Z"/>
        <d v="2024-05-08T00:00:00Z"/>
        <d v="2024-05-09T00:00:00Z"/>
        <d v="2024-05-10T00:00:00Z"/>
        <d v="2024-05-11T00:00:00Z"/>
        <d v="2024-05-12T00:00:00Z"/>
        <d v="2024-05-13T00:00:00Z"/>
        <d v="2024-05-14T00:00:00Z"/>
        <d v="2024-05-15T00:00:00Z"/>
        <d v="2024-05-16T00:00:00Z"/>
        <d v="2024-05-17T00:00:00Z"/>
        <d v="2024-05-18T00:00:00Z"/>
        <d v="2024-05-19T00:00:00Z"/>
        <d v="2024-05-20T00:00:00Z"/>
        <d v="2024-05-21T00:00:00Z"/>
        <d v="2024-05-22T00:00:00Z"/>
        <d v="2024-05-23T00:00:00Z"/>
        <d v="2024-05-24T00:00:00Z"/>
        <d v="2024-05-25T00:00:00Z"/>
        <d v="2024-05-26T00:00:00Z"/>
        <d v="2024-05-27T00:00:00Z"/>
        <d v="2024-05-28T00:00:00Z"/>
        <d v="2024-05-29T00:00:00Z"/>
        <d v="2024-05-30T00:00:00Z"/>
        <d v="2024-05-31T00:00:00Z"/>
        <d v="2024-06-01T00:00:00Z"/>
        <d v="2024-06-02T00:00:00Z"/>
        <d v="2024-06-03T00:00:00Z"/>
        <d v="2024-06-04T00:00:00Z"/>
        <d v="2024-06-05T00:00:00Z"/>
        <d v="2024-06-06T00:00:00Z"/>
        <d v="2024-06-07T00:00:00Z"/>
        <d v="2024-06-08T00:00:00Z"/>
        <d v="2024-06-09T00:00:00Z"/>
        <d v="2024-06-10T00:00:00Z"/>
        <d v="2024-06-11T00:00:00Z"/>
        <d v="2024-06-12T00:00:00Z"/>
        <d v="2024-06-13T00:00:00Z"/>
        <d v="2024-06-14T00:00:00Z"/>
        <d v="2024-06-15T00:00:00Z"/>
        <d v="2024-06-16T00:00:00Z"/>
        <d v="2024-06-17T00:00:00Z"/>
        <d v="2024-06-18T00:00:00Z"/>
        <d v="2024-06-19T00:00:00Z"/>
        <d v="2024-06-20T00:00:00Z"/>
        <d v="2024-06-21T00:00:00Z"/>
        <d v="2024-06-22T00:00:00Z"/>
        <d v="2024-06-23T00:00:00Z"/>
        <d v="2024-06-24T00:00:00Z"/>
        <d v="2024-06-25T00:00:00Z"/>
        <d v="2024-06-26T00:00:00Z"/>
        <d v="2024-06-27T00:00:00Z"/>
        <d v="2024-06-28T00:00:00Z"/>
        <d v="2024-06-29T00:00:00Z"/>
        <d v="2024-06-30T00:00:00Z"/>
        <d v="2024-07-01T00:00:00Z"/>
        <d v="2024-07-02T00:00:00Z"/>
        <d v="2024-07-03T00:00:00Z"/>
        <d v="2024-07-04T00:00:00Z"/>
        <d v="2024-07-05T00:00:00Z"/>
        <d v="2024-07-06T00:00:00Z"/>
        <d v="2024-07-07T00:00:00Z"/>
        <d v="2024-07-08T00:00:00Z"/>
        <d v="2024-07-09T00:00:00Z"/>
        <d v="2024-07-10T00:00:00Z"/>
        <d v="2024-07-11T00:00:00Z"/>
        <d v="2024-07-12T00:00:00Z"/>
        <d v="2024-07-13T00:00:00Z"/>
        <d v="2024-07-14T00:00:00Z"/>
        <d v="2024-07-15T00:00:00Z"/>
        <d v="2024-07-16T00:00:00Z"/>
        <d v="2024-07-17T00:00:00Z"/>
        <d v="2024-07-18T00:00:00Z"/>
        <d v="2024-07-19T00:00:00Z"/>
        <d v="2024-07-20T00:00:00Z"/>
        <d v="2024-07-21T00:00:00Z"/>
        <d v="2024-07-22T00:00:00Z"/>
        <d v="2024-07-23T00:00:00Z"/>
        <d v="2024-07-24T00:00:00Z"/>
        <d v="2024-07-25T00:00:00Z"/>
        <d v="2024-07-26T00:00:00Z"/>
        <d v="2024-07-27T00:00:00Z"/>
        <d v="2024-07-28T00:00:00Z"/>
        <d v="2024-07-29T00:00:00Z"/>
        <d v="2024-07-30T00:00:00Z"/>
        <d v="2024-07-31T00:00:00Z"/>
        <d v="2024-08-01T00:00:00Z"/>
        <d v="2024-08-02T00:00:00Z"/>
        <d v="2024-08-03T00:00:00Z"/>
        <d v="2024-08-04T00:00:00Z"/>
        <d v="2024-08-05T00:00:00Z"/>
        <d v="2024-08-06T00:00:00Z"/>
        <d v="2024-08-07T00:00:00Z"/>
        <d v="2024-08-08T00:00:00Z"/>
        <d v="2024-08-09T00:00:00Z"/>
        <d v="2024-08-10T00:00:00Z"/>
        <d v="2024-08-11T00:00:00Z"/>
        <d v="2024-08-12T00:00:00Z"/>
        <d v="2024-08-13T00:00:00Z"/>
        <d v="2024-08-14T00:00:00Z"/>
        <d v="2024-08-15T00:00:00Z"/>
        <d v="2024-08-16T00:00:00Z"/>
        <d v="2024-08-17T00:00:00Z"/>
        <d v="2024-08-18T00:00:00Z"/>
        <d v="2024-08-19T00:00:00Z"/>
        <d v="2024-08-20T00:00:00Z"/>
        <d v="2024-08-21T00:00:00Z"/>
        <d v="2024-08-22T00:00:00Z"/>
        <d v="2024-08-23T00:00:00Z"/>
        <d v="2024-08-24T00:00:00Z"/>
        <d v="2024-08-25T00:00:00Z"/>
        <d v="2024-08-26T00:00:00Z"/>
        <d v="2024-08-27T00:00:00Z"/>
        <d v="2024-08-28T00:00:00Z"/>
        <d v="2024-08-29T00:00:00Z"/>
        <d v="2024-08-30T00:00:00Z"/>
        <d v="2024-08-31T00:00:00Z"/>
        <d v="2024-09-01T00:00:00Z"/>
        <d v="2024-09-02T00:00:00Z"/>
        <d v="2024-09-03T00:00:00Z"/>
        <d v="2024-09-04T00:00:00Z"/>
        <d v="2024-09-05T00:00:00Z"/>
        <d v="2024-09-06T00:00:00Z"/>
        <d v="2024-09-07T00:00:00Z"/>
        <d v="2024-09-08T00:00:00Z"/>
        <d v="2024-09-09T00:00:00Z"/>
        <d v="2024-09-10T00:00:00Z"/>
        <d v="2024-09-11T00:00:00Z"/>
        <d v="2024-09-12T00:00:00Z"/>
        <d v="2024-09-13T00:00:00Z"/>
        <d v="2024-09-14T00:00:00Z"/>
        <d v="2024-09-15T00:00:00Z"/>
        <d v="2024-09-16T00:00:00Z"/>
        <d v="2024-09-17T00:00:00Z"/>
        <d v="2024-09-18T00:00:00Z"/>
        <d v="2024-09-19T00:00:00Z"/>
        <d v="2024-09-20T00:00:00Z"/>
        <d v="2024-09-21T00:00:00Z"/>
        <d v="2024-09-22T00:00:00Z"/>
        <d v="2024-09-23T00:00:00Z"/>
        <d v="2024-09-24T00:00:00Z"/>
        <d v="2024-09-25T00:00:00Z"/>
        <d v="2024-09-26T00:00:00Z"/>
        <d v="2024-09-27T00:00:00Z"/>
        <d v="2024-09-28T00:00:00Z"/>
        <d v="2024-09-29T00:00:00Z"/>
        <d v="2024-09-30T00:00:00Z"/>
        <d v="2024-10-01T00:00:00Z"/>
        <d v="2024-10-02T00:00:00Z"/>
        <d v="2024-10-03T00:00:00Z"/>
        <d v="2024-10-04T00:00:00Z"/>
        <d v="2024-10-05T00:00:00Z"/>
        <d v="2024-10-06T00:00:00Z"/>
        <d v="2024-10-07T00:00:00Z"/>
        <d v="2024-10-08T00:00:00Z"/>
        <d v="2024-10-09T00:00:00Z"/>
        <d v="2024-10-10T00:00:00Z"/>
        <d v="2024-10-11T00:00:00Z"/>
        <d v="2024-10-12T00:00:00Z"/>
        <d v="2024-10-13T00:00:00Z"/>
        <d v="2024-10-14T00:00:00Z"/>
        <d v="2024-10-15T00:00:00Z"/>
        <d v="2024-10-16T00:00:00Z"/>
        <d v="2024-10-17T00:00:00Z"/>
        <d v="2024-10-18T00:00:00Z"/>
        <d v="2024-10-19T00:00:00Z"/>
        <d v="2024-10-20T00:00:00Z"/>
        <d v="2024-10-21T00:00:00Z"/>
        <d v="2024-10-22T00:00:00Z"/>
        <d v="2024-10-23T00:00:00Z"/>
        <d v="2024-10-24T00:00:00Z"/>
        <d v="2024-10-25T00:00:00Z"/>
        <d v="2024-10-26T00:00:00Z"/>
        <d v="2024-10-27T00:00:00Z"/>
        <d v="2024-10-28T00:00:00Z"/>
        <d v="2024-10-29T00:00:00Z"/>
        <d v="2024-10-30T00:00:00Z"/>
        <d v="2024-10-31T00:00:00Z"/>
        <d v="2024-11-01T00:00:00Z"/>
        <d v="2024-11-02T00:00:00Z"/>
        <d v="2024-11-03T00:00:00Z"/>
        <d v="2024-11-04T00:00:00Z"/>
        <d v="2024-11-05T00:00:00Z"/>
        <d v="2024-11-06T00:00:00Z"/>
        <d v="2024-11-07T00:00:00Z"/>
        <d v="2024-11-08T00:00:00Z"/>
        <d v="2024-11-09T00:00:00Z"/>
        <d v="2024-11-10T00:00:00Z"/>
        <d v="2024-11-11T00:00:00Z"/>
        <d v="2024-11-12T00:00:00Z"/>
        <d v="2024-11-13T00:00:00Z"/>
        <d v="2024-11-14T00:00:00Z"/>
        <d v="2024-11-15T00:00:00Z"/>
        <d v="2024-11-16T00:00:00Z"/>
        <d v="2024-11-17T00:00:00Z"/>
        <d v="2024-11-18T00:00:00Z"/>
        <d v="2024-11-19T00:00:00Z"/>
        <d v="2024-11-20T00:00:00Z"/>
        <d v="2024-11-21T00:00:00Z"/>
        <d v="2024-11-22T00:00:00Z"/>
        <d v="2024-11-23T00:00:00Z"/>
        <d v="2024-11-24T00:00:00Z"/>
        <d v="2024-11-25T00:00:00Z"/>
        <d v="2024-11-26T00:00:00Z"/>
        <d v="2024-11-27T00:00:00Z"/>
        <d v="2024-11-28T00:00:00Z"/>
        <d v="2024-11-29T00:00:00Z"/>
        <d v="2024-11-30T00:00:00Z"/>
        <d v="2024-12-01T00:00:00Z"/>
        <d v="2024-12-02T00:00:00Z"/>
        <d v="2024-12-03T00:00:00Z"/>
        <d v="2024-12-04T00:00:00Z"/>
        <d v="2024-12-05T00:00:00Z"/>
        <d v="2024-12-06T00:00:00Z"/>
        <d v="2024-12-07T00:00:00Z"/>
        <d v="2024-12-08T00:00:00Z"/>
        <d v="2024-12-09T00:00:00Z"/>
        <d v="2024-12-10T00:00:00Z"/>
        <d v="2024-12-11T00:00:00Z"/>
        <d v="2024-12-12T00:00:00Z"/>
        <d v="2024-12-13T00:00:00Z"/>
        <d v="2024-12-14T00:00:00Z"/>
      </sharedItems>
    </cacheField>
    <cacheField name="Auto Renewal" numFmtId="0">
      <sharedItems>
        <s v="Yes"/>
        <s v="No"/>
      </sharedItems>
    </cacheField>
    <cacheField name="Subscription Price" numFmtId="164">
      <sharedItems containsSemiMixedTypes="0" containsString="0" containsNumber="1" containsInteger="1">
        <n v="15.0"/>
        <n v="5.0"/>
        <n v="10.0"/>
      </sharedItems>
    </cacheField>
    <cacheField name="Subscription Type" numFmtId="0">
      <sharedItems>
        <s v="Monthly"/>
        <s v="Annual"/>
        <s v="Quarterly"/>
      </sharedItems>
    </cacheField>
    <cacheField name="EA Play Season Pass" numFmtId="0">
      <sharedItems>
        <s v="Yes"/>
        <s v="No"/>
      </sharedItems>
    </cacheField>
    <cacheField name="EA Play Season Pass&#10;Price">
      <sharedItems containsMixedTypes="1" containsNumber="1" containsInteger="1">
        <n v="30.0"/>
        <s v=" -"/>
      </sharedItems>
    </cacheField>
    <cacheField name="Minecraft Season Pass" numFmtId="0">
      <sharedItems>
        <s v="Yes"/>
        <s v="No"/>
      </sharedItems>
    </cacheField>
    <cacheField name="Minecraft Season Pass Price" numFmtId="164">
      <sharedItems containsSemiMixedTypes="0" containsString="0" containsNumber="1" containsInteger="1">
        <n v="20.0"/>
        <n v="0.0"/>
      </sharedItems>
    </cacheField>
    <cacheField name="Coupon Value" numFmtId="164">
      <sharedItems containsSemiMixedTypes="0" containsString="0" containsNumber="1" containsInteger="1">
        <n v="5.0"/>
        <n v="0.0"/>
        <n v="10.0"/>
        <n v="3.0"/>
        <n v="1.0"/>
        <n v="2.0"/>
        <n v="15.0"/>
        <n v="20.0"/>
        <n v="8.0"/>
        <n v="12.0"/>
        <n v="7.0"/>
      </sharedItems>
    </cacheField>
    <cacheField name="Total Value" numFmtId="164">
      <sharedItems containsSemiMixedTypes="0" containsString="0" containsNumber="1" containsInteger="1">
        <n v="60.0"/>
        <n v="5.0"/>
        <n v="20.0"/>
        <n v="62.0"/>
        <n v="4.0"/>
        <n v="28.0"/>
        <n v="55.0"/>
        <n v="15.0"/>
        <n v="45.0"/>
        <n v="57.0"/>
        <n v="18.0"/>
        <n v="3.0"/>
        <n v="58.0"/>
        <n v="25.0"/>
        <n v="50.0"/>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M296" sheet="B̳ases"/>
  </cacheSource>
  <cacheFields>
    <cacheField name="Subscriber ID" numFmtId="0">
      <sharedItems containsSemiMixedTypes="0" containsString="0" containsNumber="1" containsInteger="1">
        <n v="3231.0"/>
        <n v="3232.0"/>
        <n v="3233.0"/>
        <n v="3234.0"/>
        <n v="3235.0"/>
        <n v="3236.0"/>
        <n v="3237.0"/>
        <n v="3238.0"/>
        <n v="3239.0"/>
        <n v="3240.0"/>
        <n v="3241.0"/>
        <n v="3242.0"/>
        <n v="3243.0"/>
        <n v="3244.0"/>
        <n v="3245.0"/>
        <n v="3246.0"/>
        <n v="3247.0"/>
        <n v="3248.0"/>
        <n v="3249.0"/>
        <n v="3250.0"/>
        <n v="3251.0"/>
        <n v="3252.0"/>
        <n v="3253.0"/>
        <n v="3254.0"/>
        <n v="3255.0"/>
        <n v="3256.0"/>
        <n v="3257.0"/>
        <n v="3258.0"/>
        <n v="3259.0"/>
        <n v="3260.0"/>
        <n v="3261.0"/>
        <n v="3262.0"/>
        <n v="3263.0"/>
        <n v="3264.0"/>
        <n v="3265.0"/>
        <n v="3266.0"/>
        <n v="3267.0"/>
        <n v="3268.0"/>
        <n v="3269.0"/>
        <n v="3270.0"/>
        <n v="3271.0"/>
        <n v="3272.0"/>
        <n v="3273.0"/>
        <n v="3274.0"/>
        <n v="3275.0"/>
        <n v="3276.0"/>
        <n v="3277.0"/>
        <n v="3278.0"/>
        <n v="3279.0"/>
        <n v="3280.0"/>
        <n v="3281.0"/>
        <n v="3282.0"/>
        <n v="3283.0"/>
        <n v="3284.0"/>
        <n v="3285.0"/>
        <n v="3286.0"/>
        <n v="3287.0"/>
        <n v="3288.0"/>
        <n v="3289.0"/>
        <n v="3290.0"/>
        <n v="3291.0"/>
        <n v="3292.0"/>
        <n v="3293.0"/>
        <n v="3294.0"/>
        <n v="3295.0"/>
        <n v="3296.0"/>
        <n v="3297.0"/>
        <n v="3298.0"/>
        <n v="3299.0"/>
        <n v="3300.0"/>
        <n v="3301.0"/>
        <n v="3302.0"/>
        <n v="3303.0"/>
        <n v="3304.0"/>
        <n v="3305.0"/>
        <n v="3306.0"/>
        <n v="3307.0"/>
        <n v="3308.0"/>
        <n v="3309.0"/>
        <n v="3310.0"/>
        <n v="3311.0"/>
        <n v="3312.0"/>
        <n v="3313.0"/>
        <n v="3314.0"/>
        <n v="3315.0"/>
        <n v="3316.0"/>
        <n v="3317.0"/>
        <n v="3318.0"/>
        <n v="3319.0"/>
        <n v="3320.0"/>
        <n v="3321.0"/>
        <n v="3322.0"/>
        <n v="3323.0"/>
        <n v="3324.0"/>
        <n v="3325.0"/>
        <n v="3326.0"/>
        <n v="3327.0"/>
        <n v="3328.0"/>
        <n v="3329.0"/>
        <n v="3330.0"/>
        <n v="3331.0"/>
        <n v="3332.0"/>
        <n v="3333.0"/>
        <n v="3334.0"/>
        <n v="3335.0"/>
        <n v="3336.0"/>
        <n v="3337.0"/>
        <n v="3338.0"/>
        <n v="3339.0"/>
        <n v="3340.0"/>
        <n v="3341.0"/>
        <n v="3342.0"/>
        <n v="3343.0"/>
        <n v="3344.0"/>
        <n v="3345.0"/>
        <n v="3346.0"/>
        <n v="3347.0"/>
        <n v="3348.0"/>
        <n v="3349.0"/>
        <n v="3350.0"/>
        <n v="3351.0"/>
        <n v="3352.0"/>
        <n v="3353.0"/>
        <n v="3354.0"/>
        <n v="3355.0"/>
        <n v="3356.0"/>
        <n v="3357.0"/>
        <n v="3358.0"/>
        <n v="3359.0"/>
        <n v="3360.0"/>
        <n v="3361.0"/>
        <n v="3362.0"/>
        <n v="3363.0"/>
        <n v="3364.0"/>
        <n v="3365.0"/>
        <n v="3366.0"/>
        <n v="3367.0"/>
        <n v="3368.0"/>
        <n v="3369.0"/>
        <n v="3370.0"/>
        <n v="3371.0"/>
        <n v="3372.0"/>
        <n v="3373.0"/>
        <n v="3374.0"/>
        <n v="3375.0"/>
        <n v="3376.0"/>
        <n v="3377.0"/>
        <n v="3378.0"/>
        <n v="3379.0"/>
        <n v="3380.0"/>
        <n v="3381.0"/>
        <n v="3382.0"/>
        <n v="3383.0"/>
        <n v="3384.0"/>
        <n v="3385.0"/>
        <n v="3386.0"/>
        <n v="3387.0"/>
        <n v="3388.0"/>
        <n v="3389.0"/>
        <n v="3390.0"/>
        <n v="3391.0"/>
        <n v="3392.0"/>
        <n v="3393.0"/>
        <n v="3394.0"/>
        <n v="3395.0"/>
        <n v="3396.0"/>
        <n v="3397.0"/>
        <n v="3398.0"/>
        <n v="3399.0"/>
        <n v="3400.0"/>
        <n v="3401.0"/>
        <n v="3402.0"/>
        <n v="3403.0"/>
        <n v="3404.0"/>
        <n v="3405.0"/>
        <n v="3406.0"/>
        <n v="3407.0"/>
        <n v="3408.0"/>
        <n v="3409.0"/>
        <n v="3410.0"/>
        <n v="3411.0"/>
        <n v="3412.0"/>
        <n v="3413.0"/>
        <n v="3414.0"/>
        <n v="3415.0"/>
        <n v="3416.0"/>
        <n v="3417.0"/>
        <n v="3418.0"/>
        <n v="3419.0"/>
        <n v="3420.0"/>
        <n v="3421.0"/>
        <n v="3422.0"/>
        <n v="3423.0"/>
        <n v="3424.0"/>
        <n v="3425.0"/>
        <n v="3426.0"/>
        <n v="3427.0"/>
        <n v="3428.0"/>
        <n v="3429.0"/>
        <n v="3430.0"/>
        <n v="3431.0"/>
        <n v="3432.0"/>
        <n v="3433.0"/>
        <n v="3434.0"/>
        <n v="3435.0"/>
        <n v="3436.0"/>
        <n v="3437.0"/>
        <n v="3438.0"/>
        <n v="3439.0"/>
        <n v="3440.0"/>
        <n v="3441.0"/>
        <n v="3442.0"/>
        <n v="3443.0"/>
        <n v="3444.0"/>
        <n v="3445.0"/>
        <n v="3446.0"/>
        <n v="3447.0"/>
        <n v="3448.0"/>
        <n v="3449.0"/>
        <n v="3450.0"/>
        <n v="3451.0"/>
        <n v="3452.0"/>
        <n v="3453.0"/>
        <n v="3454.0"/>
        <n v="3455.0"/>
        <n v="3456.0"/>
        <n v="3457.0"/>
        <n v="3458.0"/>
        <n v="3459.0"/>
        <n v="3460.0"/>
        <n v="3461.0"/>
        <n v="3462.0"/>
        <n v="3463.0"/>
        <n v="3464.0"/>
        <n v="3465.0"/>
        <n v="3466.0"/>
        <n v="3467.0"/>
        <n v="3468.0"/>
        <n v="3469.0"/>
        <n v="3470.0"/>
        <n v="3471.0"/>
        <n v="3472.0"/>
        <n v="3473.0"/>
        <n v="3474.0"/>
        <n v="3475.0"/>
        <n v="3476.0"/>
        <n v="3477.0"/>
        <n v="3478.0"/>
        <n v="3479.0"/>
        <n v="3480.0"/>
        <n v="3481.0"/>
        <n v="3482.0"/>
        <n v="3483.0"/>
        <n v="3484.0"/>
        <n v="3485.0"/>
        <n v="3486.0"/>
        <n v="3487.0"/>
        <n v="3488.0"/>
        <n v="3489.0"/>
        <n v="3490.0"/>
        <n v="3491.0"/>
        <n v="3492.0"/>
        <n v="3493.0"/>
        <n v="3494.0"/>
        <n v="3495.0"/>
        <n v="3496.0"/>
        <n v="3497.0"/>
        <n v="3498.0"/>
        <n v="3499.0"/>
        <n v="3500.0"/>
        <n v="3501.0"/>
        <n v="3502.0"/>
        <n v="3503.0"/>
        <n v="3504.0"/>
        <n v="3505.0"/>
        <n v="3506.0"/>
        <n v="3507.0"/>
        <n v="3508.0"/>
        <n v="3509.0"/>
        <n v="3510.0"/>
        <n v="3511.0"/>
        <n v="3512.0"/>
        <n v="3513.0"/>
        <n v="3514.0"/>
        <n v="3515.0"/>
        <n v="3516.0"/>
        <n v="3517.0"/>
        <n v="3518.0"/>
        <n v="3519.0"/>
        <n v="3520.0"/>
        <n v="3521.0"/>
        <n v="3522.0"/>
        <n v="3523.0"/>
        <n v="3524.0"/>
        <n v="3525.0"/>
      </sharedItems>
    </cacheField>
    <cacheField name="Name" numFmtId="0">
      <sharedItems>
        <s v="João Silva"/>
        <s v="Maria Oliveira"/>
        <s v="Lucas Fernandes"/>
        <s v="Ana Souza"/>
        <s v="Pedro Gonçalves"/>
        <s v="Felipe Costa"/>
        <s v="Camila Ribeiro"/>
        <s v="André Mendes"/>
        <s v="Sofia Almeida"/>
        <s v="Bruno Martins"/>
        <s v="Rita Castro"/>
        <s v="Marco Túlio"/>
        <s v="Lívia Silveira"/>
        <s v="Diogo Sousa"/>
        <s v="Fernanda Lima"/>
        <s v="Caio Pereira"/>
        <s v="Beatriz Gomes"/>
        <s v="Cesar Oliveira"/>
        <s v="Débora Machado"/>
        <s v="Eduardo Vargas"/>
        <s v="Gabriela Santos"/>
        <s v="Henrique Dias"/>
        <s v="Isabela Moreira"/>
        <s v="Joaquim Barbosa"/>
        <s v="Lara Rocha"/>
        <s v="Matheus Silva"/>
        <s v="Nicole Costa"/>
        <s v="Otávio Mendonça"/>
        <s v="Paula Ferreira"/>
        <s v="Raquel Alves"/>
        <s v="Samuel Pires"/>
        <s v="Tânia Barros"/>
        <s v="Vinicius Lima"/>
        <s v="Yasmin Teixeira"/>
        <s v="Zé Carlos"/>
        <s v="Amanda Nogueira"/>
        <s v="Bruno Cavalheiro"/>
        <s v="Carla Dias"/>
        <s v="Diego Fontes"/>
        <s v="Eunice Lima"/>
        <s v="Fábio Martins"/>
        <s v="Gisele Araújo"/>
        <s v="Hélio Castro"/>
        <s v="Ingrid Menezes"/>
        <s v="Jorge Baptista"/>
        <s v="Kléber Oliveira"/>
        <s v="Luciana Freitas"/>
        <s v="Márcia Eller"/>
        <s v="Nilo Peçanha"/>
        <s v="Oscar Neves"/>
        <s v="Patrícia Soares"/>
        <s v="Quirino Gonçalves"/>
        <s v="Raul Machado"/>
        <s v="Sônia Lobo"/>
        <s v="Tiago Ramos"/>
        <s v="Ugo Pires"/>
        <s v="Valéria Nobre"/>
        <s v="William Siqueira"/>
        <s v="Xuxa Meneghel"/>
        <s v="Yara Figueiredo"/>
        <s v="Zacarias Alves"/>
        <s v="Amanda Bynes"/>
        <s v="Bruno Mars"/>
        <s v="Carla Bruni"/>
        <s v="Diego Maradona"/>
        <s v="Estela Marques"/>
        <s v="Fábio Nobre"/>
        <s v="Gabriel Oliveira"/>
        <s v="Helena Santos"/>
        <s v="Ivan Carvalho"/>
        <s v="Júlia Ferreira"/>
        <s v="Karla Alves"/>
        <s v="Lucas Mendes"/>
        <s v="Mônica Gomes"/>
        <s v="Norberto Queiroz"/>
        <s v="Otávio Barros"/>
        <s v="Paula Vieira"/>
        <s v="Quentin Ramos"/>
        <s v="Raquel Novaes"/>
        <s v="Samantha Lopes"/>
        <s v="Tiago Martins"/>
        <s v="Ulysses Guimarães"/>
        <s v="Vanessa Silva"/>
        <s v="William Carneiro"/>
        <s v="Ximena Rocha"/>
        <s v="Yasmin Figueiredo"/>
        <s v="Zara Cunha"/>
        <s v="Alan Teixeira"/>
        <s v="Bárbara Oliveira"/>
        <s v="Carlos Junqueira"/>
        <s v="Daniela Moura"/>
        <s v="Eduardo Lima"/>
        <s v="Fabiana Araújo"/>
        <s v="Geraldo Ribeiro"/>
        <s v="Héctor Vargas"/>
        <s v="Isabela Fonseca"/>
        <s v="João Pedro Almeida"/>
        <s v="Klara Costa"/>
        <s v="Luciana Mendes"/>
        <s v="Marcelo Gouveia"/>
        <s v="Nívea Borges"/>
        <s v="Oscar Nogueira"/>
        <s v="Patrícia Alves"/>
        <s v="Rafaela Silva"/>
        <s v="Samantha Moraes"/>
        <s v="Tatiana Rocha"/>
        <s v="Ulisses Tavares"/>
        <s v="Víctor Lemos"/>
        <s v="Wilma Barros"/>
        <s v="Xavier Nascimento"/>
        <s v="Yago Pereira"/>
        <s v="Zilda Ferreira"/>
        <s v="Amanda Lopes"/>
        <s v="Bruno Miranda"/>
        <s v="Célia Torres"/>
        <s v="Diogo Souza"/>
        <s v="Elisa Castro"/>
        <s v="Fátima Lima"/>
        <s v="Hélio Martins"/>
        <s v="Íris Santos"/>
        <s v="João Marcelo"/>
        <s v="Larissa Gomes"/>
        <s v="Márcio Silva"/>
        <s v="Nadia Costa"/>
        <s v="Oscar Almeida"/>
        <s v="Patricia Soares"/>
        <s v="Quênia Barros"/>
        <s v="Rafael Torres"/>
        <s v="Silvia Nascimento"/>
        <s v="Tiago Mendes"/>
        <s v="Ursula Silva"/>
        <s v="Vanessa Moraes"/>
        <s v="Waldir Junior"/>
        <s v="Xavier Lopes"/>
        <s v="Yolanda Freitas"/>
        <s v="Zacarias Nunes"/>
        <s v="Ana Clara Barreto"/>
        <s v="Bruno Henrique"/>
        <s v="Carlos Eduardo"/>
        <s v="Débora Lima"/>
        <s v="Elisa Neves"/>
        <s v="Fabiano Gomes"/>
        <s v="Gisele Oliveira"/>
        <s v="Héctor Silva"/>
        <s v="Igor Martins"/>
        <s v="Joana Figueiredo"/>
        <s v="Kleber Machado"/>
        <s v="Luciana Santos"/>
        <s v="Marcos Teixeira"/>
        <s v="Natalia Costa"/>
        <s v="Oscar Ribeiro"/>
        <s v="Patricia Almeida"/>
        <s v="Quirino Junior"/>
        <s v="Renata Machado"/>
        <s v="Sônia Alves"/>
        <s v="Tiago Nunes"/>
        <s v="Ulysses Pereira"/>
        <s v="Vanessa Lima"/>
        <s v="Wagner Santos"/>
        <s v="Yasmin Silva"/>
        <s v="Zacarias de Souza"/>
        <s v="André Lima"/>
        <s v="Bianca Freitas"/>
        <s v="Caio Mendes"/>
        <s v="Eduardo Costa"/>
        <s v="Fernanda Gomes"/>
        <s v="Guilherme Souza"/>
        <s v="Helena Ribeiro"/>
        <s v="Igor Santos"/>
        <s v="João Carvalho"/>
        <s v="Klara Fagundes"/>
        <s v="Lúcia Mendonça"/>
        <s v="Marcelo Novaes"/>
        <s v="Nina Pacheco"/>
        <s v="Olívia Rios"/>
        <s v="Paulo Quintana"/>
        <s v="Raquel Domingos"/>
        <s v="Samuel Viana"/>
        <s v="Tatiane Rocha"/>
        <s v="Ulysses Farias"/>
        <s v="Vanessa Moreira"/>
        <s v="William Carvalho"/>
        <s v="Ximena Barros"/>
        <s v="Yara Machado"/>
        <s v="Zacarias Costa"/>
        <s v="André Lopes"/>
        <s v="Beatriz Souza"/>
        <s v="Daniela Araújo"/>
        <s v="Eduardo Santos"/>
        <s v="Gabriel Teixeira"/>
        <s v="Igor Mendes"/>
        <s v="Joana Silveira"/>
        <s v="Lucas Martins"/>
        <s v="Marcela Gouveia"/>
        <s v="Nicolas Borges"/>
        <s v="Olivia Freitas"/>
        <s v="Paulo Nogueira"/>
        <s v="Raquel Andrade"/>
        <s v="Sônia Carvalho"/>
        <s v="Tiago Rodrigues"/>
        <s v="Ursula Monteiro"/>
        <s v="Vanessa Pereira"/>
        <s v="Walter Silva"/>
        <s v="Xavier Almeida"/>
        <s v="Yasmine Correia"/>
        <s v="Zacarias Almeida"/>
        <s v="Amanda Costa"/>
        <s v="Bruno Ferreira"/>
        <s v="Diogo Martins"/>
        <s v="Elisa Campos"/>
        <s v="Fabiana Lima"/>
        <s v="Gabriel Santos"/>
        <s v="Helena Ferreira"/>
        <s v="Ígor Nunes"/>
        <s v="Luciana Morais"/>
        <s v="Marcos Vinícius"/>
        <s v="Natália Barros"/>
        <s v="Oscar Sampaio"/>
        <s v="Patrícia Leite"/>
        <s v="Quênia Rocha"/>
        <s v="Sandra Gouveia"/>
        <s v="Tiago Lacerda"/>
        <s v="Ursula Fonseca"/>
        <s v="Vanessa Andrade"/>
        <s v="William Castro"/>
        <s v="Xavier Monteiro"/>
        <s v="Yasmin Figueira"/>
        <s v="Zacarias Mendonça"/>
        <s v="Amanda Menezes"/>
        <s v="Bruno Santos"/>
        <s v="Carla Ferreira"/>
        <s v="Diogo Alves"/>
        <s v="Fabiano Pires"/>
        <s v="Giovana Ribeiro"/>
        <s v="Hélio Costa"/>
        <s v="Íris Loureiro"/>
        <s v="João Pereira"/>
        <s v="Klara Silva"/>
        <s v="Luciana Barros"/>
        <s v="Marcos Gomes"/>
        <s v="Natália Soares"/>
        <s v="Oscar Machado"/>
        <s v="Patrícia Lima"/>
        <s v="Quirino Neto"/>
        <s v="Rafaela Souza"/>
        <s v="Sandro Almeida"/>
        <s v="Tânia Ribeiro"/>
        <s v="Ugo Dias"/>
        <s v="Valéria Lima"/>
        <s v="William Fernandes"/>
        <s v="Xuxa Mendes"/>
        <s v="Ygor Farias"/>
        <s v="Zilda Barros"/>
        <s v="Amanda Santos"/>
        <s v="Bruno Costa"/>
        <s v="Carla Rodrigues"/>
        <s v="Diogo Pereira"/>
        <s v="Elisa Correia"/>
        <s v="Fábio Lourenço"/>
        <s v="Gabriela Neves"/>
        <s v="Henrique Gonçalves"/>
        <s v="João Marcelo Alves"/>
        <s v="Klara Fonseca"/>
        <s v="Lucas Mendonça"/>
        <s v="Marcela Torres"/>
        <s v="Natália Castro"/>
        <s v="Oscar Martins"/>
        <s v="Patrícia Oliveira"/>
        <s v="Quentin Nogueira"/>
        <s v="Raquel Silva"/>
        <s v="Sandro Gomes"/>
        <s v="Tânia Machado"/>
        <s v="Xavier Reis"/>
        <s v="Yasmin Rocha"/>
        <s v="Zacarias Duarte"/>
        <s v="Amanda Freitas"/>
        <s v="Bruno Almeida"/>
        <s v="Carla Siqueira"/>
        <s v="Diogo Ramos"/>
        <s v="Elisa Magalhães"/>
      </sharedItems>
    </cacheField>
    <cacheField name="Plan" numFmtId="0">
      <sharedItems>
        <s v="Ultimate"/>
        <s v="Core"/>
        <s v="Standard"/>
      </sharedItems>
    </cacheField>
    <cacheField name="Start Date" numFmtId="14">
      <sharedItems containsSemiMixedTypes="0" containsDate="1" containsString="0">
        <d v="2024-01-01T00:00:00Z"/>
        <d v="2024-01-15T00:00:00Z"/>
        <d v="2024-02-10T00:00:00Z"/>
        <d v="2024-02-20T00:00:00Z"/>
        <d v="2024-03-05T00:00:00Z"/>
        <d v="2024-03-02T00:00:00Z"/>
        <d v="2024-03-03T00:00:00Z"/>
        <d v="2024-03-04T00:00:00Z"/>
        <d v="2024-03-06T00:00:00Z"/>
        <d v="2024-03-07T00:00:00Z"/>
        <d v="2024-03-08T00:00:00Z"/>
        <d v="2024-03-09T00:00:00Z"/>
        <d v="2024-03-10T00:00:00Z"/>
        <d v="2024-03-11T00:00:00Z"/>
        <d v="2024-03-12T00:00:00Z"/>
        <d v="2024-03-13T00:00:00Z"/>
        <d v="2024-03-14T00:00:00Z"/>
        <d v="2024-03-15T00:00:00Z"/>
        <d v="2024-03-16T00:00:00Z"/>
        <d v="2024-03-17T00:00:00Z"/>
        <d v="2024-03-18T00:00:00Z"/>
        <d v="2024-03-19T00:00:00Z"/>
        <d v="2024-03-20T00:00:00Z"/>
        <d v="2024-03-21T00:00:00Z"/>
        <d v="2024-03-22T00:00:00Z"/>
        <d v="2024-03-23T00:00:00Z"/>
        <d v="2024-03-24T00:00:00Z"/>
        <d v="2024-03-25T00:00:00Z"/>
        <d v="2024-03-26T00:00:00Z"/>
        <d v="2024-03-27T00:00:00Z"/>
        <d v="2024-03-28T00:00:00Z"/>
        <d v="2024-03-29T00:00:00Z"/>
        <d v="2024-03-30T00:00:00Z"/>
        <d v="2024-03-31T00:00:00Z"/>
        <d v="2024-04-01T00:00:00Z"/>
        <d v="2024-04-02T00:00:00Z"/>
        <d v="2024-04-03T00:00:00Z"/>
        <d v="2024-04-04T00:00:00Z"/>
        <d v="2024-04-05T00:00:00Z"/>
        <d v="2024-04-06T00:00:00Z"/>
        <d v="2024-04-07T00:00:00Z"/>
        <d v="2024-04-08T00:00:00Z"/>
        <d v="2024-04-09T00:00:00Z"/>
        <d v="2024-04-10T00:00:00Z"/>
        <d v="2024-04-11T00:00:00Z"/>
        <d v="2024-04-12T00:00:00Z"/>
        <d v="2024-04-13T00:00:00Z"/>
        <d v="2024-04-14T00:00:00Z"/>
        <d v="2024-04-15T00:00:00Z"/>
        <d v="2024-04-16T00:00:00Z"/>
        <d v="2024-04-17T00:00:00Z"/>
        <d v="2024-04-18T00:00:00Z"/>
        <d v="2024-04-19T00:00:00Z"/>
        <d v="2024-04-20T00:00:00Z"/>
        <d v="2024-04-21T00:00:00Z"/>
        <d v="2024-04-22T00:00:00Z"/>
        <d v="2024-04-23T00:00:00Z"/>
        <d v="2024-04-24T00:00:00Z"/>
        <d v="2024-04-25T00:00:00Z"/>
        <d v="2024-04-26T00:00:00Z"/>
        <d v="2024-04-27T00:00:00Z"/>
        <d v="2024-04-28T00:00:00Z"/>
        <d v="2024-04-29T00:00:00Z"/>
        <d v="2024-04-30T00:00:00Z"/>
        <d v="2024-05-01T00:00:00Z"/>
        <d v="2024-05-02T00:00:00Z"/>
        <d v="2024-05-03T00:00:00Z"/>
        <d v="2024-05-04T00:00:00Z"/>
        <d v="2024-05-05T00:00:00Z"/>
        <d v="2024-05-06T00:00:00Z"/>
        <d v="2024-05-07T00:00:00Z"/>
        <d v="2024-05-08T00:00:00Z"/>
        <d v="2024-05-09T00:00:00Z"/>
        <d v="2024-05-10T00:00:00Z"/>
        <d v="2024-05-11T00:00:00Z"/>
        <d v="2024-05-12T00:00:00Z"/>
        <d v="2024-05-13T00:00:00Z"/>
        <d v="2024-05-14T00:00:00Z"/>
        <d v="2024-05-15T00:00:00Z"/>
        <d v="2024-05-16T00:00:00Z"/>
        <d v="2024-05-17T00:00:00Z"/>
        <d v="2024-05-18T00:00:00Z"/>
        <d v="2024-05-19T00:00:00Z"/>
        <d v="2024-05-20T00:00:00Z"/>
        <d v="2024-05-21T00:00:00Z"/>
        <d v="2024-05-22T00:00:00Z"/>
        <d v="2024-05-23T00:00:00Z"/>
        <d v="2024-05-24T00:00:00Z"/>
        <d v="2024-05-25T00:00:00Z"/>
        <d v="2024-05-26T00:00:00Z"/>
        <d v="2024-05-27T00:00:00Z"/>
        <d v="2024-05-28T00:00:00Z"/>
        <d v="2024-05-29T00:00:00Z"/>
        <d v="2024-05-30T00:00:00Z"/>
        <d v="2024-05-31T00:00:00Z"/>
        <d v="2024-06-01T00:00:00Z"/>
        <d v="2024-06-02T00:00:00Z"/>
        <d v="2024-06-03T00:00:00Z"/>
        <d v="2024-06-04T00:00:00Z"/>
        <d v="2024-06-05T00:00:00Z"/>
        <d v="2024-06-06T00:00:00Z"/>
        <d v="2024-06-07T00:00:00Z"/>
        <d v="2024-06-08T00:00:00Z"/>
        <d v="2024-06-09T00:00:00Z"/>
        <d v="2024-06-10T00:00:00Z"/>
        <d v="2024-06-11T00:00:00Z"/>
        <d v="2024-06-12T00:00:00Z"/>
        <d v="2024-06-13T00:00:00Z"/>
        <d v="2024-06-14T00:00:00Z"/>
        <d v="2024-06-15T00:00:00Z"/>
        <d v="2024-06-16T00:00:00Z"/>
        <d v="2024-06-17T00:00:00Z"/>
        <d v="2024-06-18T00:00:00Z"/>
        <d v="2024-06-19T00:00:00Z"/>
        <d v="2024-06-20T00:00:00Z"/>
        <d v="2024-06-21T00:00:00Z"/>
        <d v="2024-06-22T00:00:00Z"/>
        <d v="2024-06-23T00:00:00Z"/>
        <d v="2024-06-24T00:00:00Z"/>
        <d v="2024-06-25T00:00:00Z"/>
        <d v="2024-06-26T00:00:00Z"/>
        <d v="2024-06-27T00:00:00Z"/>
        <d v="2024-06-28T00:00:00Z"/>
        <d v="2024-06-29T00:00:00Z"/>
        <d v="2024-06-30T00:00:00Z"/>
        <d v="2024-07-01T00:00:00Z"/>
        <d v="2024-07-02T00:00:00Z"/>
        <d v="2024-07-03T00:00:00Z"/>
        <d v="2024-07-04T00:00:00Z"/>
        <d v="2024-07-05T00:00:00Z"/>
        <d v="2024-07-06T00:00:00Z"/>
        <d v="2024-07-07T00:00:00Z"/>
        <d v="2024-07-08T00:00:00Z"/>
        <d v="2024-07-09T00:00:00Z"/>
        <d v="2024-07-10T00:00:00Z"/>
        <d v="2024-07-11T00:00:00Z"/>
        <d v="2024-07-12T00:00:00Z"/>
        <d v="2024-07-13T00:00:00Z"/>
        <d v="2024-07-14T00:00:00Z"/>
        <d v="2024-07-15T00:00:00Z"/>
        <d v="2024-07-16T00:00:00Z"/>
        <d v="2024-07-17T00:00:00Z"/>
        <d v="2024-07-18T00:00:00Z"/>
        <d v="2024-07-19T00:00:00Z"/>
        <d v="2024-07-20T00:00:00Z"/>
        <d v="2024-07-21T00:00:00Z"/>
        <d v="2024-07-22T00:00:00Z"/>
        <d v="2024-07-23T00:00:00Z"/>
        <d v="2024-07-24T00:00:00Z"/>
        <d v="2024-07-25T00:00:00Z"/>
        <d v="2024-07-26T00:00:00Z"/>
        <d v="2024-07-27T00:00:00Z"/>
        <d v="2024-07-28T00:00:00Z"/>
        <d v="2024-07-29T00:00:00Z"/>
        <d v="2024-07-30T00:00:00Z"/>
        <d v="2024-07-31T00:00:00Z"/>
        <d v="2024-08-01T00:00:00Z"/>
        <d v="2024-08-02T00:00:00Z"/>
        <d v="2024-08-03T00:00:00Z"/>
        <d v="2024-08-04T00:00:00Z"/>
        <d v="2024-08-05T00:00:00Z"/>
        <d v="2024-08-06T00:00:00Z"/>
        <d v="2024-08-07T00:00:00Z"/>
        <d v="2024-08-08T00:00:00Z"/>
        <d v="2024-08-09T00:00:00Z"/>
        <d v="2024-08-10T00:00:00Z"/>
        <d v="2024-08-11T00:00:00Z"/>
        <d v="2024-08-12T00:00:00Z"/>
        <d v="2024-08-13T00:00:00Z"/>
        <d v="2024-08-14T00:00:00Z"/>
        <d v="2024-08-15T00:00:00Z"/>
        <d v="2024-08-16T00:00:00Z"/>
        <d v="2024-08-17T00:00:00Z"/>
        <d v="2024-08-18T00:00:00Z"/>
        <d v="2024-08-19T00:00:00Z"/>
        <d v="2024-08-20T00:00:00Z"/>
        <d v="2024-08-21T00:00:00Z"/>
        <d v="2024-08-22T00:00:00Z"/>
        <d v="2024-08-23T00:00:00Z"/>
        <d v="2024-08-24T00:00:00Z"/>
        <d v="2024-08-25T00:00:00Z"/>
        <d v="2024-08-26T00:00:00Z"/>
        <d v="2024-08-27T00:00:00Z"/>
        <d v="2024-08-28T00:00:00Z"/>
        <d v="2024-08-29T00:00:00Z"/>
        <d v="2024-08-30T00:00:00Z"/>
        <d v="2024-08-31T00:00:00Z"/>
        <d v="2024-09-01T00:00:00Z"/>
        <d v="2024-09-02T00:00:00Z"/>
        <d v="2024-09-03T00:00:00Z"/>
        <d v="2024-09-04T00:00:00Z"/>
        <d v="2024-09-05T00:00:00Z"/>
        <d v="2024-09-06T00:00:00Z"/>
        <d v="2024-09-07T00:00:00Z"/>
        <d v="2024-09-08T00:00:00Z"/>
        <d v="2024-09-09T00:00:00Z"/>
        <d v="2024-09-10T00:00:00Z"/>
        <d v="2024-09-11T00:00:00Z"/>
        <d v="2024-09-12T00:00:00Z"/>
        <d v="2024-09-13T00:00:00Z"/>
        <d v="2024-09-14T00:00:00Z"/>
        <d v="2024-09-15T00:00:00Z"/>
        <d v="2024-09-16T00:00:00Z"/>
        <d v="2024-09-17T00:00:00Z"/>
        <d v="2024-09-18T00:00:00Z"/>
        <d v="2024-09-19T00:00:00Z"/>
        <d v="2024-09-20T00:00:00Z"/>
        <d v="2024-09-21T00:00:00Z"/>
        <d v="2024-09-22T00:00:00Z"/>
        <d v="2024-09-23T00:00:00Z"/>
        <d v="2024-09-24T00:00:00Z"/>
        <d v="2024-09-25T00:00:00Z"/>
        <d v="2024-09-26T00:00:00Z"/>
        <d v="2024-09-27T00:00:00Z"/>
        <d v="2024-09-28T00:00:00Z"/>
        <d v="2024-09-29T00:00:00Z"/>
        <d v="2024-09-30T00:00:00Z"/>
        <d v="2024-10-01T00:00:00Z"/>
        <d v="2024-10-02T00:00:00Z"/>
        <d v="2024-10-03T00:00:00Z"/>
        <d v="2024-10-04T00:00:00Z"/>
        <d v="2024-10-05T00:00:00Z"/>
        <d v="2024-10-06T00:00:00Z"/>
        <d v="2024-10-07T00:00:00Z"/>
        <d v="2024-10-08T00:00:00Z"/>
        <d v="2024-10-09T00:00:00Z"/>
        <d v="2024-10-10T00:00:00Z"/>
        <d v="2024-10-11T00:00:00Z"/>
        <d v="2024-10-12T00:00:00Z"/>
        <d v="2024-10-13T00:00:00Z"/>
        <d v="2024-10-14T00:00:00Z"/>
        <d v="2024-10-15T00:00:00Z"/>
        <d v="2024-10-16T00:00:00Z"/>
        <d v="2024-10-17T00:00:00Z"/>
        <d v="2024-10-18T00:00:00Z"/>
        <d v="2024-10-19T00:00:00Z"/>
        <d v="2024-10-20T00:00:00Z"/>
        <d v="2024-10-21T00:00:00Z"/>
        <d v="2024-10-22T00:00:00Z"/>
        <d v="2024-10-23T00:00:00Z"/>
        <d v="2024-10-24T00:00:00Z"/>
        <d v="2024-10-25T00:00:00Z"/>
        <d v="2024-10-26T00:00:00Z"/>
        <d v="2024-10-27T00:00:00Z"/>
        <d v="2024-10-28T00:00:00Z"/>
        <d v="2024-10-29T00:00:00Z"/>
        <d v="2024-10-30T00:00:00Z"/>
        <d v="2024-10-31T00:00:00Z"/>
        <d v="2024-11-01T00:00:00Z"/>
        <d v="2024-11-02T00:00:00Z"/>
        <d v="2024-11-03T00:00:00Z"/>
        <d v="2024-11-04T00:00:00Z"/>
        <d v="2024-11-05T00:00:00Z"/>
        <d v="2024-11-06T00:00:00Z"/>
        <d v="2024-11-07T00:00:00Z"/>
        <d v="2024-11-08T00:00:00Z"/>
        <d v="2024-11-09T00:00:00Z"/>
        <d v="2024-11-10T00:00:00Z"/>
        <d v="2024-11-11T00:00:00Z"/>
        <d v="2024-11-12T00:00:00Z"/>
        <d v="2024-11-13T00:00:00Z"/>
        <d v="2024-11-14T00:00:00Z"/>
        <d v="2024-11-15T00:00:00Z"/>
        <d v="2024-11-16T00:00:00Z"/>
        <d v="2024-11-17T00:00:00Z"/>
        <d v="2024-11-18T00:00:00Z"/>
        <d v="2024-11-19T00:00:00Z"/>
        <d v="2024-11-20T00:00:00Z"/>
        <d v="2024-11-21T00:00:00Z"/>
        <d v="2024-11-22T00:00:00Z"/>
        <d v="2024-11-23T00:00:00Z"/>
        <d v="2024-11-24T00:00:00Z"/>
        <d v="2024-11-25T00:00:00Z"/>
        <d v="2024-11-26T00:00:00Z"/>
        <d v="2024-11-27T00:00:00Z"/>
        <d v="2024-11-28T00:00:00Z"/>
        <d v="2024-11-29T00:00:00Z"/>
        <d v="2024-11-30T00:00:00Z"/>
        <d v="2024-12-01T00:00:00Z"/>
        <d v="2024-12-02T00:00:00Z"/>
        <d v="2024-12-03T00:00:00Z"/>
        <d v="2024-12-04T00:00:00Z"/>
        <d v="2024-12-05T00:00:00Z"/>
        <d v="2024-12-06T00:00:00Z"/>
        <d v="2024-12-07T00:00:00Z"/>
        <d v="2024-12-08T00:00:00Z"/>
        <d v="2024-12-09T00:00:00Z"/>
        <d v="2024-12-10T00:00:00Z"/>
        <d v="2024-12-11T00:00:00Z"/>
        <d v="2024-12-12T00:00:00Z"/>
        <d v="2024-12-13T00:00:00Z"/>
        <d v="2024-12-14T00:00:00Z"/>
        <d v="2024-12-15T00:00:00Z"/>
        <d v="2024-12-16T00:00:00Z"/>
      </sharedItems>
    </cacheField>
    <cacheField name="Auto Renewal" numFmtId="0">
      <sharedItems>
        <s v="Yes"/>
        <s v="No"/>
      </sharedItems>
    </cacheField>
    <cacheField name="Subscription Price" numFmtId="164">
      <sharedItems containsSemiMixedTypes="0" containsString="0" containsNumber="1" containsInteger="1">
        <n v="15.0"/>
        <n v="5.0"/>
        <n v="10.0"/>
      </sharedItems>
    </cacheField>
    <cacheField name="Subscription Type" numFmtId="0">
      <sharedItems>
        <s v="Monthly"/>
        <s v="Annual"/>
        <s v="Quarterly"/>
      </sharedItems>
    </cacheField>
    <cacheField name="EA Play Season Pass" numFmtId="0">
      <sharedItems>
        <s v="Yes"/>
        <s v="No"/>
      </sharedItems>
    </cacheField>
    <cacheField name="EA Play Season Pass&#10;Price">
      <sharedItems containsMixedTypes="1" containsNumber="1" containsInteger="1">
        <n v="30.0"/>
        <s v=" -"/>
      </sharedItems>
    </cacheField>
    <cacheField name="Minecraft Season Pass" numFmtId="0">
      <sharedItems>
        <s v="Yes"/>
        <s v="No"/>
      </sharedItems>
    </cacheField>
    <cacheField name="Minecraft Season Pass Price" numFmtId="164">
      <sharedItems containsSemiMixedTypes="0" containsString="0" containsNumber="1" containsInteger="1">
        <n v="20.0"/>
        <n v="0.0"/>
      </sharedItems>
    </cacheField>
    <cacheField name="Coupon Value" numFmtId="164">
      <sharedItems containsSemiMixedTypes="0" containsString="0" containsNumber="1" containsInteger="1">
        <n v="5.0"/>
        <n v="0.0"/>
        <n v="10.0"/>
        <n v="3.0"/>
        <n v="1.0"/>
        <n v="2.0"/>
        <n v="15.0"/>
        <n v="20.0"/>
        <n v="8.0"/>
        <n v="12.0"/>
        <n v="7.0"/>
      </sharedItems>
    </cacheField>
    <cacheField name="Total Value" numFmtId="164">
      <sharedItems containsSemiMixedTypes="0" containsString="0" containsNumber="1" containsInteger="1">
        <n v="60.0"/>
        <n v="5.0"/>
        <n v="20.0"/>
        <n v="62.0"/>
        <n v="4.0"/>
        <n v="28.0"/>
        <n v="55.0"/>
        <n v="15.0"/>
        <n v="45.0"/>
        <n v="57.0"/>
        <n v="18.0"/>
        <n v="3.0"/>
        <n v="58.0"/>
        <n v="25.0"/>
        <n v="50.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C̳álculos" cacheId="0" dataCaption="" rowGrandTotals="0" compact="0" compactData="0">
  <location ref="C10:F14" firstHeaderRow="0" firstDataRow="1" firstDataCol="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compact="0" outline="0" multipleItemSelectionAllowed="1" showAll="0">
      <items>
        <item x="0"/>
        <item x="1"/>
        <item x="2"/>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axis="axisCol" compact="0" outline="0" multipleItemSelectionAllowed="1" showAll="0" sortType="ascending">
      <items>
        <item x="1"/>
        <item x="0"/>
        <item t="default"/>
      </items>
    </pivotField>
    <pivotField name="Subscription Price" compact="0" numFmtId="164" outline="0" multipleItemSelectionAllowed="1" showAll="0">
      <items>
        <item x="0"/>
        <item x="1"/>
        <item x="2"/>
        <item t="default"/>
      </items>
    </pivotField>
    <pivotField name="Subscription Type" axis="axisRow" compact="0" outline="0" multipleItemSelectionAllowed="1" showAll="0" sortType="ascending">
      <items>
        <item x="1"/>
        <item x="0"/>
        <item x="2"/>
        <item t="default"/>
      </items>
    </pivotField>
    <pivotField name="EA Play Season Pass" compact="0" outline="0" multipleItemSelectionAllowed="1" showAll="0">
      <items>
        <item x="0"/>
        <item x="1"/>
        <item t="default"/>
      </items>
    </pivotField>
    <pivotField name="EA Play Season Pass&#10;Price"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compact="0" numFmtId="164" outline="0" multipleItemSelectionAllowed="1" showAll="0">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dataField="1" compact="0" numFmtId="164" outline="0" multipleItemSelectionAllowed="1" showAll="0">
      <items>
        <item x="0"/>
        <item x="1"/>
        <item x="2"/>
        <item x="3"/>
        <item x="4"/>
        <item x="5"/>
        <item x="6"/>
        <item x="7"/>
        <item x="8"/>
        <item x="9"/>
        <item x="10"/>
        <item x="11"/>
        <item x="12"/>
        <item x="13"/>
        <item x="14"/>
        <item t="default"/>
      </items>
    </pivotField>
  </pivotFields>
  <rowFields>
    <field x="6"/>
  </rowFields>
  <colFields>
    <field x="4"/>
  </colFields>
  <dataFields>
    <dataField name="SUM of Total Value" fld="12" baseField="0"/>
  </dataFields>
</pivotTableDefinition>
</file>

<file path=xl/pivotTables/pivotTable2.xml><?xml version="1.0" encoding="utf-8"?>
<pivotTableDefinition xmlns="http://schemas.openxmlformats.org/spreadsheetml/2006/main" name="C̳álculos 2" cacheId="0" dataCaption="" rowGrandTotals="0" compact="0" compactData="0">
  <location ref="B25:C28" firstHeaderRow="0" firstDataRow="1" firstDataCol="0" rowPageCount="1" colPageCount="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axis="axisRow" compact="0" outline="0" multipleItemSelectionAllowed="1" showAll="0" sortType="descending">
      <items>
        <item x="0"/>
        <item x="2"/>
        <item x="1"/>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compact="0" outline="0" multipleItemSelectionAllowed="1" showAll="0">
      <items>
        <item x="0"/>
        <item x="1"/>
        <item t="default"/>
      </items>
    </pivotField>
    <pivotField name="Subscription Price" compact="0" numFmtId="164" outline="0" multipleItemSelectionAllowed="1" showAll="0">
      <items>
        <item x="0"/>
        <item x="1"/>
        <item x="2"/>
        <item t="default"/>
      </items>
    </pivotField>
    <pivotField name="Subscription Type" axis="axisPage" compact="0" outline="0" multipleItemSelectionAllowed="1" showAll="0">
      <items>
        <item x="0"/>
        <item x="1"/>
        <item x="2"/>
        <item t="default"/>
      </items>
    </pivotField>
    <pivotField name="EA Play Season Pass" compact="0" outline="0" multipleItemSelectionAllowed="1" showAll="0">
      <items>
        <item x="0"/>
        <item x="1"/>
        <item t="default"/>
      </items>
    </pivotField>
    <pivotField name="EA Play Season Pass&#10;Price" dataField="1"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compact="0" numFmtId="164" outline="0" multipleItemSelectionAllowed="1" showAll="0">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compact="0" numFmtId="164" outline="0" multipleItemSelectionAllowed="1" showAll="0">
      <items>
        <item x="0"/>
        <item x="1"/>
        <item x="2"/>
        <item x="3"/>
        <item x="4"/>
        <item x="5"/>
        <item x="6"/>
        <item x="7"/>
        <item x="8"/>
        <item x="9"/>
        <item x="10"/>
        <item x="11"/>
        <item x="12"/>
        <item x="13"/>
        <item x="14"/>
        <item t="default"/>
      </items>
    </pivotField>
  </pivotFields>
  <rowFields>
    <field x="2"/>
  </rowFields>
  <pageFields>
    <pageField fld="6"/>
  </pageFields>
  <dataFields>
    <dataField name="SUM of EA Play Season Pass&#10;Price" fld="8" baseField="0"/>
  </dataFields>
</pivotTableDefinition>
</file>

<file path=xl/pivotTables/pivotTable3.xml><?xml version="1.0" encoding="utf-8"?>
<pivotTableDefinition xmlns="http://schemas.openxmlformats.org/spreadsheetml/2006/main" name="C̳álculos 3" cacheId="0" dataCaption="" compact="0" compactData="0">
  <location ref="E32:H37" firstHeaderRow="0" firstDataRow="1" firstDataCol="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axis="axisRow" compact="0" outline="0" multipleItemSelectionAllowed="1" showAll="0" sortType="ascending">
      <items>
        <item x="1"/>
        <item x="2"/>
        <item x="0"/>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compact="0" outline="0" multipleItemSelectionAllowed="1" showAll="0">
      <items>
        <item x="0"/>
        <item x="1"/>
        <item t="default"/>
      </items>
    </pivotField>
    <pivotField name="Subscription Price" compact="0" numFmtId="164" outline="0" multipleItemSelectionAllowed="1" showAll="0">
      <items>
        <item x="0"/>
        <item x="1"/>
        <item x="2"/>
        <item t="default"/>
      </items>
    </pivotField>
    <pivotField name="Subscription Type" compact="0" outline="0" multipleItemSelectionAllowed="1" showAll="0">
      <items>
        <item x="0"/>
        <item x="1"/>
        <item x="2"/>
        <item t="default"/>
      </items>
    </pivotField>
    <pivotField name="EA Play Season Pass" compact="0" outline="0" multipleItemSelectionAllowed="1" showAll="0">
      <items>
        <item x="0"/>
        <item x="1"/>
        <item t="default"/>
      </items>
    </pivotField>
    <pivotField name="EA Play Season Pass&#10;Price"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axis="axisCol" dataField="1" compact="0" numFmtId="164" outline="0" multipleItemSelectionAllowed="1" showAll="0" sortType="descending">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compact="0" numFmtId="164" outline="0" multipleItemSelectionAllowed="1" showAll="0">
      <items>
        <item x="0"/>
        <item x="1"/>
        <item x="2"/>
        <item x="3"/>
        <item x="4"/>
        <item x="5"/>
        <item x="6"/>
        <item x="7"/>
        <item x="8"/>
        <item x="9"/>
        <item x="10"/>
        <item x="11"/>
        <item x="12"/>
        <item x="13"/>
        <item x="14"/>
        <item t="default"/>
      </items>
    </pivotField>
  </pivotFields>
  <rowFields>
    <field x="2"/>
  </rowFields>
  <colFields>
    <field x="10"/>
  </colFields>
  <dataFields>
    <dataField name="SUM of Minecraft Season Pass Price" fld="10" baseField="0"/>
  </dataFields>
</pivotTableDefinition>
</file>

<file path=xl/pivotTables/pivotTable4.xml><?xml version="1.0" encoding="utf-8"?>
<pivotTableDefinition xmlns="http://schemas.openxmlformats.org/spreadsheetml/2006/main" name="D̳ashboard" cacheId="0" dataCaption="" rowGrandTotals="0" compact="0" compactData="0">
  <location ref="B7:C10" firstHeaderRow="0" firstDataRow="1" firstDataCol="0"/>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axis="axisRow" compact="0" outline="0" multipleItemSelectionAllowed="1" showAll="0" sortType="descending">
      <items>
        <item x="0"/>
        <item x="2"/>
        <item x="1"/>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compact="0" outline="0" multipleItemSelectionAllowed="1" showAll="0">
      <items>
        <item x="0"/>
        <item x="1"/>
        <item t="default"/>
      </items>
    </pivotField>
    <pivotField name="Subscription Price" compact="0" numFmtId="164" outline="0" multipleItemSelectionAllowed="1" showAll="0">
      <items>
        <item x="0"/>
        <item x="1"/>
        <item x="2"/>
        <item t="default"/>
      </items>
    </pivotField>
    <pivotField name="Subscription Type" compact="0" outline="0" multipleItemSelectionAllowed="1" showAll="0">
      <items>
        <item x="0"/>
        <item x="1"/>
        <item x="2"/>
        <item t="default"/>
      </items>
    </pivotField>
    <pivotField name="EA Play Season Pass" compact="0" outline="0" multipleItemSelectionAllowed="1" showAll="0">
      <items>
        <item x="0"/>
        <item x="1"/>
        <item t="default"/>
      </items>
    </pivotField>
    <pivotField name="EA Play Season Pass&#10;Price" dataField="1"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compact="0" numFmtId="164" outline="0" multipleItemSelectionAllowed="1" showAll="0">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compact="0" numFmtId="164" outline="0" multipleItemSelectionAllowed="1" showAll="0">
      <items>
        <item x="0"/>
        <item x="1"/>
        <item x="2"/>
        <item x="3"/>
        <item x="4"/>
        <item x="5"/>
        <item x="6"/>
        <item x="7"/>
        <item x="8"/>
        <item x="9"/>
        <item x="10"/>
        <item x="11"/>
        <item x="12"/>
        <item x="13"/>
        <item x="14"/>
        <item t="default"/>
      </items>
    </pivotField>
  </pivotFields>
  <rowFields>
    <field x="2"/>
  </rowFields>
  <dataFields>
    <dataField name="SUM of EA Play Season Pass&#10;Price" fld="8" baseField="0"/>
  </dataFields>
</pivotTableDefinition>
</file>

<file path=xl/pivotTables/pivotTable5.xml><?xml version="1.0" encoding="utf-8"?>
<pivotTableDefinition xmlns="http://schemas.openxmlformats.org/spreadsheetml/2006/main" name="D̳ashboard 2" cacheId="1" dataCaption="" compact="0" compactData="0">
  <location ref="E7:H12" firstHeaderRow="0" firstDataRow="1" firstDataCol="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t="default"/>
      </items>
    </pivotField>
    <pivotField name="Plan" axis="axisRow" compact="0" outline="0" multipleItemSelectionAllowed="1" showAll="0" sortType="ascending">
      <items>
        <item x="1"/>
        <item x="2"/>
        <item x="0"/>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t="default"/>
      </items>
    </pivotField>
    <pivotField name="Auto Renewal" compact="0" outline="0" multipleItemSelectionAllowed="1" showAll="0">
      <items>
        <item x="0"/>
        <item x="1"/>
        <item t="default"/>
      </items>
    </pivotField>
    <pivotField name="Subscription Price" compact="0" numFmtId="164" outline="0" multipleItemSelectionAllowed="1" showAll="0">
      <items>
        <item x="0"/>
        <item x="1"/>
        <item x="2"/>
        <item t="default"/>
      </items>
    </pivotField>
    <pivotField name="Subscription Type" compact="0" outline="0" multipleItemSelectionAllowed="1" showAll="0">
      <items>
        <item x="0"/>
        <item x="1"/>
        <item x="2"/>
        <item t="default"/>
      </items>
    </pivotField>
    <pivotField name="EA Play Season Pass" compact="0" outline="0" multipleItemSelectionAllowed="1" showAll="0">
      <items>
        <item x="0"/>
        <item x="1"/>
        <item t="default"/>
      </items>
    </pivotField>
    <pivotField name="EA Play Season Pass&#10;Price"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axis="axisCol" dataField="1" compact="0" numFmtId="164" outline="0" multipleItemSelectionAllowed="1" showAll="0" sortType="descending">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compact="0" numFmtId="164" outline="0" multipleItemSelectionAllowed="1" showAll="0">
      <items>
        <item x="0"/>
        <item x="1"/>
        <item x="2"/>
        <item x="3"/>
        <item x="4"/>
        <item x="5"/>
        <item x="6"/>
        <item x="7"/>
        <item x="8"/>
        <item x="9"/>
        <item x="10"/>
        <item x="11"/>
        <item x="12"/>
        <item x="13"/>
        <item x="14"/>
        <item t="default"/>
      </items>
    </pivotField>
  </pivotFields>
  <rowFields>
    <field x="2"/>
  </rowFields>
  <colFields>
    <field x="10"/>
  </colFields>
  <dataFields>
    <dataField name="SUM of Minecraft Season Pass Price" fld="10" baseField="0"/>
  </dataFields>
</pivotTableDefinition>
</file>

<file path=xl/pivotTables/pivotTable6.xml><?xml version="1.0" encoding="utf-8"?>
<pivotTableDefinition xmlns="http://schemas.openxmlformats.org/spreadsheetml/2006/main" name="D̳ashboard 3" cacheId="0" dataCaption="" rowGrandTotals="0" compact="0" compactData="0">
  <location ref="B17:E21" firstHeaderRow="0" firstDataRow="1" firstDataCol="1"/>
  <pivotFields>
    <pivotField name="Subscriber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t="default"/>
      </items>
    </pivotField>
    <pivotField name="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t="default"/>
      </items>
    </pivotField>
    <pivotField name="Plan" compact="0" outline="0" multipleItemSelectionAllowed="1" showAll="0">
      <items>
        <item x="0"/>
        <item x="1"/>
        <item x="2"/>
        <item t="default"/>
      </items>
    </pivotField>
    <pivotField name="Start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t="default"/>
      </items>
    </pivotField>
    <pivotField name="Auto Renewal" axis="axisCol" compact="0" outline="0" multipleItemSelectionAllowed="1" showAll="0" sortType="ascending">
      <items>
        <item x="1"/>
        <item x="0"/>
        <item t="default"/>
      </items>
    </pivotField>
    <pivotField name="Subscription Price" compact="0" numFmtId="164" outline="0" multipleItemSelectionAllowed="1" showAll="0">
      <items>
        <item x="0"/>
        <item x="1"/>
        <item x="2"/>
        <item t="default"/>
      </items>
    </pivotField>
    <pivotField name="Subscription Type" axis="axisRow" compact="0" outline="0" multipleItemSelectionAllowed="1" showAll="0" sortType="ascending">
      <items>
        <item x="1"/>
        <item x="0"/>
        <item x="2"/>
        <item t="default"/>
      </items>
    </pivotField>
    <pivotField name="EA Play Season Pass" compact="0" outline="0" multipleItemSelectionAllowed="1" showAll="0">
      <items>
        <item x="0"/>
        <item x="1"/>
        <item t="default"/>
      </items>
    </pivotField>
    <pivotField name="EA Play Season Pass&#10;Price" compact="0" outline="0" multipleItemSelectionAllowed="1" showAll="0">
      <items>
        <item x="0"/>
        <item x="1"/>
        <item t="default"/>
      </items>
    </pivotField>
    <pivotField name="Minecraft Season Pass" compact="0" outline="0" multipleItemSelectionAllowed="1" showAll="0">
      <items>
        <item x="0"/>
        <item x="1"/>
        <item t="default"/>
      </items>
    </pivotField>
    <pivotField name="Minecraft Season Pass Price" compact="0" numFmtId="164" outline="0" multipleItemSelectionAllowed="1" showAll="0">
      <items>
        <item x="0"/>
        <item x="1"/>
        <item t="default"/>
      </items>
    </pivotField>
    <pivotField name="Coupon Value" compact="0" numFmtId="164" outline="0" multipleItemSelectionAllowed="1" showAll="0">
      <items>
        <item x="0"/>
        <item x="1"/>
        <item x="2"/>
        <item x="3"/>
        <item x="4"/>
        <item x="5"/>
        <item x="6"/>
        <item x="7"/>
        <item x="8"/>
        <item x="9"/>
        <item x="10"/>
        <item t="default"/>
      </items>
    </pivotField>
    <pivotField name="Total Value" dataField="1" compact="0" numFmtId="164" outline="0" multipleItemSelectionAllowed="1" showAll="0">
      <items>
        <item x="0"/>
        <item x="1"/>
        <item x="2"/>
        <item x="3"/>
        <item x="4"/>
        <item x="5"/>
        <item x="6"/>
        <item x="7"/>
        <item x="8"/>
        <item x="9"/>
        <item x="10"/>
        <item x="11"/>
        <item x="12"/>
        <item x="13"/>
        <item x="14"/>
        <item t="default"/>
      </items>
    </pivotField>
  </pivotFields>
  <rowFields>
    <field x="6"/>
  </rowFields>
  <colFields>
    <field x="4"/>
  </colFields>
  <dataFields>
    <dataField name="SUM of Total Value" fld="12"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7" sourceName="Subscription Type">
  <x14:extLst>
    <ext uri="{2F2917AC-EB37-4324-AD4E-5DD8C200BD13}">
      <x15:tableSlicerCache tableId="1" column="7"/>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Subscription Type_1" cache="SlicerCache_Table_1_Col_7" caption="Subscription Type" rowHeight="247650"/>
</x14:slicers>
</file>

<file path=xl/slicers/slicer2.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Subscription Type_2" cache="SlicerCache_Table_1_Col_7" caption="Subscription Type" rowHeight="247650"/>
</x14:slicers>
</file>

<file path=xl/tables/table1.xml><?xml version="1.0" encoding="utf-8"?>
<table xmlns="http://schemas.openxmlformats.org/spreadsheetml/2006/main" ref="A1:M294" displayName="Table_1" name="Table_1" id="1">
  <autoFilter ref="$A$1:$M$294"/>
  <tableColumns count="13">
    <tableColumn name="Subscriber ID" id="1"/>
    <tableColumn name="Name" id="2"/>
    <tableColumn name="Plan" id="3"/>
    <tableColumn name="Start Date" id="4"/>
    <tableColumn name="Auto Renewal" id="5"/>
    <tableColumn name="Subscription Price" id="6"/>
    <tableColumn name="Subscription Type" id="7"/>
    <tableColumn name="EA Play Season Pass" id="8"/>
    <tableColumn name="EA Play Season Pass_x000a_Price" id="9"/>
    <tableColumn name="Minecraft Season Pass" id="10"/>
    <tableColumn name="Minecraft Season Pass Price" id="11"/>
    <tableColumn name="Coupon Value" id="12"/>
    <tableColumn name="Total Value" id="13"/>
  </tableColumns>
  <tableStyleInfo showColumnStripes="0" showFirstColumn="0" showLastColumn="0" showRow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drawing" Target="../drawings/drawing3.xml"/><Relationship Id="rId5"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pivotTable" Target="../pivotTables/pivotTable5.xml"/><Relationship Id="rId3" Type="http://schemas.openxmlformats.org/officeDocument/2006/relationships/pivotTable" Target="../pivotTables/pivotTable6.xml"/><Relationship Id="rId4" Type="http://schemas.openxmlformats.org/officeDocument/2006/relationships/drawing" Target="../drawings/drawing4.xml"/><Relationship Id="rId5"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C9EB"/>
    <pageSetUpPr/>
  </sheetPr>
  <sheetViews>
    <sheetView showGridLines="0" workbookViewId="0"/>
  </sheetViews>
  <sheetFormatPr customHeight="1" defaultColWidth="12.63" defaultRowHeight="15.0"/>
  <cols>
    <col customWidth="1" min="1" max="8" width="8.63"/>
    <col customWidth="1" min="9" max="9" width="3.63"/>
    <col customWidth="1" min="10" max="26" width="8.63"/>
  </cols>
  <sheetData>
    <row r="3">
      <c r="B3" s="1" t="s">
        <v>0</v>
      </c>
      <c r="C3" s="1"/>
      <c r="D3" s="1"/>
      <c r="E3" s="1"/>
      <c r="F3" s="1"/>
      <c r="G3" s="1"/>
      <c r="H3" s="1"/>
    </row>
    <row r="5">
      <c r="B5" s="2" t="s">
        <v>1</v>
      </c>
      <c r="C5" s="3" t="s">
        <v>2</v>
      </c>
      <c r="E5" s="4" t="s">
        <v>3</v>
      </c>
      <c r="F5" s="3" t="s">
        <v>4</v>
      </c>
    </row>
    <row r="6">
      <c r="B6" s="5" t="s">
        <v>5</v>
      </c>
      <c r="C6" s="3" t="s">
        <v>2</v>
      </c>
    </row>
    <row r="7">
      <c r="B7" s="6" t="s">
        <v>6</v>
      </c>
      <c r="C7" s="3" t="s">
        <v>7</v>
      </c>
    </row>
    <row r="8">
      <c r="B8" s="7" t="s">
        <v>8</v>
      </c>
      <c r="C8" s="3" t="s">
        <v>7</v>
      </c>
    </row>
    <row r="12">
      <c r="B12" s="1" t="s">
        <v>9</v>
      </c>
      <c r="C12" s="1"/>
      <c r="D12" s="1"/>
      <c r="E12" s="1"/>
      <c r="F12" s="1"/>
      <c r="G12" s="1"/>
      <c r="H12" s="1"/>
      <c r="J12" s="1" t="s">
        <v>10</v>
      </c>
      <c r="K12" s="1"/>
      <c r="L12" s="1"/>
      <c r="M12" s="1"/>
      <c r="N12" s="1"/>
      <c r="O12" s="1"/>
      <c r="P12" s="1"/>
    </row>
    <row r="13">
      <c r="B13" s="8"/>
      <c r="C13" s="8"/>
      <c r="D13" s="8"/>
      <c r="E13" s="8"/>
      <c r="F13" s="8"/>
      <c r="G13" s="8"/>
      <c r="H13" s="8"/>
    </row>
    <row r="14">
      <c r="B14" s="8"/>
      <c r="C14" s="8"/>
      <c r="D14" s="8"/>
      <c r="E14" s="8"/>
      <c r="F14" s="8"/>
      <c r="G14" s="8"/>
      <c r="H14" s="8"/>
    </row>
    <row r="15">
      <c r="B15" s="8"/>
      <c r="C15" s="8"/>
      <c r="D15" s="8"/>
      <c r="E15" s="8"/>
      <c r="F15" s="8"/>
      <c r="G15" s="8"/>
      <c r="H15" s="8"/>
    </row>
    <row r="16">
      <c r="B16" s="8"/>
      <c r="C16" s="8"/>
      <c r="D16" s="8"/>
      <c r="E16" s="8"/>
      <c r="F16" s="8"/>
      <c r="G16" s="8"/>
      <c r="H16" s="8"/>
    </row>
    <row r="17">
      <c r="B17" s="8"/>
      <c r="C17" s="8"/>
      <c r="D17" s="8"/>
      <c r="E17" s="8"/>
      <c r="F17" s="8"/>
      <c r="G17" s="8"/>
      <c r="H17" s="8"/>
    </row>
    <row r="18">
      <c r="B18" s="8"/>
      <c r="C18" s="8"/>
      <c r="D18" s="8"/>
      <c r="E18" s="8"/>
      <c r="F18" s="8"/>
      <c r="G18" s="8"/>
      <c r="H18" s="8"/>
    </row>
    <row r="19">
      <c r="B19" s="8"/>
      <c r="C19" s="8"/>
      <c r="D19" s="8"/>
      <c r="E19" s="8"/>
      <c r="F19" s="8"/>
      <c r="G19" s="8"/>
      <c r="H19" s="8"/>
    </row>
    <row r="20">
      <c r="B20" s="8"/>
      <c r="C20" s="8"/>
      <c r="D20" s="8"/>
      <c r="E20" s="8"/>
      <c r="F20" s="8"/>
      <c r="G20" s="8"/>
      <c r="H20" s="8"/>
    </row>
    <row r="21" ht="15.75" customHeight="1">
      <c r="B21" s="8"/>
      <c r="C21" s="8"/>
      <c r="D21" s="8"/>
      <c r="E21" s="8"/>
      <c r="F21" s="8"/>
      <c r="G21" s="8"/>
      <c r="H21" s="8"/>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C9EB"/>
    <pageSetUpPr/>
  </sheetPr>
  <sheetViews>
    <sheetView workbookViewId="0"/>
  </sheetViews>
  <sheetFormatPr customHeight="1" defaultColWidth="12.63" defaultRowHeight="15.0"/>
  <cols>
    <col customWidth="1" min="1" max="1" width="17.88"/>
    <col customWidth="1" min="2" max="2" width="18.88"/>
    <col customWidth="1" min="3" max="3" width="9.38"/>
    <col customWidth="1" min="4" max="4" width="14.63"/>
    <col customWidth="1" min="5" max="5" width="18.0"/>
    <col customWidth="1" min="6" max="6" width="14.75"/>
    <col customWidth="1" min="7" max="7" width="22.0"/>
    <col customWidth="1" min="8" max="9" width="20.63"/>
    <col customWidth="1" min="10" max="10" width="16.75"/>
    <col customWidth="1" min="11" max="11" width="21.25"/>
    <col customWidth="1" min="12" max="12" width="12.75"/>
    <col customWidth="1" min="13" max="13" width="10.63"/>
    <col customWidth="1" min="14" max="26" width="8.63"/>
  </cols>
  <sheetData>
    <row r="1">
      <c r="A1" s="9" t="s">
        <v>11</v>
      </c>
      <c r="B1" s="9" t="s">
        <v>12</v>
      </c>
      <c r="C1" s="9" t="s">
        <v>13</v>
      </c>
      <c r="D1" s="9" t="s">
        <v>14</v>
      </c>
      <c r="E1" s="9" t="s">
        <v>15</v>
      </c>
      <c r="F1" s="9" t="s">
        <v>16</v>
      </c>
      <c r="G1" s="9" t="s">
        <v>17</v>
      </c>
      <c r="H1" s="9" t="s">
        <v>18</v>
      </c>
      <c r="I1" s="9" t="s">
        <v>19</v>
      </c>
      <c r="J1" s="9" t="s">
        <v>20</v>
      </c>
      <c r="K1" s="10" t="s">
        <v>21</v>
      </c>
      <c r="L1" s="9" t="s">
        <v>22</v>
      </c>
      <c r="M1" s="9" t="s">
        <v>23</v>
      </c>
    </row>
    <row r="2" ht="16.5" customHeight="1">
      <c r="A2" s="11">
        <v>3231.0</v>
      </c>
      <c r="B2" s="11" t="s">
        <v>24</v>
      </c>
      <c r="C2" s="11" t="s">
        <v>25</v>
      </c>
      <c r="D2" s="12">
        <v>45292.0</v>
      </c>
      <c r="E2" s="11" t="s">
        <v>26</v>
      </c>
      <c r="F2" s="13">
        <v>15.0</v>
      </c>
      <c r="G2" s="11" t="s">
        <v>27</v>
      </c>
      <c r="H2" s="11" t="s">
        <v>26</v>
      </c>
      <c r="I2" s="13">
        <v>30.0</v>
      </c>
      <c r="J2" s="11" t="s">
        <v>26</v>
      </c>
      <c r="K2" s="13">
        <v>20.0</v>
      </c>
      <c r="L2" s="13">
        <v>5.0</v>
      </c>
      <c r="M2" s="13">
        <v>60.0</v>
      </c>
    </row>
    <row r="3" ht="16.5" hidden="1" customHeight="1">
      <c r="A3" s="11">
        <v>3232.0</v>
      </c>
      <c r="B3" s="11" t="s">
        <v>28</v>
      </c>
      <c r="C3" s="11" t="s">
        <v>29</v>
      </c>
      <c r="D3" s="12">
        <v>45306.0</v>
      </c>
      <c r="E3" s="11" t="s">
        <v>30</v>
      </c>
      <c r="F3" s="13">
        <v>5.0</v>
      </c>
      <c r="G3" s="11" t="s">
        <v>31</v>
      </c>
      <c r="H3" s="11" t="s">
        <v>30</v>
      </c>
      <c r="I3" s="13" t="s">
        <v>32</v>
      </c>
      <c r="J3" s="11" t="s">
        <v>30</v>
      </c>
      <c r="K3" s="13">
        <v>0.0</v>
      </c>
      <c r="L3" s="13">
        <v>0.0</v>
      </c>
      <c r="M3" s="13">
        <v>5.0</v>
      </c>
    </row>
    <row r="4" ht="16.5" hidden="1" customHeight="1">
      <c r="A4" s="11">
        <v>3233.0</v>
      </c>
      <c r="B4" s="11" t="s">
        <v>33</v>
      </c>
      <c r="C4" s="11" t="s">
        <v>34</v>
      </c>
      <c r="D4" s="12">
        <v>45332.0</v>
      </c>
      <c r="E4" s="11" t="s">
        <v>26</v>
      </c>
      <c r="F4" s="13">
        <v>10.0</v>
      </c>
      <c r="G4" s="11" t="s">
        <v>35</v>
      </c>
      <c r="H4" s="11" t="s">
        <v>30</v>
      </c>
      <c r="I4" s="13" t="s">
        <v>32</v>
      </c>
      <c r="J4" s="11" t="s">
        <v>26</v>
      </c>
      <c r="K4" s="13">
        <v>20.0</v>
      </c>
      <c r="L4" s="13">
        <v>10.0</v>
      </c>
      <c r="M4" s="13">
        <v>20.0</v>
      </c>
    </row>
    <row r="5" ht="16.5" customHeight="1">
      <c r="A5" s="11">
        <v>3234.0</v>
      </c>
      <c r="B5" s="11" t="s">
        <v>36</v>
      </c>
      <c r="C5" s="11" t="s">
        <v>25</v>
      </c>
      <c r="D5" s="12">
        <v>45342.0</v>
      </c>
      <c r="E5" s="11" t="s">
        <v>30</v>
      </c>
      <c r="F5" s="13">
        <v>15.0</v>
      </c>
      <c r="G5" s="11" t="s">
        <v>27</v>
      </c>
      <c r="H5" s="11" t="s">
        <v>26</v>
      </c>
      <c r="I5" s="13">
        <v>30.0</v>
      </c>
      <c r="J5" s="11" t="s">
        <v>26</v>
      </c>
      <c r="K5" s="13">
        <v>20.0</v>
      </c>
      <c r="L5" s="13">
        <v>3.0</v>
      </c>
      <c r="M5" s="13">
        <v>62.0</v>
      </c>
    </row>
    <row r="6" ht="16.5" hidden="1" customHeight="1">
      <c r="A6" s="11">
        <v>3235.0</v>
      </c>
      <c r="B6" s="11" t="s">
        <v>37</v>
      </c>
      <c r="C6" s="11" t="s">
        <v>29</v>
      </c>
      <c r="D6" s="12">
        <v>45356.0</v>
      </c>
      <c r="E6" s="11" t="s">
        <v>26</v>
      </c>
      <c r="F6" s="13">
        <v>5.0</v>
      </c>
      <c r="G6" s="11" t="s">
        <v>27</v>
      </c>
      <c r="H6" s="11" t="s">
        <v>30</v>
      </c>
      <c r="I6" s="13" t="s">
        <v>32</v>
      </c>
      <c r="J6" s="11" t="s">
        <v>30</v>
      </c>
      <c r="K6" s="13">
        <v>0.0</v>
      </c>
      <c r="L6" s="13">
        <v>1.0</v>
      </c>
      <c r="M6" s="13">
        <v>4.0</v>
      </c>
    </row>
    <row r="7" ht="16.5" hidden="1" customHeight="1">
      <c r="A7" s="11">
        <v>3236.0</v>
      </c>
      <c r="B7" s="11" t="s">
        <v>38</v>
      </c>
      <c r="C7" s="11" t="s">
        <v>34</v>
      </c>
      <c r="D7" s="12">
        <v>45353.0</v>
      </c>
      <c r="E7" s="11" t="s">
        <v>30</v>
      </c>
      <c r="F7" s="13">
        <v>10.0</v>
      </c>
      <c r="G7" s="11" t="s">
        <v>27</v>
      </c>
      <c r="H7" s="11" t="s">
        <v>30</v>
      </c>
      <c r="I7" s="13" t="s">
        <v>32</v>
      </c>
      <c r="J7" s="11" t="s">
        <v>26</v>
      </c>
      <c r="K7" s="13">
        <v>20.0</v>
      </c>
      <c r="L7" s="13">
        <v>2.0</v>
      </c>
      <c r="M7" s="13">
        <v>28.0</v>
      </c>
    </row>
    <row r="8" ht="16.5" customHeight="1">
      <c r="A8" s="11">
        <v>3237.0</v>
      </c>
      <c r="B8" s="11" t="s">
        <v>39</v>
      </c>
      <c r="C8" s="11" t="s">
        <v>25</v>
      </c>
      <c r="D8" s="12">
        <v>45354.0</v>
      </c>
      <c r="E8" s="11" t="s">
        <v>26</v>
      </c>
      <c r="F8" s="13">
        <v>15.0</v>
      </c>
      <c r="G8" s="11" t="s">
        <v>35</v>
      </c>
      <c r="H8" s="11" t="s">
        <v>26</v>
      </c>
      <c r="I8" s="13">
        <v>30.0</v>
      </c>
      <c r="J8" s="11" t="s">
        <v>26</v>
      </c>
      <c r="K8" s="13">
        <v>20.0</v>
      </c>
      <c r="L8" s="13">
        <v>10.0</v>
      </c>
      <c r="M8" s="13">
        <v>55.0</v>
      </c>
    </row>
    <row r="9" ht="16.5" hidden="1" customHeight="1">
      <c r="A9" s="11">
        <v>3238.0</v>
      </c>
      <c r="B9" s="11" t="s">
        <v>40</v>
      </c>
      <c r="C9" s="11" t="s">
        <v>29</v>
      </c>
      <c r="D9" s="12">
        <v>45355.0</v>
      </c>
      <c r="E9" s="11" t="s">
        <v>26</v>
      </c>
      <c r="F9" s="13">
        <v>5.0</v>
      </c>
      <c r="G9" s="11" t="s">
        <v>31</v>
      </c>
      <c r="H9" s="11" t="s">
        <v>30</v>
      </c>
      <c r="I9" s="13" t="s">
        <v>32</v>
      </c>
      <c r="J9" s="11" t="s">
        <v>30</v>
      </c>
      <c r="K9" s="13">
        <v>0.0</v>
      </c>
      <c r="L9" s="13">
        <v>0.0</v>
      </c>
      <c r="M9" s="13">
        <v>5.0</v>
      </c>
    </row>
    <row r="10" ht="16.5" customHeight="1">
      <c r="A10" s="11">
        <v>3239.0</v>
      </c>
      <c r="B10" s="11" t="s">
        <v>41</v>
      </c>
      <c r="C10" s="11" t="s">
        <v>25</v>
      </c>
      <c r="D10" s="12">
        <v>45356.0</v>
      </c>
      <c r="E10" s="11" t="s">
        <v>30</v>
      </c>
      <c r="F10" s="13">
        <v>15.0</v>
      </c>
      <c r="G10" s="11" t="s">
        <v>27</v>
      </c>
      <c r="H10" s="11" t="s">
        <v>26</v>
      </c>
      <c r="I10" s="13">
        <v>30.0</v>
      </c>
      <c r="J10" s="11" t="s">
        <v>26</v>
      </c>
      <c r="K10" s="13">
        <v>20.0</v>
      </c>
      <c r="L10" s="13">
        <v>5.0</v>
      </c>
      <c r="M10" s="13">
        <v>60.0</v>
      </c>
    </row>
    <row r="11" ht="16.5" hidden="1" customHeight="1">
      <c r="A11" s="11">
        <v>3240.0</v>
      </c>
      <c r="B11" s="11" t="s">
        <v>42</v>
      </c>
      <c r="C11" s="11" t="s">
        <v>34</v>
      </c>
      <c r="D11" s="12">
        <v>45357.0</v>
      </c>
      <c r="E11" s="11" t="s">
        <v>26</v>
      </c>
      <c r="F11" s="13">
        <v>10.0</v>
      </c>
      <c r="G11" s="11" t="s">
        <v>35</v>
      </c>
      <c r="H11" s="11" t="s">
        <v>30</v>
      </c>
      <c r="I11" s="13" t="s">
        <v>32</v>
      </c>
      <c r="J11" s="11" t="s">
        <v>26</v>
      </c>
      <c r="K11" s="13">
        <v>20.0</v>
      </c>
      <c r="L11" s="13">
        <v>15.0</v>
      </c>
      <c r="M11" s="13">
        <v>15.0</v>
      </c>
    </row>
    <row r="12" ht="16.5" hidden="1" customHeight="1">
      <c r="A12" s="11">
        <v>3241.0</v>
      </c>
      <c r="B12" s="11" t="s">
        <v>43</v>
      </c>
      <c r="C12" s="11" t="s">
        <v>29</v>
      </c>
      <c r="D12" s="12">
        <v>45358.0</v>
      </c>
      <c r="E12" s="11" t="s">
        <v>30</v>
      </c>
      <c r="F12" s="13">
        <v>5.0</v>
      </c>
      <c r="G12" s="11" t="s">
        <v>27</v>
      </c>
      <c r="H12" s="11" t="s">
        <v>30</v>
      </c>
      <c r="I12" s="13" t="s">
        <v>32</v>
      </c>
      <c r="J12" s="11" t="s">
        <v>30</v>
      </c>
      <c r="K12" s="13">
        <v>0.0</v>
      </c>
      <c r="L12" s="13">
        <v>1.0</v>
      </c>
      <c r="M12" s="13">
        <v>4.0</v>
      </c>
    </row>
    <row r="13" ht="16.5" customHeight="1">
      <c r="A13" s="11">
        <v>3242.0</v>
      </c>
      <c r="B13" s="11" t="s">
        <v>44</v>
      </c>
      <c r="C13" s="11" t="s">
        <v>25</v>
      </c>
      <c r="D13" s="12">
        <v>45359.0</v>
      </c>
      <c r="E13" s="11" t="s">
        <v>26</v>
      </c>
      <c r="F13" s="13">
        <v>15.0</v>
      </c>
      <c r="G13" s="11" t="s">
        <v>31</v>
      </c>
      <c r="H13" s="11" t="s">
        <v>26</v>
      </c>
      <c r="I13" s="13">
        <v>30.0</v>
      </c>
      <c r="J13" s="11" t="s">
        <v>26</v>
      </c>
      <c r="K13" s="13">
        <v>20.0</v>
      </c>
      <c r="L13" s="13">
        <v>20.0</v>
      </c>
      <c r="M13" s="13">
        <v>45.0</v>
      </c>
    </row>
    <row r="14" ht="16.5" hidden="1" customHeight="1">
      <c r="A14" s="11">
        <v>3243.0</v>
      </c>
      <c r="B14" s="11" t="s">
        <v>45</v>
      </c>
      <c r="C14" s="11" t="s">
        <v>34</v>
      </c>
      <c r="D14" s="12">
        <v>45360.0</v>
      </c>
      <c r="E14" s="11" t="s">
        <v>30</v>
      </c>
      <c r="F14" s="13">
        <v>10.0</v>
      </c>
      <c r="G14" s="11" t="s">
        <v>27</v>
      </c>
      <c r="H14" s="11" t="s">
        <v>30</v>
      </c>
      <c r="I14" s="13" t="s">
        <v>32</v>
      </c>
      <c r="J14" s="11" t="s">
        <v>26</v>
      </c>
      <c r="K14" s="13">
        <v>20.0</v>
      </c>
      <c r="L14" s="13">
        <v>10.0</v>
      </c>
      <c r="M14" s="13">
        <v>20.0</v>
      </c>
    </row>
    <row r="15" ht="16.5" hidden="1" customHeight="1">
      <c r="A15" s="11">
        <v>3244.0</v>
      </c>
      <c r="B15" s="11" t="s">
        <v>46</v>
      </c>
      <c r="C15" s="11" t="s">
        <v>29</v>
      </c>
      <c r="D15" s="12">
        <v>45361.0</v>
      </c>
      <c r="E15" s="11" t="s">
        <v>26</v>
      </c>
      <c r="F15" s="13">
        <v>5.0</v>
      </c>
      <c r="G15" s="11" t="s">
        <v>35</v>
      </c>
      <c r="H15" s="11" t="s">
        <v>30</v>
      </c>
      <c r="I15" s="13" t="s">
        <v>32</v>
      </c>
      <c r="J15" s="11" t="s">
        <v>30</v>
      </c>
      <c r="K15" s="13">
        <v>0.0</v>
      </c>
      <c r="L15" s="13">
        <v>0.0</v>
      </c>
      <c r="M15" s="13">
        <v>5.0</v>
      </c>
    </row>
    <row r="16" ht="16.5" customHeight="1">
      <c r="A16" s="11">
        <v>3245.0</v>
      </c>
      <c r="B16" s="11" t="s">
        <v>47</v>
      </c>
      <c r="C16" s="11" t="s">
        <v>25</v>
      </c>
      <c r="D16" s="12">
        <v>45362.0</v>
      </c>
      <c r="E16" s="11" t="s">
        <v>30</v>
      </c>
      <c r="F16" s="13">
        <v>15.0</v>
      </c>
      <c r="G16" s="11" t="s">
        <v>27</v>
      </c>
      <c r="H16" s="11" t="s">
        <v>26</v>
      </c>
      <c r="I16" s="13">
        <v>30.0</v>
      </c>
      <c r="J16" s="11" t="s">
        <v>26</v>
      </c>
      <c r="K16" s="13">
        <v>20.0</v>
      </c>
      <c r="L16" s="13">
        <v>8.0</v>
      </c>
      <c r="M16" s="13">
        <v>57.0</v>
      </c>
    </row>
    <row r="17" ht="16.5" hidden="1" customHeight="1">
      <c r="A17" s="11">
        <v>3246.0</v>
      </c>
      <c r="B17" s="11" t="s">
        <v>48</v>
      </c>
      <c r="C17" s="11" t="s">
        <v>34</v>
      </c>
      <c r="D17" s="12">
        <v>45363.0</v>
      </c>
      <c r="E17" s="11" t="s">
        <v>26</v>
      </c>
      <c r="F17" s="13">
        <v>10.0</v>
      </c>
      <c r="G17" s="11" t="s">
        <v>31</v>
      </c>
      <c r="H17" s="11" t="s">
        <v>30</v>
      </c>
      <c r="I17" s="13" t="s">
        <v>32</v>
      </c>
      <c r="J17" s="11" t="s">
        <v>26</v>
      </c>
      <c r="K17" s="13">
        <v>20.0</v>
      </c>
      <c r="L17" s="13">
        <v>12.0</v>
      </c>
      <c r="M17" s="13">
        <v>18.0</v>
      </c>
    </row>
    <row r="18" ht="16.5" hidden="1" customHeight="1">
      <c r="A18" s="11">
        <v>3247.0</v>
      </c>
      <c r="B18" s="11" t="s">
        <v>49</v>
      </c>
      <c r="C18" s="11" t="s">
        <v>29</v>
      </c>
      <c r="D18" s="12">
        <v>45364.0</v>
      </c>
      <c r="E18" s="11" t="s">
        <v>30</v>
      </c>
      <c r="F18" s="13">
        <v>5.0</v>
      </c>
      <c r="G18" s="11" t="s">
        <v>27</v>
      </c>
      <c r="H18" s="11" t="s">
        <v>30</v>
      </c>
      <c r="I18" s="13" t="s">
        <v>32</v>
      </c>
      <c r="J18" s="11" t="s">
        <v>30</v>
      </c>
      <c r="K18" s="13">
        <v>0.0</v>
      </c>
      <c r="L18" s="13">
        <v>2.0</v>
      </c>
      <c r="M18" s="13">
        <v>3.0</v>
      </c>
    </row>
    <row r="19" ht="16.5" customHeight="1">
      <c r="A19" s="11">
        <v>3248.0</v>
      </c>
      <c r="B19" s="11" t="s">
        <v>50</v>
      </c>
      <c r="C19" s="11" t="s">
        <v>25</v>
      </c>
      <c r="D19" s="12">
        <v>45365.0</v>
      </c>
      <c r="E19" s="11" t="s">
        <v>26</v>
      </c>
      <c r="F19" s="13">
        <v>15.0</v>
      </c>
      <c r="G19" s="11" t="s">
        <v>35</v>
      </c>
      <c r="H19" s="11" t="s">
        <v>26</v>
      </c>
      <c r="I19" s="13">
        <v>30.0</v>
      </c>
      <c r="J19" s="11" t="s">
        <v>26</v>
      </c>
      <c r="K19" s="13">
        <v>20.0</v>
      </c>
      <c r="L19" s="13">
        <v>7.0</v>
      </c>
      <c r="M19" s="13">
        <v>58.0</v>
      </c>
    </row>
    <row r="20" ht="16.5" hidden="1" customHeight="1">
      <c r="A20" s="11">
        <v>3249.0</v>
      </c>
      <c r="B20" s="11" t="s">
        <v>51</v>
      </c>
      <c r="C20" s="11" t="s">
        <v>34</v>
      </c>
      <c r="D20" s="12">
        <v>45366.0</v>
      </c>
      <c r="E20" s="11" t="s">
        <v>30</v>
      </c>
      <c r="F20" s="13">
        <v>10.0</v>
      </c>
      <c r="G20" s="11" t="s">
        <v>27</v>
      </c>
      <c r="H20" s="11" t="s">
        <v>30</v>
      </c>
      <c r="I20" s="13" t="s">
        <v>32</v>
      </c>
      <c r="J20" s="11" t="s">
        <v>26</v>
      </c>
      <c r="K20" s="13">
        <v>20.0</v>
      </c>
      <c r="L20" s="13">
        <v>5.0</v>
      </c>
      <c r="M20" s="13">
        <v>25.0</v>
      </c>
    </row>
    <row r="21" ht="16.5" hidden="1" customHeight="1">
      <c r="A21" s="11">
        <v>3250.0</v>
      </c>
      <c r="B21" s="11" t="s">
        <v>52</v>
      </c>
      <c r="C21" s="11" t="s">
        <v>29</v>
      </c>
      <c r="D21" s="12">
        <v>45367.0</v>
      </c>
      <c r="E21" s="11" t="s">
        <v>26</v>
      </c>
      <c r="F21" s="13">
        <v>5.0</v>
      </c>
      <c r="G21" s="11" t="s">
        <v>31</v>
      </c>
      <c r="H21" s="11" t="s">
        <v>30</v>
      </c>
      <c r="I21" s="13" t="s">
        <v>32</v>
      </c>
      <c r="J21" s="11" t="s">
        <v>30</v>
      </c>
      <c r="K21" s="13">
        <v>0.0</v>
      </c>
      <c r="L21" s="13">
        <v>0.0</v>
      </c>
      <c r="M21" s="13">
        <v>5.0</v>
      </c>
    </row>
    <row r="22" ht="16.5" customHeight="1">
      <c r="A22" s="11">
        <v>3251.0</v>
      </c>
      <c r="B22" s="11" t="s">
        <v>53</v>
      </c>
      <c r="C22" s="11" t="s">
        <v>25</v>
      </c>
      <c r="D22" s="12">
        <v>45368.0</v>
      </c>
      <c r="E22" s="11" t="s">
        <v>30</v>
      </c>
      <c r="F22" s="13">
        <v>15.0</v>
      </c>
      <c r="G22" s="11" t="s">
        <v>27</v>
      </c>
      <c r="H22" s="11" t="s">
        <v>26</v>
      </c>
      <c r="I22" s="13">
        <v>30.0</v>
      </c>
      <c r="J22" s="11" t="s">
        <v>26</v>
      </c>
      <c r="K22" s="13">
        <v>20.0</v>
      </c>
      <c r="L22" s="13">
        <v>3.0</v>
      </c>
      <c r="M22" s="13">
        <v>62.0</v>
      </c>
    </row>
    <row r="23" ht="16.5" hidden="1" customHeight="1">
      <c r="A23" s="11">
        <v>3252.0</v>
      </c>
      <c r="B23" s="11" t="s">
        <v>54</v>
      </c>
      <c r="C23" s="11" t="s">
        <v>34</v>
      </c>
      <c r="D23" s="12">
        <v>45369.0</v>
      </c>
      <c r="E23" s="11" t="s">
        <v>26</v>
      </c>
      <c r="F23" s="13">
        <v>10.0</v>
      </c>
      <c r="G23" s="11" t="s">
        <v>35</v>
      </c>
      <c r="H23" s="11" t="s">
        <v>30</v>
      </c>
      <c r="I23" s="13" t="s">
        <v>32</v>
      </c>
      <c r="J23" s="11" t="s">
        <v>26</v>
      </c>
      <c r="K23" s="13">
        <v>20.0</v>
      </c>
      <c r="L23" s="13">
        <v>15.0</v>
      </c>
      <c r="M23" s="13">
        <v>15.0</v>
      </c>
    </row>
    <row r="24" ht="16.5" hidden="1" customHeight="1">
      <c r="A24" s="11">
        <v>3253.0</v>
      </c>
      <c r="B24" s="11" t="s">
        <v>55</v>
      </c>
      <c r="C24" s="11" t="s">
        <v>29</v>
      </c>
      <c r="D24" s="12">
        <v>45370.0</v>
      </c>
      <c r="E24" s="11" t="s">
        <v>30</v>
      </c>
      <c r="F24" s="13">
        <v>5.0</v>
      </c>
      <c r="G24" s="11" t="s">
        <v>27</v>
      </c>
      <c r="H24" s="11" t="s">
        <v>30</v>
      </c>
      <c r="I24" s="13" t="s">
        <v>32</v>
      </c>
      <c r="J24" s="11" t="s">
        <v>30</v>
      </c>
      <c r="K24" s="13">
        <v>0.0</v>
      </c>
      <c r="L24" s="13">
        <v>1.0</v>
      </c>
      <c r="M24" s="13">
        <v>4.0</v>
      </c>
    </row>
    <row r="25" ht="16.5" customHeight="1">
      <c r="A25" s="11">
        <v>3254.0</v>
      </c>
      <c r="B25" s="11" t="s">
        <v>56</v>
      </c>
      <c r="C25" s="11" t="s">
        <v>25</v>
      </c>
      <c r="D25" s="12">
        <v>45371.0</v>
      </c>
      <c r="E25" s="11" t="s">
        <v>26</v>
      </c>
      <c r="F25" s="13">
        <v>15.0</v>
      </c>
      <c r="G25" s="11" t="s">
        <v>31</v>
      </c>
      <c r="H25" s="11" t="s">
        <v>26</v>
      </c>
      <c r="I25" s="13">
        <v>30.0</v>
      </c>
      <c r="J25" s="11" t="s">
        <v>26</v>
      </c>
      <c r="K25" s="13">
        <v>20.0</v>
      </c>
      <c r="L25" s="13">
        <v>20.0</v>
      </c>
      <c r="M25" s="13">
        <v>45.0</v>
      </c>
    </row>
    <row r="26" ht="16.5" hidden="1" customHeight="1">
      <c r="A26" s="11">
        <v>3255.0</v>
      </c>
      <c r="B26" s="11" t="s">
        <v>57</v>
      </c>
      <c r="C26" s="11" t="s">
        <v>34</v>
      </c>
      <c r="D26" s="12">
        <v>45372.0</v>
      </c>
      <c r="E26" s="11" t="s">
        <v>30</v>
      </c>
      <c r="F26" s="13">
        <v>10.0</v>
      </c>
      <c r="G26" s="11" t="s">
        <v>27</v>
      </c>
      <c r="H26" s="11" t="s">
        <v>30</v>
      </c>
      <c r="I26" s="13" t="s">
        <v>32</v>
      </c>
      <c r="J26" s="11" t="s">
        <v>26</v>
      </c>
      <c r="K26" s="13">
        <v>20.0</v>
      </c>
      <c r="L26" s="13">
        <v>10.0</v>
      </c>
      <c r="M26" s="13">
        <v>20.0</v>
      </c>
    </row>
    <row r="27" ht="16.5" hidden="1" customHeight="1">
      <c r="A27" s="11">
        <v>3256.0</v>
      </c>
      <c r="B27" s="11" t="s">
        <v>58</v>
      </c>
      <c r="C27" s="11" t="s">
        <v>29</v>
      </c>
      <c r="D27" s="12">
        <v>45373.0</v>
      </c>
      <c r="E27" s="11" t="s">
        <v>26</v>
      </c>
      <c r="F27" s="13">
        <v>5.0</v>
      </c>
      <c r="G27" s="11" t="s">
        <v>35</v>
      </c>
      <c r="H27" s="11" t="s">
        <v>30</v>
      </c>
      <c r="I27" s="13" t="s">
        <v>32</v>
      </c>
      <c r="J27" s="11" t="s">
        <v>30</v>
      </c>
      <c r="K27" s="13">
        <v>0.0</v>
      </c>
      <c r="L27" s="13">
        <v>0.0</v>
      </c>
      <c r="M27" s="13">
        <v>5.0</v>
      </c>
    </row>
    <row r="28" ht="16.5" customHeight="1">
      <c r="A28" s="11">
        <v>3257.0</v>
      </c>
      <c r="B28" s="11" t="s">
        <v>59</v>
      </c>
      <c r="C28" s="11" t="s">
        <v>25</v>
      </c>
      <c r="D28" s="12">
        <v>45374.0</v>
      </c>
      <c r="E28" s="11" t="s">
        <v>30</v>
      </c>
      <c r="F28" s="13">
        <v>15.0</v>
      </c>
      <c r="G28" s="11" t="s">
        <v>27</v>
      </c>
      <c r="H28" s="11" t="s">
        <v>26</v>
      </c>
      <c r="I28" s="13">
        <v>30.0</v>
      </c>
      <c r="J28" s="11" t="s">
        <v>26</v>
      </c>
      <c r="K28" s="13">
        <v>20.0</v>
      </c>
      <c r="L28" s="13">
        <v>5.0</v>
      </c>
      <c r="M28" s="13">
        <v>60.0</v>
      </c>
    </row>
    <row r="29" ht="16.5" hidden="1" customHeight="1">
      <c r="A29" s="11">
        <v>3258.0</v>
      </c>
      <c r="B29" s="11" t="s">
        <v>60</v>
      </c>
      <c r="C29" s="11" t="s">
        <v>34</v>
      </c>
      <c r="D29" s="12">
        <v>45375.0</v>
      </c>
      <c r="E29" s="11" t="s">
        <v>26</v>
      </c>
      <c r="F29" s="13">
        <v>10.0</v>
      </c>
      <c r="G29" s="11" t="s">
        <v>31</v>
      </c>
      <c r="H29" s="11" t="s">
        <v>30</v>
      </c>
      <c r="I29" s="13" t="s">
        <v>32</v>
      </c>
      <c r="J29" s="11" t="s">
        <v>26</v>
      </c>
      <c r="K29" s="13">
        <v>20.0</v>
      </c>
      <c r="L29" s="13">
        <v>15.0</v>
      </c>
      <c r="M29" s="13">
        <v>15.0</v>
      </c>
    </row>
    <row r="30" ht="16.5" hidden="1" customHeight="1">
      <c r="A30" s="11">
        <v>3259.0</v>
      </c>
      <c r="B30" s="11" t="s">
        <v>61</v>
      </c>
      <c r="C30" s="11" t="s">
        <v>29</v>
      </c>
      <c r="D30" s="12">
        <v>45376.0</v>
      </c>
      <c r="E30" s="11" t="s">
        <v>30</v>
      </c>
      <c r="F30" s="13">
        <v>5.0</v>
      </c>
      <c r="G30" s="11" t="s">
        <v>27</v>
      </c>
      <c r="H30" s="11" t="s">
        <v>30</v>
      </c>
      <c r="I30" s="13" t="s">
        <v>32</v>
      </c>
      <c r="J30" s="11" t="s">
        <v>30</v>
      </c>
      <c r="K30" s="13">
        <v>0.0</v>
      </c>
      <c r="L30" s="13">
        <v>1.0</v>
      </c>
      <c r="M30" s="13">
        <v>4.0</v>
      </c>
    </row>
    <row r="31" ht="16.5" customHeight="1">
      <c r="A31" s="11">
        <v>3260.0</v>
      </c>
      <c r="B31" s="11" t="s">
        <v>62</v>
      </c>
      <c r="C31" s="11" t="s">
        <v>25</v>
      </c>
      <c r="D31" s="12">
        <v>45377.0</v>
      </c>
      <c r="E31" s="11" t="s">
        <v>26</v>
      </c>
      <c r="F31" s="13">
        <v>15.0</v>
      </c>
      <c r="G31" s="11" t="s">
        <v>35</v>
      </c>
      <c r="H31" s="11" t="s">
        <v>26</v>
      </c>
      <c r="I31" s="13">
        <v>30.0</v>
      </c>
      <c r="J31" s="11" t="s">
        <v>26</v>
      </c>
      <c r="K31" s="13">
        <v>20.0</v>
      </c>
      <c r="L31" s="13">
        <v>7.0</v>
      </c>
      <c r="M31" s="13">
        <v>58.0</v>
      </c>
    </row>
    <row r="32" ht="16.5" hidden="1" customHeight="1">
      <c r="A32" s="11">
        <v>3261.0</v>
      </c>
      <c r="B32" s="11" t="s">
        <v>63</v>
      </c>
      <c r="C32" s="11" t="s">
        <v>34</v>
      </c>
      <c r="D32" s="12">
        <v>45378.0</v>
      </c>
      <c r="E32" s="11" t="s">
        <v>30</v>
      </c>
      <c r="F32" s="13">
        <v>10.0</v>
      </c>
      <c r="G32" s="11" t="s">
        <v>27</v>
      </c>
      <c r="H32" s="11" t="s">
        <v>30</v>
      </c>
      <c r="I32" s="13" t="s">
        <v>32</v>
      </c>
      <c r="J32" s="11" t="s">
        <v>26</v>
      </c>
      <c r="K32" s="13">
        <v>20.0</v>
      </c>
      <c r="L32" s="13">
        <v>10.0</v>
      </c>
      <c r="M32" s="13">
        <v>20.0</v>
      </c>
    </row>
    <row r="33" ht="16.5" hidden="1" customHeight="1">
      <c r="A33" s="11">
        <v>3262.0</v>
      </c>
      <c r="B33" s="11" t="s">
        <v>64</v>
      </c>
      <c r="C33" s="11" t="s">
        <v>29</v>
      </c>
      <c r="D33" s="12">
        <v>45379.0</v>
      </c>
      <c r="E33" s="11" t="s">
        <v>26</v>
      </c>
      <c r="F33" s="13">
        <v>5.0</v>
      </c>
      <c r="G33" s="11" t="s">
        <v>31</v>
      </c>
      <c r="H33" s="11" t="s">
        <v>30</v>
      </c>
      <c r="I33" s="13" t="s">
        <v>32</v>
      </c>
      <c r="J33" s="11" t="s">
        <v>30</v>
      </c>
      <c r="K33" s="13">
        <v>0.0</v>
      </c>
      <c r="L33" s="13">
        <v>0.0</v>
      </c>
      <c r="M33" s="13">
        <v>5.0</v>
      </c>
    </row>
    <row r="34" ht="16.5" customHeight="1">
      <c r="A34" s="11">
        <v>3263.0</v>
      </c>
      <c r="B34" s="11" t="s">
        <v>65</v>
      </c>
      <c r="C34" s="11" t="s">
        <v>25</v>
      </c>
      <c r="D34" s="12">
        <v>45380.0</v>
      </c>
      <c r="E34" s="11" t="s">
        <v>30</v>
      </c>
      <c r="F34" s="13">
        <v>15.0</v>
      </c>
      <c r="G34" s="11" t="s">
        <v>27</v>
      </c>
      <c r="H34" s="11" t="s">
        <v>26</v>
      </c>
      <c r="I34" s="13">
        <v>30.0</v>
      </c>
      <c r="J34" s="11" t="s">
        <v>26</v>
      </c>
      <c r="K34" s="13">
        <v>20.0</v>
      </c>
      <c r="L34" s="13">
        <v>3.0</v>
      </c>
      <c r="M34" s="13">
        <v>62.0</v>
      </c>
    </row>
    <row r="35" ht="16.5" hidden="1" customHeight="1">
      <c r="A35" s="11">
        <v>3264.0</v>
      </c>
      <c r="B35" s="11" t="s">
        <v>66</v>
      </c>
      <c r="C35" s="11" t="s">
        <v>34</v>
      </c>
      <c r="D35" s="12">
        <v>45381.0</v>
      </c>
      <c r="E35" s="11" t="s">
        <v>26</v>
      </c>
      <c r="F35" s="13">
        <v>10.0</v>
      </c>
      <c r="G35" s="11" t="s">
        <v>35</v>
      </c>
      <c r="H35" s="11" t="s">
        <v>30</v>
      </c>
      <c r="I35" s="13" t="s">
        <v>32</v>
      </c>
      <c r="J35" s="11" t="s">
        <v>26</v>
      </c>
      <c r="K35" s="13">
        <v>20.0</v>
      </c>
      <c r="L35" s="13">
        <v>15.0</v>
      </c>
      <c r="M35" s="13">
        <v>15.0</v>
      </c>
    </row>
    <row r="36" ht="16.5" hidden="1" customHeight="1">
      <c r="A36" s="11">
        <v>3265.0</v>
      </c>
      <c r="B36" s="11" t="s">
        <v>67</v>
      </c>
      <c r="C36" s="11" t="s">
        <v>29</v>
      </c>
      <c r="D36" s="12">
        <v>45382.0</v>
      </c>
      <c r="E36" s="11" t="s">
        <v>30</v>
      </c>
      <c r="F36" s="13">
        <v>5.0</v>
      </c>
      <c r="G36" s="11" t="s">
        <v>27</v>
      </c>
      <c r="H36" s="11" t="s">
        <v>30</v>
      </c>
      <c r="I36" s="13" t="s">
        <v>32</v>
      </c>
      <c r="J36" s="11" t="s">
        <v>30</v>
      </c>
      <c r="K36" s="13">
        <v>0.0</v>
      </c>
      <c r="L36" s="13">
        <v>1.0</v>
      </c>
      <c r="M36" s="13">
        <v>4.0</v>
      </c>
    </row>
    <row r="37" ht="16.5" hidden="1" customHeight="1">
      <c r="A37" s="11">
        <v>3266.0</v>
      </c>
      <c r="B37" s="11" t="s">
        <v>68</v>
      </c>
      <c r="C37" s="11" t="s">
        <v>29</v>
      </c>
      <c r="D37" s="12">
        <v>45383.0</v>
      </c>
      <c r="E37" s="11" t="s">
        <v>26</v>
      </c>
      <c r="F37" s="13">
        <v>5.0</v>
      </c>
      <c r="G37" s="11" t="s">
        <v>27</v>
      </c>
      <c r="H37" s="11" t="s">
        <v>30</v>
      </c>
      <c r="I37" s="13" t="s">
        <v>32</v>
      </c>
      <c r="J37" s="11" t="s">
        <v>30</v>
      </c>
      <c r="K37" s="13">
        <v>0.0</v>
      </c>
      <c r="L37" s="13">
        <v>0.0</v>
      </c>
      <c r="M37" s="13">
        <v>5.0</v>
      </c>
    </row>
    <row r="38" ht="16.5" customHeight="1">
      <c r="A38" s="11">
        <v>3267.0</v>
      </c>
      <c r="B38" s="11" t="s">
        <v>69</v>
      </c>
      <c r="C38" s="11" t="s">
        <v>25</v>
      </c>
      <c r="D38" s="12">
        <v>45384.0</v>
      </c>
      <c r="E38" s="11" t="s">
        <v>30</v>
      </c>
      <c r="F38" s="13">
        <v>15.0</v>
      </c>
      <c r="G38" s="11" t="s">
        <v>35</v>
      </c>
      <c r="H38" s="11" t="s">
        <v>26</v>
      </c>
      <c r="I38" s="13">
        <v>30.0</v>
      </c>
      <c r="J38" s="11" t="s">
        <v>26</v>
      </c>
      <c r="K38" s="13">
        <v>20.0</v>
      </c>
      <c r="L38" s="13">
        <v>7.0</v>
      </c>
      <c r="M38" s="13">
        <v>58.0</v>
      </c>
    </row>
    <row r="39" ht="16.5" hidden="1" customHeight="1">
      <c r="A39" s="11">
        <v>3268.0</v>
      </c>
      <c r="B39" s="11" t="s">
        <v>70</v>
      </c>
      <c r="C39" s="11" t="s">
        <v>34</v>
      </c>
      <c r="D39" s="12">
        <v>45385.0</v>
      </c>
      <c r="E39" s="11" t="s">
        <v>26</v>
      </c>
      <c r="F39" s="13">
        <v>10.0</v>
      </c>
      <c r="G39" s="11" t="s">
        <v>31</v>
      </c>
      <c r="H39" s="11" t="s">
        <v>30</v>
      </c>
      <c r="I39" s="13" t="s">
        <v>32</v>
      </c>
      <c r="J39" s="11" t="s">
        <v>26</v>
      </c>
      <c r="K39" s="13">
        <v>20.0</v>
      </c>
      <c r="L39" s="13">
        <v>10.0</v>
      </c>
      <c r="M39" s="13">
        <v>20.0</v>
      </c>
    </row>
    <row r="40" ht="16.5" hidden="1" customHeight="1">
      <c r="A40" s="11">
        <v>3269.0</v>
      </c>
      <c r="B40" s="11" t="s">
        <v>71</v>
      </c>
      <c r="C40" s="11" t="s">
        <v>29</v>
      </c>
      <c r="D40" s="12">
        <v>45386.0</v>
      </c>
      <c r="E40" s="11" t="s">
        <v>30</v>
      </c>
      <c r="F40" s="13">
        <v>5.0</v>
      </c>
      <c r="G40" s="11" t="s">
        <v>35</v>
      </c>
      <c r="H40" s="11" t="s">
        <v>30</v>
      </c>
      <c r="I40" s="13" t="s">
        <v>32</v>
      </c>
      <c r="J40" s="11" t="s">
        <v>30</v>
      </c>
      <c r="K40" s="13">
        <v>0.0</v>
      </c>
      <c r="L40" s="13">
        <v>1.0</v>
      </c>
      <c r="M40" s="13">
        <v>4.0</v>
      </c>
    </row>
    <row r="41" ht="16.5" customHeight="1">
      <c r="A41" s="11">
        <v>3270.0</v>
      </c>
      <c r="B41" s="11" t="s">
        <v>72</v>
      </c>
      <c r="C41" s="11" t="s">
        <v>25</v>
      </c>
      <c r="D41" s="12">
        <v>45387.0</v>
      </c>
      <c r="E41" s="11" t="s">
        <v>26</v>
      </c>
      <c r="F41" s="13">
        <v>15.0</v>
      </c>
      <c r="G41" s="11" t="s">
        <v>27</v>
      </c>
      <c r="H41" s="11" t="s">
        <v>26</v>
      </c>
      <c r="I41" s="13">
        <v>30.0</v>
      </c>
      <c r="J41" s="11" t="s">
        <v>26</v>
      </c>
      <c r="K41" s="13">
        <v>20.0</v>
      </c>
      <c r="L41" s="13">
        <v>15.0</v>
      </c>
      <c r="M41" s="13">
        <v>50.0</v>
      </c>
    </row>
    <row r="42" ht="16.5" hidden="1" customHeight="1">
      <c r="A42" s="11">
        <v>3271.0</v>
      </c>
      <c r="B42" s="11" t="s">
        <v>73</v>
      </c>
      <c r="C42" s="11" t="s">
        <v>34</v>
      </c>
      <c r="D42" s="12">
        <v>45388.0</v>
      </c>
      <c r="E42" s="11" t="s">
        <v>30</v>
      </c>
      <c r="F42" s="13">
        <v>10.0</v>
      </c>
      <c r="G42" s="11" t="s">
        <v>27</v>
      </c>
      <c r="H42" s="11" t="s">
        <v>30</v>
      </c>
      <c r="I42" s="13" t="s">
        <v>32</v>
      </c>
      <c r="J42" s="11" t="s">
        <v>26</v>
      </c>
      <c r="K42" s="13">
        <v>20.0</v>
      </c>
      <c r="L42" s="13">
        <v>5.0</v>
      </c>
      <c r="M42" s="13">
        <v>25.0</v>
      </c>
    </row>
    <row r="43" ht="16.5" hidden="1" customHeight="1">
      <c r="A43" s="11">
        <v>3272.0</v>
      </c>
      <c r="B43" s="11" t="s">
        <v>74</v>
      </c>
      <c r="C43" s="11" t="s">
        <v>29</v>
      </c>
      <c r="D43" s="12">
        <v>45389.0</v>
      </c>
      <c r="E43" s="11" t="s">
        <v>26</v>
      </c>
      <c r="F43" s="13">
        <v>5.0</v>
      </c>
      <c r="G43" s="11" t="s">
        <v>31</v>
      </c>
      <c r="H43" s="11" t="s">
        <v>30</v>
      </c>
      <c r="I43" s="13" t="s">
        <v>32</v>
      </c>
      <c r="J43" s="11" t="s">
        <v>30</v>
      </c>
      <c r="K43" s="13">
        <v>0.0</v>
      </c>
      <c r="L43" s="13">
        <v>0.0</v>
      </c>
      <c r="M43" s="13">
        <v>5.0</v>
      </c>
    </row>
    <row r="44" ht="16.5" customHeight="1">
      <c r="A44" s="11">
        <v>3273.0</v>
      </c>
      <c r="B44" s="11" t="s">
        <v>75</v>
      </c>
      <c r="C44" s="11" t="s">
        <v>25</v>
      </c>
      <c r="D44" s="12">
        <v>45390.0</v>
      </c>
      <c r="E44" s="11" t="s">
        <v>30</v>
      </c>
      <c r="F44" s="13">
        <v>15.0</v>
      </c>
      <c r="G44" s="11" t="s">
        <v>35</v>
      </c>
      <c r="H44" s="11" t="s">
        <v>26</v>
      </c>
      <c r="I44" s="13">
        <v>30.0</v>
      </c>
      <c r="J44" s="11" t="s">
        <v>26</v>
      </c>
      <c r="K44" s="13">
        <v>20.0</v>
      </c>
      <c r="L44" s="13">
        <v>20.0</v>
      </c>
      <c r="M44" s="13">
        <v>45.0</v>
      </c>
    </row>
    <row r="45" ht="16.5" hidden="1" customHeight="1">
      <c r="A45" s="11">
        <v>3274.0</v>
      </c>
      <c r="B45" s="11" t="s">
        <v>76</v>
      </c>
      <c r="C45" s="11" t="s">
        <v>34</v>
      </c>
      <c r="D45" s="12">
        <v>45391.0</v>
      </c>
      <c r="E45" s="11" t="s">
        <v>26</v>
      </c>
      <c r="F45" s="13">
        <v>10.0</v>
      </c>
      <c r="G45" s="11" t="s">
        <v>35</v>
      </c>
      <c r="H45" s="11" t="s">
        <v>30</v>
      </c>
      <c r="I45" s="13" t="s">
        <v>32</v>
      </c>
      <c r="J45" s="11" t="s">
        <v>26</v>
      </c>
      <c r="K45" s="13">
        <v>20.0</v>
      </c>
      <c r="L45" s="13">
        <v>12.0</v>
      </c>
      <c r="M45" s="13">
        <v>18.0</v>
      </c>
    </row>
    <row r="46" ht="16.5" hidden="1" customHeight="1">
      <c r="A46" s="11">
        <v>3275.0</v>
      </c>
      <c r="B46" s="11" t="s">
        <v>77</v>
      </c>
      <c r="C46" s="11" t="s">
        <v>29</v>
      </c>
      <c r="D46" s="12">
        <v>45392.0</v>
      </c>
      <c r="E46" s="11" t="s">
        <v>30</v>
      </c>
      <c r="F46" s="13">
        <v>5.0</v>
      </c>
      <c r="G46" s="11" t="s">
        <v>27</v>
      </c>
      <c r="H46" s="11" t="s">
        <v>30</v>
      </c>
      <c r="I46" s="13" t="s">
        <v>32</v>
      </c>
      <c r="J46" s="11" t="s">
        <v>30</v>
      </c>
      <c r="K46" s="13">
        <v>0.0</v>
      </c>
      <c r="L46" s="13">
        <v>2.0</v>
      </c>
      <c r="M46" s="13">
        <v>3.0</v>
      </c>
    </row>
    <row r="47" ht="16.5" customHeight="1">
      <c r="A47" s="11">
        <v>3276.0</v>
      </c>
      <c r="B47" s="11" t="s">
        <v>78</v>
      </c>
      <c r="C47" s="11" t="s">
        <v>25</v>
      </c>
      <c r="D47" s="12">
        <v>45393.0</v>
      </c>
      <c r="E47" s="11" t="s">
        <v>26</v>
      </c>
      <c r="F47" s="13">
        <v>15.0</v>
      </c>
      <c r="G47" s="11" t="s">
        <v>31</v>
      </c>
      <c r="H47" s="11" t="s">
        <v>26</v>
      </c>
      <c r="I47" s="13">
        <v>30.0</v>
      </c>
      <c r="J47" s="11" t="s">
        <v>26</v>
      </c>
      <c r="K47" s="13">
        <v>20.0</v>
      </c>
      <c r="L47" s="13">
        <v>5.0</v>
      </c>
      <c r="M47" s="13">
        <v>60.0</v>
      </c>
    </row>
    <row r="48" ht="16.5" hidden="1" customHeight="1">
      <c r="A48" s="11">
        <v>3277.0</v>
      </c>
      <c r="B48" s="11" t="s">
        <v>79</v>
      </c>
      <c r="C48" s="11" t="s">
        <v>34</v>
      </c>
      <c r="D48" s="12">
        <v>45394.0</v>
      </c>
      <c r="E48" s="11" t="s">
        <v>30</v>
      </c>
      <c r="F48" s="13">
        <v>10.0</v>
      </c>
      <c r="G48" s="11" t="s">
        <v>27</v>
      </c>
      <c r="H48" s="11" t="s">
        <v>30</v>
      </c>
      <c r="I48" s="13" t="s">
        <v>32</v>
      </c>
      <c r="J48" s="11" t="s">
        <v>26</v>
      </c>
      <c r="K48" s="13">
        <v>20.0</v>
      </c>
      <c r="L48" s="13">
        <v>10.0</v>
      </c>
      <c r="M48" s="13">
        <v>20.0</v>
      </c>
    </row>
    <row r="49" ht="16.5" hidden="1" customHeight="1">
      <c r="A49" s="11">
        <v>3278.0</v>
      </c>
      <c r="B49" s="11" t="s">
        <v>80</v>
      </c>
      <c r="C49" s="11" t="s">
        <v>29</v>
      </c>
      <c r="D49" s="12">
        <v>45395.0</v>
      </c>
      <c r="E49" s="11" t="s">
        <v>26</v>
      </c>
      <c r="F49" s="13">
        <v>5.0</v>
      </c>
      <c r="G49" s="11" t="s">
        <v>35</v>
      </c>
      <c r="H49" s="11" t="s">
        <v>30</v>
      </c>
      <c r="I49" s="13" t="s">
        <v>32</v>
      </c>
      <c r="J49" s="11" t="s">
        <v>30</v>
      </c>
      <c r="K49" s="13">
        <v>0.0</v>
      </c>
      <c r="L49" s="13">
        <v>0.0</v>
      </c>
      <c r="M49" s="13">
        <v>5.0</v>
      </c>
    </row>
    <row r="50" ht="16.5" customHeight="1">
      <c r="A50" s="11">
        <v>3279.0</v>
      </c>
      <c r="B50" s="11" t="s">
        <v>81</v>
      </c>
      <c r="C50" s="11" t="s">
        <v>25</v>
      </c>
      <c r="D50" s="12">
        <v>45396.0</v>
      </c>
      <c r="E50" s="11" t="s">
        <v>30</v>
      </c>
      <c r="F50" s="13">
        <v>15.0</v>
      </c>
      <c r="G50" s="11" t="s">
        <v>27</v>
      </c>
      <c r="H50" s="11" t="s">
        <v>26</v>
      </c>
      <c r="I50" s="13">
        <v>30.0</v>
      </c>
      <c r="J50" s="11" t="s">
        <v>26</v>
      </c>
      <c r="K50" s="13">
        <v>20.0</v>
      </c>
      <c r="L50" s="13">
        <v>3.0</v>
      </c>
      <c r="M50" s="13">
        <v>62.0</v>
      </c>
    </row>
    <row r="51" ht="16.5" hidden="1" customHeight="1">
      <c r="A51" s="11">
        <v>3280.0</v>
      </c>
      <c r="B51" s="11" t="s">
        <v>82</v>
      </c>
      <c r="C51" s="11" t="s">
        <v>34</v>
      </c>
      <c r="D51" s="12">
        <v>45397.0</v>
      </c>
      <c r="E51" s="11" t="s">
        <v>26</v>
      </c>
      <c r="F51" s="13">
        <v>10.0</v>
      </c>
      <c r="G51" s="11" t="s">
        <v>31</v>
      </c>
      <c r="H51" s="11" t="s">
        <v>30</v>
      </c>
      <c r="I51" s="13" t="s">
        <v>32</v>
      </c>
      <c r="J51" s="11" t="s">
        <v>26</v>
      </c>
      <c r="K51" s="13">
        <v>20.0</v>
      </c>
      <c r="L51" s="13">
        <v>15.0</v>
      </c>
      <c r="M51" s="13">
        <v>15.0</v>
      </c>
    </row>
    <row r="52" ht="16.5" hidden="1" customHeight="1">
      <c r="A52" s="11">
        <v>3281.0</v>
      </c>
      <c r="B52" s="11" t="s">
        <v>83</v>
      </c>
      <c r="C52" s="11" t="s">
        <v>29</v>
      </c>
      <c r="D52" s="12">
        <v>45398.0</v>
      </c>
      <c r="E52" s="11" t="s">
        <v>30</v>
      </c>
      <c r="F52" s="13">
        <v>5.0</v>
      </c>
      <c r="G52" s="11" t="s">
        <v>27</v>
      </c>
      <c r="H52" s="11" t="s">
        <v>30</v>
      </c>
      <c r="I52" s="13" t="s">
        <v>32</v>
      </c>
      <c r="J52" s="11" t="s">
        <v>30</v>
      </c>
      <c r="K52" s="13">
        <v>0.0</v>
      </c>
      <c r="L52" s="13">
        <v>1.0</v>
      </c>
      <c r="M52" s="13">
        <v>4.0</v>
      </c>
    </row>
    <row r="53" ht="16.5" customHeight="1">
      <c r="A53" s="11">
        <v>3282.0</v>
      </c>
      <c r="B53" s="11" t="s">
        <v>84</v>
      </c>
      <c r="C53" s="11" t="s">
        <v>25</v>
      </c>
      <c r="D53" s="12">
        <v>45399.0</v>
      </c>
      <c r="E53" s="11" t="s">
        <v>26</v>
      </c>
      <c r="F53" s="13">
        <v>15.0</v>
      </c>
      <c r="G53" s="11" t="s">
        <v>35</v>
      </c>
      <c r="H53" s="11" t="s">
        <v>26</v>
      </c>
      <c r="I53" s="13">
        <v>30.0</v>
      </c>
      <c r="J53" s="11" t="s">
        <v>26</v>
      </c>
      <c r="K53" s="13">
        <v>20.0</v>
      </c>
      <c r="L53" s="13">
        <v>7.0</v>
      </c>
      <c r="M53" s="13">
        <v>58.0</v>
      </c>
    </row>
    <row r="54" ht="16.5" hidden="1" customHeight="1">
      <c r="A54" s="11">
        <v>3283.0</v>
      </c>
      <c r="B54" s="11" t="s">
        <v>85</v>
      </c>
      <c r="C54" s="11" t="s">
        <v>34</v>
      </c>
      <c r="D54" s="12">
        <v>45400.0</v>
      </c>
      <c r="E54" s="11" t="s">
        <v>30</v>
      </c>
      <c r="F54" s="13">
        <v>10.0</v>
      </c>
      <c r="G54" s="11" t="s">
        <v>27</v>
      </c>
      <c r="H54" s="11" t="s">
        <v>30</v>
      </c>
      <c r="I54" s="13" t="s">
        <v>32</v>
      </c>
      <c r="J54" s="11" t="s">
        <v>26</v>
      </c>
      <c r="K54" s="13">
        <v>20.0</v>
      </c>
      <c r="L54" s="13">
        <v>10.0</v>
      </c>
      <c r="M54" s="13">
        <v>20.0</v>
      </c>
    </row>
    <row r="55" ht="16.5" hidden="1" customHeight="1">
      <c r="A55" s="11">
        <v>3284.0</v>
      </c>
      <c r="B55" s="11" t="s">
        <v>86</v>
      </c>
      <c r="C55" s="11" t="s">
        <v>29</v>
      </c>
      <c r="D55" s="12">
        <v>45401.0</v>
      </c>
      <c r="E55" s="11" t="s">
        <v>26</v>
      </c>
      <c r="F55" s="13">
        <v>5.0</v>
      </c>
      <c r="G55" s="11" t="s">
        <v>31</v>
      </c>
      <c r="H55" s="11" t="s">
        <v>30</v>
      </c>
      <c r="I55" s="13" t="s">
        <v>32</v>
      </c>
      <c r="J55" s="11" t="s">
        <v>30</v>
      </c>
      <c r="K55" s="13">
        <v>0.0</v>
      </c>
      <c r="L55" s="13">
        <v>0.0</v>
      </c>
      <c r="M55" s="13">
        <v>5.0</v>
      </c>
    </row>
    <row r="56" ht="16.5" customHeight="1">
      <c r="A56" s="11">
        <v>3285.0</v>
      </c>
      <c r="B56" s="11" t="s">
        <v>87</v>
      </c>
      <c r="C56" s="11" t="s">
        <v>25</v>
      </c>
      <c r="D56" s="12">
        <v>45402.0</v>
      </c>
      <c r="E56" s="11" t="s">
        <v>30</v>
      </c>
      <c r="F56" s="13">
        <v>15.0</v>
      </c>
      <c r="G56" s="11" t="s">
        <v>27</v>
      </c>
      <c r="H56" s="11" t="s">
        <v>26</v>
      </c>
      <c r="I56" s="13">
        <v>30.0</v>
      </c>
      <c r="J56" s="11" t="s">
        <v>26</v>
      </c>
      <c r="K56" s="13">
        <v>20.0</v>
      </c>
      <c r="L56" s="13">
        <v>20.0</v>
      </c>
      <c r="M56" s="13">
        <v>45.0</v>
      </c>
    </row>
    <row r="57" ht="16.5" hidden="1" customHeight="1">
      <c r="A57" s="11">
        <v>3286.0</v>
      </c>
      <c r="B57" s="11" t="s">
        <v>88</v>
      </c>
      <c r="C57" s="11" t="s">
        <v>34</v>
      </c>
      <c r="D57" s="12">
        <v>45403.0</v>
      </c>
      <c r="E57" s="11" t="s">
        <v>26</v>
      </c>
      <c r="F57" s="13">
        <v>10.0</v>
      </c>
      <c r="G57" s="11" t="s">
        <v>35</v>
      </c>
      <c r="H57" s="11" t="s">
        <v>30</v>
      </c>
      <c r="I57" s="13" t="s">
        <v>32</v>
      </c>
      <c r="J57" s="11" t="s">
        <v>26</v>
      </c>
      <c r="K57" s="13">
        <v>20.0</v>
      </c>
      <c r="L57" s="13">
        <v>15.0</v>
      </c>
      <c r="M57" s="13">
        <v>15.0</v>
      </c>
    </row>
    <row r="58" ht="16.5" hidden="1" customHeight="1">
      <c r="A58" s="11">
        <v>3287.0</v>
      </c>
      <c r="B58" s="11" t="s">
        <v>89</v>
      </c>
      <c r="C58" s="11" t="s">
        <v>29</v>
      </c>
      <c r="D58" s="12">
        <v>45404.0</v>
      </c>
      <c r="E58" s="11" t="s">
        <v>30</v>
      </c>
      <c r="F58" s="13">
        <v>5.0</v>
      </c>
      <c r="G58" s="11" t="s">
        <v>27</v>
      </c>
      <c r="H58" s="11" t="s">
        <v>30</v>
      </c>
      <c r="I58" s="13" t="s">
        <v>32</v>
      </c>
      <c r="J58" s="11" t="s">
        <v>30</v>
      </c>
      <c r="K58" s="13">
        <v>0.0</v>
      </c>
      <c r="L58" s="13">
        <v>1.0</v>
      </c>
      <c r="M58" s="13">
        <v>4.0</v>
      </c>
    </row>
    <row r="59" ht="16.5" customHeight="1">
      <c r="A59" s="11">
        <v>3288.0</v>
      </c>
      <c r="B59" s="11" t="s">
        <v>90</v>
      </c>
      <c r="C59" s="11" t="s">
        <v>25</v>
      </c>
      <c r="D59" s="12">
        <v>45405.0</v>
      </c>
      <c r="E59" s="11" t="s">
        <v>26</v>
      </c>
      <c r="F59" s="13">
        <v>15.0</v>
      </c>
      <c r="G59" s="11" t="s">
        <v>31</v>
      </c>
      <c r="H59" s="11" t="s">
        <v>26</v>
      </c>
      <c r="I59" s="13">
        <v>30.0</v>
      </c>
      <c r="J59" s="11" t="s">
        <v>26</v>
      </c>
      <c r="K59" s="13">
        <v>20.0</v>
      </c>
      <c r="L59" s="13">
        <v>3.0</v>
      </c>
      <c r="M59" s="13">
        <v>62.0</v>
      </c>
    </row>
    <row r="60" ht="16.5" hidden="1" customHeight="1">
      <c r="A60" s="11">
        <v>3289.0</v>
      </c>
      <c r="B60" s="11" t="s">
        <v>91</v>
      </c>
      <c r="C60" s="11" t="s">
        <v>34</v>
      </c>
      <c r="D60" s="12">
        <v>45406.0</v>
      </c>
      <c r="E60" s="11" t="s">
        <v>30</v>
      </c>
      <c r="F60" s="13">
        <v>10.0</v>
      </c>
      <c r="G60" s="11" t="s">
        <v>27</v>
      </c>
      <c r="H60" s="11" t="s">
        <v>30</v>
      </c>
      <c r="I60" s="13" t="s">
        <v>32</v>
      </c>
      <c r="J60" s="11" t="s">
        <v>26</v>
      </c>
      <c r="K60" s="13">
        <v>20.0</v>
      </c>
      <c r="L60" s="13">
        <v>10.0</v>
      </c>
      <c r="M60" s="13">
        <v>20.0</v>
      </c>
    </row>
    <row r="61" ht="16.5" hidden="1" customHeight="1">
      <c r="A61" s="11">
        <v>3290.0</v>
      </c>
      <c r="B61" s="11" t="s">
        <v>92</v>
      </c>
      <c r="C61" s="11" t="s">
        <v>29</v>
      </c>
      <c r="D61" s="12">
        <v>45407.0</v>
      </c>
      <c r="E61" s="11" t="s">
        <v>26</v>
      </c>
      <c r="F61" s="13">
        <v>5.0</v>
      </c>
      <c r="G61" s="11" t="s">
        <v>35</v>
      </c>
      <c r="H61" s="11" t="s">
        <v>30</v>
      </c>
      <c r="I61" s="13" t="s">
        <v>32</v>
      </c>
      <c r="J61" s="11" t="s">
        <v>30</v>
      </c>
      <c r="K61" s="13">
        <v>0.0</v>
      </c>
      <c r="L61" s="13">
        <v>0.0</v>
      </c>
      <c r="M61" s="13">
        <v>5.0</v>
      </c>
    </row>
    <row r="62" ht="16.5" customHeight="1">
      <c r="A62" s="11">
        <v>3291.0</v>
      </c>
      <c r="B62" s="11" t="s">
        <v>93</v>
      </c>
      <c r="C62" s="11" t="s">
        <v>25</v>
      </c>
      <c r="D62" s="12">
        <v>45408.0</v>
      </c>
      <c r="E62" s="11" t="s">
        <v>30</v>
      </c>
      <c r="F62" s="13">
        <v>15.0</v>
      </c>
      <c r="G62" s="11" t="s">
        <v>27</v>
      </c>
      <c r="H62" s="11" t="s">
        <v>26</v>
      </c>
      <c r="I62" s="13">
        <v>30.0</v>
      </c>
      <c r="J62" s="11" t="s">
        <v>26</v>
      </c>
      <c r="K62" s="13">
        <v>20.0</v>
      </c>
      <c r="L62" s="13">
        <v>5.0</v>
      </c>
      <c r="M62" s="13">
        <v>60.0</v>
      </c>
    </row>
    <row r="63" ht="16.5" hidden="1" customHeight="1">
      <c r="A63" s="11">
        <v>3292.0</v>
      </c>
      <c r="B63" s="11" t="s">
        <v>94</v>
      </c>
      <c r="C63" s="11" t="s">
        <v>34</v>
      </c>
      <c r="D63" s="12">
        <v>45409.0</v>
      </c>
      <c r="E63" s="11" t="s">
        <v>26</v>
      </c>
      <c r="F63" s="13">
        <v>10.0</v>
      </c>
      <c r="G63" s="11" t="s">
        <v>31</v>
      </c>
      <c r="H63" s="11" t="s">
        <v>30</v>
      </c>
      <c r="I63" s="13" t="s">
        <v>32</v>
      </c>
      <c r="J63" s="11" t="s">
        <v>26</v>
      </c>
      <c r="K63" s="13">
        <v>20.0</v>
      </c>
      <c r="L63" s="13">
        <v>15.0</v>
      </c>
      <c r="M63" s="13">
        <v>15.0</v>
      </c>
    </row>
    <row r="64" ht="16.5" hidden="1" customHeight="1">
      <c r="A64" s="11">
        <v>3293.0</v>
      </c>
      <c r="B64" s="11" t="s">
        <v>95</v>
      </c>
      <c r="C64" s="11" t="s">
        <v>29</v>
      </c>
      <c r="D64" s="12">
        <v>45410.0</v>
      </c>
      <c r="E64" s="11" t="s">
        <v>30</v>
      </c>
      <c r="F64" s="13">
        <v>5.0</v>
      </c>
      <c r="G64" s="11" t="s">
        <v>27</v>
      </c>
      <c r="H64" s="11" t="s">
        <v>30</v>
      </c>
      <c r="I64" s="13" t="s">
        <v>32</v>
      </c>
      <c r="J64" s="11" t="s">
        <v>30</v>
      </c>
      <c r="K64" s="13">
        <v>0.0</v>
      </c>
      <c r="L64" s="13">
        <v>1.0</v>
      </c>
      <c r="M64" s="13">
        <v>4.0</v>
      </c>
    </row>
    <row r="65" ht="16.5" customHeight="1">
      <c r="A65" s="11">
        <v>3294.0</v>
      </c>
      <c r="B65" s="11" t="s">
        <v>96</v>
      </c>
      <c r="C65" s="11" t="s">
        <v>25</v>
      </c>
      <c r="D65" s="12">
        <v>45411.0</v>
      </c>
      <c r="E65" s="11" t="s">
        <v>26</v>
      </c>
      <c r="F65" s="13">
        <v>15.0</v>
      </c>
      <c r="G65" s="11" t="s">
        <v>35</v>
      </c>
      <c r="H65" s="11" t="s">
        <v>26</v>
      </c>
      <c r="I65" s="13">
        <v>30.0</v>
      </c>
      <c r="J65" s="11" t="s">
        <v>26</v>
      </c>
      <c r="K65" s="13">
        <v>20.0</v>
      </c>
      <c r="L65" s="13">
        <v>20.0</v>
      </c>
      <c r="M65" s="13">
        <v>45.0</v>
      </c>
    </row>
    <row r="66" ht="16.5" hidden="1" customHeight="1">
      <c r="A66" s="11">
        <v>3295.0</v>
      </c>
      <c r="B66" s="11" t="s">
        <v>97</v>
      </c>
      <c r="C66" s="11" t="s">
        <v>34</v>
      </c>
      <c r="D66" s="12">
        <v>45412.0</v>
      </c>
      <c r="E66" s="11" t="s">
        <v>30</v>
      </c>
      <c r="F66" s="13">
        <v>10.0</v>
      </c>
      <c r="G66" s="11" t="s">
        <v>27</v>
      </c>
      <c r="H66" s="11" t="s">
        <v>30</v>
      </c>
      <c r="I66" s="13" t="s">
        <v>32</v>
      </c>
      <c r="J66" s="11" t="s">
        <v>26</v>
      </c>
      <c r="K66" s="13">
        <v>20.0</v>
      </c>
      <c r="L66" s="13">
        <v>5.0</v>
      </c>
      <c r="M66" s="13">
        <v>25.0</v>
      </c>
    </row>
    <row r="67" ht="16.5" hidden="1" customHeight="1">
      <c r="A67" s="11">
        <v>3296.0</v>
      </c>
      <c r="B67" s="11" t="s">
        <v>98</v>
      </c>
      <c r="C67" s="11" t="s">
        <v>29</v>
      </c>
      <c r="D67" s="12">
        <v>45413.0</v>
      </c>
      <c r="E67" s="11" t="s">
        <v>30</v>
      </c>
      <c r="F67" s="13">
        <v>5.0</v>
      </c>
      <c r="G67" s="11" t="s">
        <v>27</v>
      </c>
      <c r="H67" s="11" t="s">
        <v>30</v>
      </c>
      <c r="I67" s="13" t="s">
        <v>32</v>
      </c>
      <c r="J67" s="11" t="s">
        <v>30</v>
      </c>
      <c r="K67" s="13">
        <v>0.0</v>
      </c>
      <c r="L67" s="13">
        <v>0.0</v>
      </c>
      <c r="M67" s="13">
        <v>5.0</v>
      </c>
    </row>
    <row r="68" ht="16.5" customHeight="1">
      <c r="A68" s="11">
        <v>3297.0</v>
      </c>
      <c r="B68" s="11" t="s">
        <v>99</v>
      </c>
      <c r="C68" s="11" t="s">
        <v>25</v>
      </c>
      <c r="D68" s="12">
        <v>45414.0</v>
      </c>
      <c r="E68" s="11" t="s">
        <v>26</v>
      </c>
      <c r="F68" s="13">
        <v>15.0</v>
      </c>
      <c r="G68" s="11" t="s">
        <v>35</v>
      </c>
      <c r="H68" s="11" t="s">
        <v>26</v>
      </c>
      <c r="I68" s="13">
        <v>30.0</v>
      </c>
      <c r="J68" s="11" t="s">
        <v>26</v>
      </c>
      <c r="K68" s="13">
        <v>20.0</v>
      </c>
      <c r="L68" s="13">
        <v>7.0</v>
      </c>
      <c r="M68" s="13">
        <v>58.0</v>
      </c>
    </row>
    <row r="69" ht="16.5" hidden="1" customHeight="1">
      <c r="A69" s="11">
        <v>3298.0</v>
      </c>
      <c r="B69" s="11" t="s">
        <v>100</v>
      </c>
      <c r="C69" s="11" t="s">
        <v>34</v>
      </c>
      <c r="D69" s="12">
        <v>45415.0</v>
      </c>
      <c r="E69" s="11" t="s">
        <v>30</v>
      </c>
      <c r="F69" s="13">
        <v>10.0</v>
      </c>
      <c r="G69" s="11" t="s">
        <v>31</v>
      </c>
      <c r="H69" s="11" t="s">
        <v>30</v>
      </c>
      <c r="I69" s="13" t="s">
        <v>32</v>
      </c>
      <c r="J69" s="11" t="s">
        <v>26</v>
      </c>
      <c r="K69" s="13">
        <v>20.0</v>
      </c>
      <c r="L69" s="13">
        <v>10.0</v>
      </c>
      <c r="M69" s="13">
        <v>20.0</v>
      </c>
    </row>
    <row r="70" ht="16.5" hidden="1" customHeight="1">
      <c r="A70" s="11">
        <v>3299.0</v>
      </c>
      <c r="B70" s="11" t="s">
        <v>101</v>
      </c>
      <c r="C70" s="11" t="s">
        <v>29</v>
      </c>
      <c r="D70" s="12">
        <v>45416.0</v>
      </c>
      <c r="E70" s="11" t="s">
        <v>26</v>
      </c>
      <c r="F70" s="13">
        <v>5.0</v>
      </c>
      <c r="G70" s="11" t="s">
        <v>35</v>
      </c>
      <c r="H70" s="11" t="s">
        <v>30</v>
      </c>
      <c r="I70" s="13" t="s">
        <v>32</v>
      </c>
      <c r="J70" s="11" t="s">
        <v>30</v>
      </c>
      <c r="K70" s="13">
        <v>0.0</v>
      </c>
      <c r="L70" s="13">
        <v>1.0</v>
      </c>
      <c r="M70" s="13">
        <v>4.0</v>
      </c>
    </row>
    <row r="71" ht="16.5" customHeight="1">
      <c r="A71" s="11">
        <v>3300.0</v>
      </c>
      <c r="B71" s="11" t="s">
        <v>102</v>
      </c>
      <c r="C71" s="11" t="s">
        <v>25</v>
      </c>
      <c r="D71" s="12">
        <v>45417.0</v>
      </c>
      <c r="E71" s="11" t="s">
        <v>30</v>
      </c>
      <c r="F71" s="13">
        <v>15.0</v>
      </c>
      <c r="G71" s="11" t="s">
        <v>27</v>
      </c>
      <c r="H71" s="11" t="s">
        <v>26</v>
      </c>
      <c r="I71" s="13">
        <v>30.0</v>
      </c>
      <c r="J71" s="11" t="s">
        <v>26</v>
      </c>
      <c r="K71" s="13">
        <v>20.0</v>
      </c>
      <c r="L71" s="13">
        <v>15.0</v>
      </c>
      <c r="M71" s="13">
        <v>50.0</v>
      </c>
    </row>
    <row r="72" ht="16.5" hidden="1" customHeight="1">
      <c r="A72" s="11">
        <v>3301.0</v>
      </c>
      <c r="B72" s="11" t="s">
        <v>103</v>
      </c>
      <c r="C72" s="11" t="s">
        <v>34</v>
      </c>
      <c r="D72" s="12">
        <v>45418.0</v>
      </c>
      <c r="E72" s="11" t="s">
        <v>26</v>
      </c>
      <c r="F72" s="13">
        <v>10.0</v>
      </c>
      <c r="G72" s="11" t="s">
        <v>27</v>
      </c>
      <c r="H72" s="11" t="s">
        <v>30</v>
      </c>
      <c r="I72" s="13" t="s">
        <v>32</v>
      </c>
      <c r="J72" s="11" t="s">
        <v>26</v>
      </c>
      <c r="K72" s="13">
        <v>20.0</v>
      </c>
      <c r="L72" s="13">
        <v>5.0</v>
      </c>
      <c r="M72" s="13">
        <v>25.0</v>
      </c>
    </row>
    <row r="73" ht="16.5" hidden="1" customHeight="1">
      <c r="A73" s="11">
        <v>3302.0</v>
      </c>
      <c r="B73" s="11" t="s">
        <v>104</v>
      </c>
      <c r="C73" s="11" t="s">
        <v>29</v>
      </c>
      <c r="D73" s="12">
        <v>45419.0</v>
      </c>
      <c r="E73" s="11" t="s">
        <v>30</v>
      </c>
      <c r="F73" s="13">
        <v>5.0</v>
      </c>
      <c r="G73" s="11" t="s">
        <v>31</v>
      </c>
      <c r="H73" s="11" t="s">
        <v>30</v>
      </c>
      <c r="I73" s="13" t="s">
        <v>32</v>
      </c>
      <c r="J73" s="11" t="s">
        <v>30</v>
      </c>
      <c r="K73" s="13">
        <v>0.0</v>
      </c>
      <c r="L73" s="13">
        <v>0.0</v>
      </c>
      <c r="M73" s="13">
        <v>5.0</v>
      </c>
    </row>
    <row r="74" ht="16.5" customHeight="1">
      <c r="A74" s="11">
        <v>3303.0</v>
      </c>
      <c r="B74" s="11" t="s">
        <v>105</v>
      </c>
      <c r="C74" s="11" t="s">
        <v>25</v>
      </c>
      <c r="D74" s="12">
        <v>45420.0</v>
      </c>
      <c r="E74" s="11" t="s">
        <v>26</v>
      </c>
      <c r="F74" s="13">
        <v>15.0</v>
      </c>
      <c r="G74" s="11" t="s">
        <v>35</v>
      </c>
      <c r="H74" s="11" t="s">
        <v>26</v>
      </c>
      <c r="I74" s="13">
        <v>30.0</v>
      </c>
      <c r="J74" s="11" t="s">
        <v>26</v>
      </c>
      <c r="K74" s="13">
        <v>20.0</v>
      </c>
      <c r="L74" s="13">
        <v>20.0</v>
      </c>
      <c r="M74" s="13">
        <v>45.0</v>
      </c>
    </row>
    <row r="75" ht="16.5" hidden="1" customHeight="1">
      <c r="A75" s="11">
        <v>3304.0</v>
      </c>
      <c r="B75" s="11" t="s">
        <v>106</v>
      </c>
      <c r="C75" s="11" t="s">
        <v>34</v>
      </c>
      <c r="D75" s="12">
        <v>45421.0</v>
      </c>
      <c r="E75" s="11" t="s">
        <v>30</v>
      </c>
      <c r="F75" s="13">
        <v>10.0</v>
      </c>
      <c r="G75" s="11" t="s">
        <v>35</v>
      </c>
      <c r="H75" s="11" t="s">
        <v>30</v>
      </c>
      <c r="I75" s="13" t="s">
        <v>32</v>
      </c>
      <c r="J75" s="11" t="s">
        <v>26</v>
      </c>
      <c r="K75" s="13">
        <v>20.0</v>
      </c>
      <c r="L75" s="13">
        <v>12.0</v>
      </c>
      <c r="M75" s="13">
        <v>18.0</v>
      </c>
    </row>
    <row r="76" ht="16.5" hidden="1" customHeight="1">
      <c r="A76" s="11">
        <v>3305.0</v>
      </c>
      <c r="B76" s="11" t="s">
        <v>107</v>
      </c>
      <c r="C76" s="11" t="s">
        <v>29</v>
      </c>
      <c r="D76" s="12">
        <v>45422.0</v>
      </c>
      <c r="E76" s="11" t="s">
        <v>26</v>
      </c>
      <c r="F76" s="13">
        <v>5.0</v>
      </c>
      <c r="G76" s="11" t="s">
        <v>27</v>
      </c>
      <c r="H76" s="11" t="s">
        <v>30</v>
      </c>
      <c r="I76" s="13" t="s">
        <v>32</v>
      </c>
      <c r="J76" s="11" t="s">
        <v>30</v>
      </c>
      <c r="K76" s="13">
        <v>0.0</v>
      </c>
      <c r="L76" s="13">
        <v>2.0</v>
      </c>
      <c r="M76" s="13">
        <v>3.0</v>
      </c>
    </row>
    <row r="77" ht="16.5" customHeight="1">
      <c r="A77" s="11">
        <v>3306.0</v>
      </c>
      <c r="B77" s="11" t="s">
        <v>108</v>
      </c>
      <c r="C77" s="11" t="s">
        <v>25</v>
      </c>
      <c r="D77" s="12">
        <v>45423.0</v>
      </c>
      <c r="E77" s="11" t="s">
        <v>30</v>
      </c>
      <c r="F77" s="13">
        <v>15.0</v>
      </c>
      <c r="G77" s="11" t="s">
        <v>31</v>
      </c>
      <c r="H77" s="11" t="s">
        <v>26</v>
      </c>
      <c r="I77" s="13">
        <v>30.0</v>
      </c>
      <c r="J77" s="11" t="s">
        <v>26</v>
      </c>
      <c r="K77" s="13">
        <v>20.0</v>
      </c>
      <c r="L77" s="13">
        <v>5.0</v>
      </c>
      <c r="M77" s="13">
        <v>60.0</v>
      </c>
    </row>
    <row r="78" ht="16.5" hidden="1" customHeight="1">
      <c r="A78" s="11">
        <v>3307.0</v>
      </c>
      <c r="B78" s="11" t="s">
        <v>109</v>
      </c>
      <c r="C78" s="11" t="s">
        <v>34</v>
      </c>
      <c r="D78" s="12">
        <v>45424.0</v>
      </c>
      <c r="E78" s="11" t="s">
        <v>26</v>
      </c>
      <c r="F78" s="13">
        <v>10.0</v>
      </c>
      <c r="G78" s="11" t="s">
        <v>27</v>
      </c>
      <c r="H78" s="11" t="s">
        <v>30</v>
      </c>
      <c r="I78" s="13" t="s">
        <v>32</v>
      </c>
      <c r="J78" s="11" t="s">
        <v>26</v>
      </c>
      <c r="K78" s="13">
        <v>20.0</v>
      </c>
      <c r="L78" s="13">
        <v>10.0</v>
      </c>
      <c r="M78" s="13">
        <v>20.0</v>
      </c>
    </row>
    <row r="79" ht="16.5" hidden="1" customHeight="1">
      <c r="A79" s="11">
        <v>3308.0</v>
      </c>
      <c r="B79" s="11" t="s">
        <v>110</v>
      </c>
      <c r="C79" s="11" t="s">
        <v>29</v>
      </c>
      <c r="D79" s="12">
        <v>45425.0</v>
      </c>
      <c r="E79" s="11" t="s">
        <v>30</v>
      </c>
      <c r="F79" s="13">
        <v>5.0</v>
      </c>
      <c r="G79" s="11" t="s">
        <v>35</v>
      </c>
      <c r="H79" s="11" t="s">
        <v>30</v>
      </c>
      <c r="I79" s="13" t="s">
        <v>32</v>
      </c>
      <c r="J79" s="11" t="s">
        <v>30</v>
      </c>
      <c r="K79" s="13">
        <v>0.0</v>
      </c>
      <c r="L79" s="13">
        <v>0.0</v>
      </c>
      <c r="M79" s="13">
        <v>5.0</v>
      </c>
    </row>
    <row r="80" ht="16.5" customHeight="1">
      <c r="A80" s="11">
        <v>3309.0</v>
      </c>
      <c r="B80" s="11" t="s">
        <v>111</v>
      </c>
      <c r="C80" s="11" t="s">
        <v>25</v>
      </c>
      <c r="D80" s="12">
        <v>45426.0</v>
      </c>
      <c r="E80" s="11" t="s">
        <v>26</v>
      </c>
      <c r="F80" s="13">
        <v>15.0</v>
      </c>
      <c r="G80" s="11" t="s">
        <v>27</v>
      </c>
      <c r="H80" s="11" t="s">
        <v>26</v>
      </c>
      <c r="I80" s="13">
        <v>30.0</v>
      </c>
      <c r="J80" s="11" t="s">
        <v>26</v>
      </c>
      <c r="K80" s="13">
        <v>20.0</v>
      </c>
      <c r="L80" s="13">
        <v>3.0</v>
      </c>
      <c r="M80" s="13">
        <v>62.0</v>
      </c>
    </row>
    <row r="81" ht="16.5" hidden="1" customHeight="1">
      <c r="A81" s="11">
        <v>3310.0</v>
      </c>
      <c r="B81" s="11" t="s">
        <v>112</v>
      </c>
      <c r="C81" s="11" t="s">
        <v>34</v>
      </c>
      <c r="D81" s="12">
        <v>45427.0</v>
      </c>
      <c r="E81" s="11" t="s">
        <v>30</v>
      </c>
      <c r="F81" s="13">
        <v>10.0</v>
      </c>
      <c r="G81" s="11" t="s">
        <v>31</v>
      </c>
      <c r="H81" s="11" t="s">
        <v>30</v>
      </c>
      <c r="I81" s="13" t="s">
        <v>32</v>
      </c>
      <c r="J81" s="11" t="s">
        <v>26</v>
      </c>
      <c r="K81" s="13">
        <v>20.0</v>
      </c>
      <c r="L81" s="13">
        <v>15.0</v>
      </c>
      <c r="M81" s="13">
        <v>15.0</v>
      </c>
    </row>
    <row r="82" ht="16.5" hidden="1" customHeight="1">
      <c r="A82" s="11">
        <v>3311.0</v>
      </c>
      <c r="B82" s="11" t="s">
        <v>113</v>
      </c>
      <c r="C82" s="11" t="s">
        <v>29</v>
      </c>
      <c r="D82" s="12">
        <v>45428.0</v>
      </c>
      <c r="E82" s="11" t="s">
        <v>26</v>
      </c>
      <c r="F82" s="13">
        <v>5.0</v>
      </c>
      <c r="G82" s="11" t="s">
        <v>27</v>
      </c>
      <c r="H82" s="11" t="s">
        <v>30</v>
      </c>
      <c r="I82" s="13" t="s">
        <v>32</v>
      </c>
      <c r="J82" s="11" t="s">
        <v>30</v>
      </c>
      <c r="K82" s="13">
        <v>0.0</v>
      </c>
      <c r="L82" s="13">
        <v>1.0</v>
      </c>
      <c r="M82" s="13">
        <v>4.0</v>
      </c>
    </row>
    <row r="83" ht="16.5" customHeight="1">
      <c r="A83" s="11">
        <v>3312.0</v>
      </c>
      <c r="B83" s="11" t="s">
        <v>114</v>
      </c>
      <c r="C83" s="11" t="s">
        <v>25</v>
      </c>
      <c r="D83" s="12">
        <v>45429.0</v>
      </c>
      <c r="E83" s="11" t="s">
        <v>30</v>
      </c>
      <c r="F83" s="13">
        <v>15.0</v>
      </c>
      <c r="G83" s="11" t="s">
        <v>35</v>
      </c>
      <c r="H83" s="11" t="s">
        <v>26</v>
      </c>
      <c r="I83" s="13">
        <v>30.0</v>
      </c>
      <c r="J83" s="11" t="s">
        <v>26</v>
      </c>
      <c r="K83" s="13">
        <v>20.0</v>
      </c>
      <c r="L83" s="13">
        <v>7.0</v>
      </c>
      <c r="M83" s="13">
        <v>58.0</v>
      </c>
    </row>
    <row r="84" ht="16.5" hidden="1" customHeight="1">
      <c r="A84" s="11">
        <v>3313.0</v>
      </c>
      <c r="B84" s="11" t="s">
        <v>115</v>
      </c>
      <c r="C84" s="11" t="s">
        <v>34</v>
      </c>
      <c r="D84" s="12">
        <v>45430.0</v>
      </c>
      <c r="E84" s="11" t="s">
        <v>26</v>
      </c>
      <c r="F84" s="13">
        <v>10.0</v>
      </c>
      <c r="G84" s="11" t="s">
        <v>27</v>
      </c>
      <c r="H84" s="11" t="s">
        <v>30</v>
      </c>
      <c r="I84" s="13" t="s">
        <v>32</v>
      </c>
      <c r="J84" s="11" t="s">
        <v>26</v>
      </c>
      <c r="K84" s="13">
        <v>20.0</v>
      </c>
      <c r="L84" s="13">
        <v>10.0</v>
      </c>
      <c r="M84" s="13">
        <v>20.0</v>
      </c>
    </row>
    <row r="85" ht="16.5" hidden="1" customHeight="1">
      <c r="A85" s="11">
        <v>3314.0</v>
      </c>
      <c r="B85" s="11" t="s">
        <v>116</v>
      </c>
      <c r="C85" s="11" t="s">
        <v>29</v>
      </c>
      <c r="D85" s="12">
        <v>45431.0</v>
      </c>
      <c r="E85" s="11" t="s">
        <v>30</v>
      </c>
      <c r="F85" s="13">
        <v>5.0</v>
      </c>
      <c r="G85" s="11" t="s">
        <v>31</v>
      </c>
      <c r="H85" s="11" t="s">
        <v>30</v>
      </c>
      <c r="I85" s="13" t="s">
        <v>32</v>
      </c>
      <c r="J85" s="11" t="s">
        <v>30</v>
      </c>
      <c r="K85" s="13">
        <v>0.0</v>
      </c>
      <c r="L85" s="13">
        <v>0.0</v>
      </c>
      <c r="M85" s="13">
        <v>5.0</v>
      </c>
    </row>
    <row r="86" ht="16.5" customHeight="1">
      <c r="A86" s="11">
        <v>3315.0</v>
      </c>
      <c r="B86" s="11" t="s">
        <v>117</v>
      </c>
      <c r="C86" s="11" t="s">
        <v>25</v>
      </c>
      <c r="D86" s="12">
        <v>45432.0</v>
      </c>
      <c r="E86" s="11" t="s">
        <v>26</v>
      </c>
      <c r="F86" s="13">
        <v>15.0</v>
      </c>
      <c r="G86" s="11" t="s">
        <v>27</v>
      </c>
      <c r="H86" s="11" t="s">
        <v>26</v>
      </c>
      <c r="I86" s="13">
        <v>30.0</v>
      </c>
      <c r="J86" s="11" t="s">
        <v>26</v>
      </c>
      <c r="K86" s="13">
        <v>20.0</v>
      </c>
      <c r="L86" s="13">
        <v>20.0</v>
      </c>
      <c r="M86" s="13">
        <v>45.0</v>
      </c>
    </row>
    <row r="87" ht="16.5" hidden="1" customHeight="1">
      <c r="A87" s="11">
        <v>3316.0</v>
      </c>
      <c r="B87" s="11" t="s">
        <v>118</v>
      </c>
      <c r="C87" s="11" t="s">
        <v>34</v>
      </c>
      <c r="D87" s="12">
        <v>45433.0</v>
      </c>
      <c r="E87" s="11" t="s">
        <v>30</v>
      </c>
      <c r="F87" s="13">
        <v>10.0</v>
      </c>
      <c r="G87" s="11" t="s">
        <v>35</v>
      </c>
      <c r="H87" s="11" t="s">
        <v>30</v>
      </c>
      <c r="I87" s="13" t="s">
        <v>32</v>
      </c>
      <c r="J87" s="11" t="s">
        <v>26</v>
      </c>
      <c r="K87" s="13">
        <v>20.0</v>
      </c>
      <c r="L87" s="13">
        <v>15.0</v>
      </c>
      <c r="M87" s="13">
        <v>15.0</v>
      </c>
    </row>
    <row r="88" ht="16.5" hidden="1" customHeight="1">
      <c r="A88" s="11">
        <v>3317.0</v>
      </c>
      <c r="B88" s="11" t="s">
        <v>119</v>
      </c>
      <c r="C88" s="11" t="s">
        <v>29</v>
      </c>
      <c r="D88" s="12">
        <v>45434.0</v>
      </c>
      <c r="E88" s="11" t="s">
        <v>26</v>
      </c>
      <c r="F88" s="13">
        <v>5.0</v>
      </c>
      <c r="G88" s="11" t="s">
        <v>27</v>
      </c>
      <c r="H88" s="11" t="s">
        <v>30</v>
      </c>
      <c r="I88" s="13" t="s">
        <v>32</v>
      </c>
      <c r="J88" s="11" t="s">
        <v>30</v>
      </c>
      <c r="K88" s="13">
        <v>0.0</v>
      </c>
      <c r="L88" s="13">
        <v>1.0</v>
      </c>
      <c r="M88" s="13">
        <v>4.0</v>
      </c>
    </row>
    <row r="89" ht="16.5" customHeight="1">
      <c r="A89" s="11">
        <v>3318.0</v>
      </c>
      <c r="B89" s="11" t="s">
        <v>120</v>
      </c>
      <c r="C89" s="11" t="s">
        <v>25</v>
      </c>
      <c r="D89" s="12">
        <v>45435.0</v>
      </c>
      <c r="E89" s="11" t="s">
        <v>30</v>
      </c>
      <c r="F89" s="13">
        <v>15.0</v>
      </c>
      <c r="G89" s="11" t="s">
        <v>31</v>
      </c>
      <c r="H89" s="11" t="s">
        <v>26</v>
      </c>
      <c r="I89" s="13">
        <v>30.0</v>
      </c>
      <c r="J89" s="11" t="s">
        <v>26</v>
      </c>
      <c r="K89" s="13">
        <v>20.0</v>
      </c>
      <c r="L89" s="13">
        <v>3.0</v>
      </c>
      <c r="M89" s="13">
        <v>62.0</v>
      </c>
    </row>
    <row r="90" ht="16.5" hidden="1" customHeight="1">
      <c r="A90" s="11">
        <v>3319.0</v>
      </c>
      <c r="B90" s="11" t="s">
        <v>121</v>
      </c>
      <c r="C90" s="11" t="s">
        <v>34</v>
      </c>
      <c r="D90" s="12">
        <v>45436.0</v>
      </c>
      <c r="E90" s="11" t="s">
        <v>26</v>
      </c>
      <c r="F90" s="13">
        <v>10.0</v>
      </c>
      <c r="G90" s="11" t="s">
        <v>27</v>
      </c>
      <c r="H90" s="11" t="s">
        <v>30</v>
      </c>
      <c r="I90" s="13" t="s">
        <v>32</v>
      </c>
      <c r="J90" s="11" t="s">
        <v>26</v>
      </c>
      <c r="K90" s="13">
        <v>20.0</v>
      </c>
      <c r="L90" s="13">
        <v>10.0</v>
      </c>
      <c r="M90" s="13">
        <v>20.0</v>
      </c>
    </row>
    <row r="91" ht="16.5" hidden="1" customHeight="1">
      <c r="A91" s="11">
        <v>3320.0</v>
      </c>
      <c r="B91" s="11" t="s">
        <v>122</v>
      </c>
      <c r="C91" s="11" t="s">
        <v>29</v>
      </c>
      <c r="D91" s="12">
        <v>45437.0</v>
      </c>
      <c r="E91" s="11" t="s">
        <v>30</v>
      </c>
      <c r="F91" s="13">
        <v>5.0</v>
      </c>
      <c r="G91" s="11" t="s">
        <v>35</v>
      </c>
      <c r="H91" s="11" t="s">
        <v>30</v>
      </c>
      <c r="I91" s="13" t="s">
        <v>32</v>
      </c>
      <c r="J91" s="11" t="s">
        <v>30</v>
      </c>
      <c r="K91" s="13">
        <v>0.0</v>
      </c>
      <c r="L91" s="13">
        <v>0.0</v>
      </c>
      <c r="M91" s="13">
        <v>5.0</v>
      </c>
    </row>
    <row r="92" ht="16.5" customHeight="1">
      <c r="A92" s="11">
        <v>3321.0</v>
      </c>
      <c r="B92" s="11" t="s">
        <v>123</v>
      </c>
      <c r="C92" s="11" t="s">
        <v>25</v>
      </c>
      <c r="D92" s="12">
        <v>45438.0</v>
      </c>
      <c r="E92" s="11" t="s">
        <v>26</v>
      </c>
      <c r="F92" s="13">
        <v>15.0</v>
      </c>
      <c r="G92" s="11" t="s">
        <v>27</v>
      </c>
      <c r="H92" s="11" t="s">
        <v>26</v>
      </c>
      <c r="I92" s="13">
        <v>30.0</v>
      </c>
      <c r="J92" s="11" t="s">
        <v>26</v>
      </c>
      <c r="K92" s="13">
        <v>20.0</v>
      </c>
      <c r="L92" s="13">
        <v>5.0</v>
      </c>
      <c r="M92" s="13">
        <v>60.0</v>
      </c>
    </row>
    <row r="93" ht="16.5" hidden="1" customHeight="1">
      <c r="A93" s="11">
        <v>3322.0</v>
      </c>
      <c r="B93" s="11" t="s">
        <v>124</v>
      </c>
      <c r="C93" s="11" t="s">
        <v>34</v>
      </c>
      <c r="D93" s="12">
        <v>45439.0</v>
      </c>
      <c r="E93" s="11" t="s">
        <v>30</v>
      </c>
      <c r="F93" s="13">
        <v>10.0</v>
      </c>
      <c r="G93" s="11" t="s">
        <v>31</v>
      </c>
      <c r="H93" s="11" t="s">
        <v>30</v>
      </c>
      <c r="I93" s="13" t="s">
        <v>32</v>
      </c>
      <c r="J93" s="11" t="s">
        <v>26</v>
      </c>
      <c r="K93" s="13">
        <v>20.0</v>
      </c>
      <c r="L93" s="13">
        <v>15.0</v>
      </c>
      <c r="M93" s="13">
        <v>15.0</v>
      </c>
    </row>
    <row r="94" ht="16.5" hidden="1" customHeight="1">
      <c r="A94" s="11">
        <v>3323.0</v>
      </c>
      <c r="B94" s="11" t="s">
        <v>125</v>
      </c>
      <c r="C94" s="11" t="s">
        <v>29</v>
      </c>
      <c r="D94" s="12">
        <v>45440.0</v>
      </c>
      <c r="E94" s="11" t="s">
        <v>26</v>
      </c>
      <c r="F94" s="13">
        <v>5.0</v>
      </c>
      <c r="G94" s="11" t="s">
        <v>27</v>
      </c>
      <c r="H94" s="11" t="s">
        <v>30</v>
      </c>
      <c r="I94" s="13" t="s">
        <v>32</v>
      </c>
      <c r="J94" s="11" t="s">
        <v>30</v>
      </c>
      <c r="K94" s="13">
        <v>0.0</v>
      </c>
      <c r="L94" s="13">
        <v>1.0</v>
      </c>
      <c r="M94" s="13">
        <v>4.0</v>
      </c>
    </row>
    <row r="95" ht="16.5" customHeight="1">
      <c r="A95" s="11">
        <v>3324.0</v>
      </c>
      <c r="B95" s="11" t="s">
        <v>126</v>
      </c>
      <c r="C95" s="11" t="s">
        <v>25</v>
      </c>
      <c r="D95" s="12">
        <v>45441.0</v>
      </c>
      <c r="E95" s="11" t="s">
        <v>30</v>
      </c>
      <c r="F95" s="13">
        <v>15.0</v>
      </c>
      <c r="G95" s="11" t="s">
        <v>35</v>
      </c>
      <c r="H95" s="11" t="s">
        <v>26</v>
      </c>
      <c r="I95" s="13">
        <v>30.0</v>
      </c>
      <c r="J95" s="11" t="s">
        <v>26</v>
      </c>
      <c r="K95" s="13">
        <v>20.0</v>
      </c>
      <c r="L95" s="13">
        <v>20.0</v>
      </c>
      <c r="M95" s="13">
        <v>45.0</v>
      </c>
    </row>
    <row r="96" ht="16.5" hidden="1" customHeight="1">
      <c r="A96" s="11">
        <v>3325.0</v>
      </c>
      <c r="B96" s="11" t="s">
        <v>127</v>
      </c>
      <c r="C96" s="11" t="s">
        <v>34</v>
      </c>
      <c r="D96" s="12">
        <v>45442.0</v>
      </c>
      <c r="E96" s="11" t="s">
        <v>26</v>
      </c>
      <c r="F96" s="13">
        <v>10.0</v>
      </c>
      <c r="G96" s="11" t="s">
        <v>35</v>
      </c>
      <c r="H96" s="11" t="s">
        <v>30</v>
      </c>
      <c r="I96" s="13" t="s">
        <v>32</v>
      </c>
      <c r="J96" s="11" t="s">
        <v>26</v>
      </c>
      <c r="K96" s="13">
        <v>20.0</v>
      </c>
      <c r="L96" s="13">
        <v>15.0</v>
      </c>
      <c r="M96" s="13">
        <v>15.0</v>
      </c>
    </row>
    <row r="97" ht="16.5" hidden="1" customHeight="1">
      <c r="A97" s="11">
        <v>3326.0</v>
      </c>
      <c r="B97" s="11" t="s">
        <v>128</v>
      </c>
      <c r="C97" s="11" t="s">
        <v>29</v>
      </c>
      <c r="D97" s="12">
        <v>45443.0</v>
      </c>
      <c r="E97" s="11" t="s">
        <v>30</v>
      </c>
      <c r="F97" s="13">
        <v>5.0</v>
      </c>
      <c r="G97" s="11" t="s">
        <v>31</v>
      </c>
      <c r="H97" s="11" t="s">
        <v>30</v>
      </c>
      <c r="I97" s="13" t="s">
        <v>32</v>
      </c>
      <c r="J97" s="11" t="s">
        <v>30</v>
      </c>
      <c r="K97" s="13">
        <v>0.0</v>
      </c>
      <c r="L97" s="13">
        <v>0.0</v>
      </c>
      <c r="M97" s="13">
        <v>5.0</v>
      </c>
    </row>
    <row r="98" ht="16.5" customHeight="1">
      <c r="A98" s="11">
        <v>3327.0</v>
      </c>
      <c r="B98" s="11" t="s">
        <v>129</v>
      </c>
      <c r="C98" s="11" t="s">
        <v>25</v>
      </c>
      <c r="D98" s="12">
        <v>45444.0</v>
      </c>
      <c r="E98" s="11" t="s">
        <v>26</v>
      </c>
      <c r="F98" s="13">
        <v>15.0</v>
      </c>
      <c r="G98" s="11" t="s">
        <v>27</v>
      </c>
      <c r="H98" s="11" t="s">
        <v>26</v>
      </c>
      <c r="I98" s="13">
        <v>30.0</v>
      </c>
      <c r="J98" s="11" t="s">
        <v>26</v>
      </c>
      <c r="K98" s="13">
        <v>20.0</v>
      </c>
      <c r="L98" s="13">
        <v>7.0</v>
      </c>
      <c r="M98" s="13">
        <v>58.0</v>
      </c>
    </row>
    <row r="99" ht="16.5" hidden="1" customHeight="1">
      <c r="A99" s="11">
        <v>3328.0</v>
      </c>
      <c r="B99" s="11" t="s">
        <v>130</v>
      </c>
      <c r="C99" s="11" t="s">
        <v>34</v>
      </c>
      <c r="D99" s="12">
        <v>45445.0</v>
      </c>
      <c r="E99" s="11" t="s">
        <v>30</v>
      </c>
      <c r="F99" s="13">
        <v>10.0</v>
      </c>
      <c r="G99" s="11" t="s">
        <v>31</v>
      </c>
      <c r="H99" s="11" t="s">
        <v>30</v>
      </c>
      <c r="I99" s="13" t="s">
        <v>32</v>
      </c>
      <c r="J99" s="11" t="s">
        <v>26</v>
      </c>
      <c r="K99" s="13">
        <v>20.0</v>
      </c>
      <c r="L99" s="13">
        <v>10.0</v>
      </c>
      <c r="M99" s="13">
        <v>20.0</v>
      </c>
    </row>
    <row r="100" ht="16.5" hidden="1" customHeight="1">
      <c r="A100" s="11">
        <v>3329.0</v>
      </c>
      <c r="B100" s="11" t="s">
        <v>131</v>
      </c>
      <c r="C100" s="11" t="s">
        <v>29</v>
      </c>
      <c r="D100" s="12">
        <v>45446.0</v>
      </c>
      <c r="E100" s="11" t="s">
        <v>26</v>
      </c>
      <c r="F100" s="13">
        <v>5.0</v>
      </c>
      <c r="G100" s="11" t="s">
        <v>35</v>
      </c>
      <c r="H100" s="11" t="s">
        <v>30</v>
      </c>
      <c r="I100" s="13" t="s">
        <v>32</v>
      </c>
      <c r="J100" s="11" t="s">
        <v>30</v>
      </c>
      <c r="K100" s="13">
        <v>0.0</v>
      </c>
      <c r="L100" s="13">
        <v>1.0</v>
      </c>
      <c r="M100" s="13">
        <v>4.0</v>
      </c>
    </row>
    <row r="101" ht="16.5" customHeight="1">
      <c r="A101" s="11">
        <v>3330.0</v>
      </c>
      <c r="B101" s="11" t="s">
        <v>132</v>
      </c>
      <c r="C101" s="11" t="s">
        <v>25</v>
      </c>
      <c r="D101" s="12">
        <v>45447.0</v>
      </c>
      <c r="E101" s="11" t="s">
        <v>30</v>
      </c>
      <c r="F101" s="13">
        <v>15.0</v>
      </c>
      <c r="G101" s="11" t="s">
        <v>27</v>
      </c>
      <c r="H101" s="11" t="s">
        <v>26</v>
      </c>
      <c r="I101" s="13">
        <v>30.0</v>
      </c>
      <c r="J101" s="11" t="s">
        <v>26</v>
      </c>
      <c r="K101" s="13">
        <v>20.0</v>
      </c>
      <c r="L101" s="13">
        <v>15.0</v>
      </c>
      <c r="M101" s="13">
        <v>50.0</v>
      </c>
    </row>
    <row r="102" ht="16.5" hidden="1" customHeight="1">
      <c r="A102" s="11">
        <v>3331.0</v>
      </c>
      <c r="B102" s="11" t="s">
        <v>133</v>
      </c>
      <c r="C102" s="11" t="s">
        <v>34</v>
      </c>
      <c r="D102" s="12">
        <v>45448.0</v>
      </c>
      <c r="E102" s="11" t="s">
        <v>26</v>
      </c>
      <c r="F102" s="13">
        <v>10.0</v>
      </c>
      <c r="G102" s="11" t="s">
        <v>27</v>
      </c>
      <c r="H102" s="11" t="s">
        <v>30</v>
      </c>
      <c r="I102" s="13" t="s">
        <v>32</v>
      </c>
      <c r="J102" s="11" t="s">
        <v>26</v>
      </c>
      <c r="K102" s="13">
        <v>20.0</v>
      </c>
      <c r="L102" s="13">
        <v>5.0</v>
      </c>
      <c r="M102" s="13">
        <v>25.0</v>
      </c>
    </row>
    <row r="103" ht="16.5" hidden="1" customHeight="1">
      <c r="A103" s="11">
        <v>3332.0</v>
      </c>
      <c r="B103" s="11" t="s">
        <v>134</v>
      </c>
      <c r="C103" s="11" t="s">
        <v>29</v>
      </c>
      <c r="D103" s="12">
        <v>45449.0</v>
      </c>
      <c r="E103" s="11" t="s">
        <v>30</v>
      </c>
      <c r="F103" s="13">
        <v>5.0</v>
      </c>
      <c r="G103" s="11" t="s">
        <v>31</v>
      </c>
      <c r="H103" s="11" t="s">
        <v>30</v>
      </c>
      <c r="I103" s="13" t="s">
        <v>32</v>
      </c>
      <c r="J103" s="11" t="s">
        <v>30</v>
      </c>
      <c r="K103" s="13">
        <v>0.0</v>
      </c>
      <c r="L103" s="13">
        <v>0.0</v>
      </c>
      <c r="M103" s="13">
        <v>5.0</v>
      </c>
    </row>
    <row r="104" ht="16.5" customHeight="1">
      <c r="A104" s="11">
        <v>3333.0</v>
      </c>
      <c r="B104" s="11" t="s">
        <v>135</v>
      </c>
      <c r="C104" s="11" t="s">
        <v>25</v>
      </c>
      <c r="D104" s="12">
        <v>45450.0</v>
      </c>
      <c r="E104" s="11" t="s">
        <v>26</v>
      </c>
      <c r="F104" s="13">
        <v>15.0</v>
      </c>
      <c r="G104" s="11" t="s">
        <v>35</v>
      </c>
      <c r="H104" s="11" t="s">
        <v>26</v>
      </c>
      <c r="I104" s="13">
        <v>30.0</v>
      </c>
      <c r="J104" s="11" t="s">
        <v>26</v>
      </c>
      <c r="K104" s="13">
        <v>20.0</v>
      </c>
      <c r="L104" s="13">
        <v>20.0</v>
      </c>
      <c r="M104" s="13">
        <v>45.0</v>
      </c>
    </row>
    <row r="105" ht="16.5" hidden="1" customHeight="1">
      <c r="A105" s="11">
        <v>3334.0</v>
      </c>
      <c r="B105" s="11" t="s">
        <v>136</v>
      </c>
      <c r="C105" s="11" t="s">
        <v>34</v>
      </c>
      <c r="D105" s="12">
        <v>45451.0</v>
      </c>
      <c r="E105" s="11" t="s">
        <v>30</v>
      </c>
      <c r="F105" s="13">
        <v>10.0</v>
      </c>
      <c r="G105" s="11" t="s">
        <v>35</v>
      </c>
      <c r="H105" s="11" t="s">
        <v>30</v>
      </c>
      <c r="I105" s="13" t="s">
        <v>32</v>
      </c>
      <c r="J105" s="11" t="s">
        <v>26</v>
      </c>
      <c r="K105" s="13">
        <v>20.0</v>
      </c>
      <c r="L105" s="13">
        <v>12.0</v>
      </c>
      <c r="M105" s="13">
        <v>18.0</v>
      </c>
    </row>
    <row r="106" ht="16.5" hidden="1" customHeight="1">
      <c r="A106" s="11">
        <v>3335.0</v>
      </c>
      <c r="B106" s="11" t="s">
        <v>137</v>
      </c>
      <c r="C106" s="11" t="s">
        <v>29</v>
      </c>
      <c r="D106" s="12">
        <v>45452.0</v>
      </c>
      <c r="E106" s="11" t="s">
        <v>26</v>
      </c>
      <c r="F106" s="13">
        <v>5.0</v>
      </c>
      <c r="G106" s="11" t="s">
        <v>27</v>
      </c>
      <c r="H106" s="11" t="s">
        <v>30</v>
      </c>
      <c r="I106" s="13" t="s">
        <v>32</v>
      </c>
      <c r="J106" s="11" t="s">
        <v>30</v>
      </c>
      <c r="K106" s="13">
        <v>0.0</v>
      </c>
      <c r="L106" s="13">
        <v>2.0</v>
      </c>
      <c r="M106" s="13">
        <v>3.0</v>
      </c>
    </row>
    <row r="107" ht="16.5" hidden="1" customHeight="1">
      <c r="A107" s="11">
        <v>3336.0</v>
      </c>
      <c r="B107" s="11" t="s">
        <v>138</v>
      </c>
      <c r="C107" s="11" t="s">
        <v>29</v>
      </c>
      <c r="D107" s="12">
        <v>45453.0</v>
      </c>
      <c r="E107" s="11" t="s">
        <v>26</v>
      </c>
      <c r="F107" s="13">
        <v>5.0</v>
      </c>
      <c r="G107" s="11" t="s">
        <v>27</v>
      </c>
      <c r="H107" s="11" t="s">
        <v>30</v>
      </c>
      <c r="I107" s="13" t="s">
        <v>32</v>
      </c>
      <c r="J107" s="11" t="s">
        <v>30</v>
      </c>
      <c r="K107" s="13">
        <v>0.0</v>
      </c>
      <c r="L107" s="13">
        <v>0.0</v>
      </c>
      <c r="M107" s="13">
        <v>5.0</v>
      </c>
    </row>
    <row r="108" ht="16.5" customHeight="1">
      <c r="A108" s="11">
        <v>3337.0</v>
      </c>
      <c r="B108" s="11" t="s">
        <v>139</v>
      </c>
      <c r="C108" s="11" t="s">
        <v>25</v>
      </c>
      <c r="D108" s="12">
        <v>45454.0</v>
      </c>
      <c r="E108" s="11" t="s">
        <v>30</v>
      </c>
      <c r="F108" s="13">
        <v>15.0</v>
      </c>
      <c r="G108" s="11" t="s">
        <v>35</v>
      </c>
      <c r="H108" s="11" t="s">
        <v>26</v>
      </c>
      <c r="I108" s="13">
        <v>30.0</v>
      </c>
      <c r="J108" s="11" t="s">
        <v>26</v>
      </c>
      <c r="K108" s="13">
        <v>20.0</v>
      </c>
      <c r="L108" s="13">
        <v>7.0</v>
      </c>
      <c r="M108" s="13">
        <v>58.0</v>
      </c>
    </row>
    <row r="109" ht="16.5" hidden="1" customHeight="1">
      <c r="A109" s="11">
        <v>3338.0</v>
      </c>
      <c r="B109" s="11" t="s">
        <v>140</v>
      </c>
      <c r="C109" s="11" t="s">
        <v>34</v>
      </c>
      <c r="D109" s="12">
        <v>45455.0</v>
      </c>
      <c r="E109" s="11" t="s">
        <v>26</v>
      </c>
      <c r="F109" s="13">
        <v>10.0</v>
      </c>
      <c r="G109" s="11" t="s">
        <v>31</v>
      </c>
      <c r="H109" s="11" t="s">
        <v>30</v>
      </c>
      <c r="I109" s="13" t="s">
        <v>32</v>
      </c>
      <c r="J109" s="11" t="s">
        <v>26</v>
      </c>
      <c r="K109" s="13">
        <v>20.0</v>
      </c>
      <c r="L109" s="13">
        <v>10.0</v>
      </c>
      <c r="M109" s="13">
        <v>20.0</v>
      </c>
    </row>
    <row r="110" ht="16.5" hidden="1" customHeight="1">
      <c r="A110" s="11">
        <v>3339.0</v>
      </c>
      <c r="B110" s="11" t="s">
        <v>141</v>
      </c>
      <c r="C110" s="11" t="s">
        <v>29</v>
      </c>
      <c r="D110" s="12">
        <v>45456.0</v>
      </c>
      <c r="E110" s="11" t="s">
        <v>30</v>
      </c>
      <c r="F110" s="13">
        <v>5.0</v>
      </c>
      <c r="G110" s="11" t="s">
        <v>35</v>
      </c>
      <c r="H110" s="11" t="s">
        <v>30</v>
      </c>
      <c r="I110" s="13" t="s">
        <v>32</v>
      </c>
      <c r="J110" s="11" t="s">
        <v>30</v>
      </c>
      <c r="K110" s="13">
        <v>0.0</v>
      </c>
      <c r="L110" s="13">
        <v>1.0</v>
      </c>
      <c r="M110" s="13">
        <v>4.0</v>
      </c>
    </row>
    <row r="111" ht="16.5" customHeight="1">
      <c r="A111" s="11">
        <v>3340.0</v>
      </c>
      <c r="B111" s="11" t="s">
        <v>142</v>
      </c>
      <c r="C111" s="11" t="s">
        <v>25</v>
      </c>
      <c r="D111" s="12">
        <v>45457.0</v>
      </c>
      <c r="E111" s="11" t="s">
        <v>26</v>
      </c>
      <c r="F111" s="13">
        <v>15.0</v>
      </c>
      <c r="G111" s="11" t="s">
        <v>27</v>
      </c>
      <c r="H111" s="11" t="s">
        <v>26</v>
      </c>
      <c r="I111" s="13">
        <v>30.0</v>
      </c>
      <c r="J111" s="11" t="s">
        <v>26</v>
      </c>
      <c r="K111" s="13">
        <v>20.0</v>
      </c>
      <c r="L111" s="13">
        <v>15.0</v>
      </c>
      <c r="M111" s="13">
        <v>50.0</v>
      </c>
    </row>
    <row r="112" ht="16.5" hidden="1" customHeight="1">
      <c r="A112" s="11">
        <v>3341.0</v>
      </c>
      <c r="B112" s="11" t="s">
        <v>143</v>
      </c>
      <c r="C112" s="11" t="s">
        <v>34</v>
      </c>
      <c r="D112" s="12">
        <v>45458.0</v>
      </c>
      <c r="E112" s="11" t="s">
        <v>30</v>
      </c>
      <c r="F112" s="13">
        <v>10.0</v>
      </c>
      <c r="G112" s="11" t="s">
        <v>27</v>
      </c>
      <c r="H112" s="11" t="s">
        <v>30</v>
      </c>
      <c r="I112" s="13" t="s">
        <v>32</v>
      </c>
      <c r="J112" s="11" t="s">
        <v>26</v>
      </c>
      <c r="K112" s="13">
        <v>20.0</v>
      </c>
      <c r="L112" s="13">
        <v>5.0</v>
      </c>
      <c r="M112" s="13">
        <v>25.0</v>
      </c>
    </row>
    <row r="113" ht="16.5" hidden="1" customHeight="1">
      <c r="A113" s="11">
        <v>3342.0</v>
      </c>
      <c r="B113" s="11" t="s">
        <v>144</v>
      </c>
      <c r="C113" s="11" t="s">
        <v>29</v>
      </c>
      <c r="D113" s="12">
        <v>45459.0</v>
      </c>
      <c r="E113" s="11" t="s">
        <v>26</v>
      </c>
      <c r="F113" s="13">
        <v>5.0</v>
      </c>
      <c r="G113" s="11" t="s">
        <v>31</v>
      </c>
      <c r="H113" s="11" t="s">
        <v>30</v>
      </c>
      <c r="I113" s="13" t="s">
        <v>32</v>
      </c>
      <c r="J113" s="11" t="s">
        <v>30</v>
      </c>
      <c r="K113" s="13">
        <v>0.0</v>
      </c>
      <c r="L113" s="13">
        <v>0.0</v>
      </c>
      <c r="M113" s="13">
        <v>5.0</v>
      </c>
    </row>
    <row r="114" ht="16.5" customHeight="1">
      <c r="A114" s="11">
        <v>3343.0</v>
      </c>
      <c r="B114" s="11" t="s">
        <v>145</v>
      </c>
      <c r="C114" s="11" t="s">
        <v>25</v>
      </c>
      <c r="D114" s="12">
        <v>45460.0</v>
      </c>
      <c r="E114" s="11" t="s">
        <v>30</v>
      </c>
      <c r="F114" s="13">
        <v>15.0</v>
      </c>
      <c r="G114" s="11" t="s">
        <v>35</v>
      </c>
      <c r="H114" s="11" t="s">
        <v>26</v>
      </c>
      <c r="I114" s="13">
        <v>30.0</v>
      </c>
      <c r="J114" s="11" t="s">
        <v>26</v>
      </c>
      <c r="K114" s="13">
        <v>20.0</v>
      </c>
      <c r="L114" s="13">
        <v>20.0</v>
      </c>
      <c r="M114" s="13">
        <v>45.0</v>
      </c>
    </row>
    <row r="115" ht="16.5" hidden="1" customHeight="1">
      <c r="A115" s="11">
        <v>3344.0</v>
      </c>
      <c r="B115" s="11" t="s">
        <v>146</v>
      </c>
      <c r="C115" s="11" t="s">
        <v>34</v>
      </c>
      <c r="D115" s="12">
        <v>45461.0</v>
      </c>
      <c r="E115" s="11" t="s">
        <v>26</v>
      </c>
      <c r="F115" s="13">
        <v>10.0</v>
      </c>
      <c r="G115" s="11" t="s">
        <v>35</v>
      </c>
      <c r="H115" s="11" t="s">
        <v>30</v>
      </c>
      <c r="I115" s="13" t="s">
        <v>32</v>
      </c>
      <c r="J115" s="11" t="s">
        <v>26</v>
      </c>
      <c r="K115" s="13">
        <v>20.0</v>
      </c>
      <c r="L115" s="13">
        <v>12.0</v>
      </c>
      <c r="M115" s="13">
        <v>18.0</v>
      </c>
    </row>
    <row r="116" ht="16.5" hidden="1" customHeight="1">
      <c r="A116" s="11">
        <v>3345.0</v>
      </c>
      <c r="B116" s="11" t="s">
        <v>147</v>
      </c>
      <c r="C116" s="11" t="s">
        <v>29</v>
      </c>
      <c r="D116" s="12">
        <v>45462.0</v>
      </c>
      <c r="E116" s="11" t="s">
        <v>30</v>
      </c>
      <c r="F116" s="13">
        <v>5.0</v>
      </c>
      <c r="G116" s="11" t="s">
        <v>27</v>
      </c>
      <c r="H116" s="11" t="s">
        <v>30</v>
      </c>
      <c r="I116" s="13" t="s">
        <v>32</v>
      </c>
      <c r="J116" s="11" t="s">
        <v>30</v>
      </c>
      <c r="K116" s="13">
        <v>0.0</v>
      </c>
      <c r="L116" s="13">
        <v>2.0</v>
      </c>
      <c r="M116" s="13">
        <v>3.0</v>
      </c>
    </row>
    <row r="117" ht="16.5" customHeight="1">
      <c r="A117" s="11">
        <v>3346.0</v>
      </c>
      <c r="B117" s="11" t="s">
        <v>148</v>
      </c>
      <c r="C117" s="11" t="s">
        <v>25</v>
      </c>
      <c r="D117" s="12">
        <v>45463.0</v>
      </c>
      <c r="E117" s="11" t="s">
        <v>26</v>
      </c>
      <c r="F117" s="13">
        <v>15.0</v>
      </c>
      <c r="G117" s="11" t="s">
        <v>31</v>
      </c>
      <c r="H117" s="11" t="s">
        <v>26</v>
      </c>
      <c r="I117" s="13">
        <v>30.0</v>
      </c>
      <c r="J117" s="11" t="s">
        <v>26</v>
      </c>
      <c r="K117" s="13">
        <v>20.0</v>
      </c>
      <c r="L117" s="13">
        <v>5.0</v>
      </c>
      <c r="M117" s="13">
        <v>60.0</v>
      </c>
    </row>
    <row r="118" ht="16.5" hidden="1" customHeight="1">
      <c r="A118" s="11">
        <v>3347.0</v>
      </c>
      <c r="B118" s="11" t="s">
        <v>149</v>
      </c>
      <c r="C118" s="11" t="s">
        <v>34</v>
      </c>
      <c r="D118" s="12">
        <v>45464.0</v>
      </c>
      <c r="E118" s="11" t="s">
        <v>30</v>
      </c>
      <c r="F118" s="13">
        <v>10.0</v>
      </c>
      <c r="G118" s="11" t="s">
        <v>27</v>
      </c>
      <c r="H118" s="11" t="s">
        <v>30</v>
      </c>
      <c r="I118" s="13" t="s">
        <v>32</v>
      </c>
      <c r="J118" s="11" t="s">
        <v>26</v>
      </c>
      <c r="K118" s="13">
        <v>20.0</v>
      </c>
      <c r="L118" s="13">
        <v>10.0</v>
      </c>
      <c r="M118" s="13">
        <v>20.0</v>
      </c>
    </row>
    <row r="119" ht="16.5" hidden="1" customHeight="1">
      <c r="A119" s="11">
        <v>3348.0</v>
      </c>
      <c r="B119" s="11" t="s">
        <v>150</v>
      </c>
      <c r="C119" s="11" t="s">
        <v>29</v>
      </c>
      <c r="D119" s="12">
        <v>45465.0</v>
      </c>
      <c r="E119" s="11" t="s">
        <v>26</v>
      </c>
      <c r="F119" s="13">
        <v>5.0</v>
      </c>
      <c r="G119" s="11" t="s">
        <v>35</v>
      </c>
      <c r="H119" s="11" t="s">
        <v>30</v>
      </c>
      <c r="I119" s="13" t="s">
        <v>32</v>
      </c>
      <c r="J119" s="11" t="s">
        <v>30</v>
      </c>
      <c r="K119" s="13">
        <v>0.0</v>
      </c>
      <c r="L119" s="13">
        <v>0.0</v>
      </c>
      <c r="M119" s="13">
        <v>5.0</v>
      </c>
    </row>
    <row r="120" ht="16.5" customHeight="1">
      <c r="A120" s="11">
        <v>3349.0</v>
      </c>
      <c r="B120" s="11" t="s">
        <v>126</v>
      </c>
      <c r="C120" s="11" t="s">
        <v>25</v>
      </c>
      <c r="D120" s="12">
        <v>45466.0</v>
      </c>
      <c r="E120" s="11" t="s">
        <v>30</v>
      </c>
      <c r="F120" s="13">
        <v>15.0</v>
      </c>
      <c r="G120" s="11" t="s">
        <v>27</v>
      </c>
      <c r="H120" s="11" t="s">
        <v>26</v>
      </c>
      <c r="I120" s="13">
        <v>30.0</v>
      </c>
      <c r="J120" s="11" t="s">
        <v>26</v>
      </c>
      <c r="K120" s="13">
        <v>20.0</v>
      </c>
      <c r="L120" s="13">
        <v>3.0</v>
      </c>
      <c r="M120" s="13">
        <v>62.0</v>
      </c>
    </row>
    <row r="121" ht="16.5" hidden="1" customHeight="1">
      <c r="A121" s="11">
        <v>3350.0</v>
      </c>
      <c r="B121" s="11" t="s">
        <v>151</v>
      </c>
      <c r="C121" s="11" t="s">
        <v>34</v>
      </c>
      <c r="D121" s="12">
        <v>45467.0</v>
      </c>
      <c r="E121" s="11" t="s">
        <v>26</v>
      </c>
      <c r="F121" s="13">
        <v>10.0</v>
      </c>
      <c r="G121" s="11" t="s">
        <v>31</v>
      </c>
      <c r="H121" s="11" t="s">
        <v>30</v>
      </c>
      <c r="I121" s="13" t="s">
        <v>32</v>
      </c>
      <c r="J121" s="11" t="s">
        <v>26</v>
      </c>
      <c r="K121" s="13">
        <v>20.0</v>
      </c>
      <c r="L121" s="13">
        <v>15.0</v>
      </c>
      <c r="M121" s="13">
        <v>15.0</v>
      </c>
    </row>
    <row r="122" ht="16.5" hidden="1" customHeight="1">
      <c r="A122" s="11">
        <v>3351.0</v>
      </c>
      <c r="B122" s="11" t="s">
        <v>152</v>
      </c>
      <c r="C122" s="11" t="s">
        <v>29</v>
      </c>
      <c r="D122" s="12">
        <v>45468.0</v>
      </c>
      <c r="E122" s="11" t="s">
        <v>30</v>
      </c>
      <c r="F122" s="13">
        <v>5.0</v>
      </c>
      <c r="G122" s="11" t="s">
        <v>27</v>
      </c>
      <c r="H122" s="11" t="s">
        <v>30</v>
      </c>
      <c r="I122" s="13" t="s">
        <v>32</v>
      </c>
      <c r="J122" s="11" t="s">
        <v>30</v>
      </c>
      <c r="K122" s="13">
        <v>0.0</v>
      </c>
      <c r="L122" s="13">
        <v>1.0</v>
      </c>
      <c r="M122" s="13">
        <v>4.0</v>
      </c>
    </row>
    <row r="123" ht="16.5" customHeight="1">
      <c r="A123" s="11">
        <v>3352.0</v>
      </c>
      <c r="B123" s="11" t="s">
        <v>153</v>
      </c>
      <c r="C123" s="11" t="s">
        <v>25</v>
      </c>
      <c r="D123" s="12">
        <v>45469.0</v>
      </c>
      <c r="E123" s="11" t="s">
        <v>26</v>
      </c>
      <c r="F123" s="13">
        <v>15.0</v>
      </c>
      <c r="G123" s="11" t="s">
        <v>35</v>
      </c>
      <c r="H123" s="11" t="s">
        <v>26</v>
      </c>
      <c r="I123" s="13">
        <v>30.0</v>
      </c>
      <c r="J123" s="11" t="s">
        <v>26</v>
      </c>
      <c r="K123" s="13">
        <v>20.0</v>
      </c>
      <c r="L123" s="13">
        <v>7.0</v>
      </c>
      <c r="M123" s="13">
        <v>58.0</v>
      </c>
    </row>
    <row r="124" ht="16.5" hidden="1" customHeight="1">
      <c r="A124" s="11">
        <v>3353.0</v>
      </c>
      <c r="B124" s="11" t="s">
        <v>154</v>
      </c>
      <c r="C124" s="11" t="s">
        <v>34</v>
      </c>
      <c r="D124" s="12">
        <v>45470.0</v>
      </c>
      <c r="E124" s="11" t="s">
        <v>30</v>
      </c>
      <c r="F124" s="13">
        <v>10.0</v>
      </c>
      <c r="G124" s="11" t="s">
        <v>27</v>
      </c>
      <c r="H124" s="11" t="s">
        <v>30</v>
      </c>
      <c r="I124" s="13" t="s">
        <v>32</v>
      </c>
      <c r="J124" s="11" t="s">
        <v>26</v>
      </c>
      <c r="K124" s="13">
        <v>20.0</v>
      </c>
      <c r="L124" s="13">
        <v>10.0</v>
      </c>
      <c r="M124" s="13">
        <v>20.0</v>
      </c>
    </row>
    <row r="125" ht="16.5" hidden="1" customHeight="1">
      <c r="A125" s="11">
        <v>3354.0</v>
      </c>
      <c r="B125" s="11" t="s">
        <v>155</v>
      </c>
      <c r="C125" s="11" t="s">
        <v>29</v>
      </c>
      <c r="D125" s="12">
        <v>45471.0</v>
      </c>
      <c r="E125" s="11" t="s">
        <v>26</v>
      </c>
      <c r="F125" s="13">
        <v>5.0</v>
      </c>
      <c r="G125" s="11" t="s">
        <v>31</v>
      </c>
      <c r="H125" s="11" t="s">
        <v>30</v>
      </c>
      <c r="I125" s="13" t="s">
        <v>32</v>
      </c>
      <c r="J125" s="11" t="s">
        <v>30</v>
      </c>
      <c r="K125" s="13">
        <v>0.0</v>
      </c>
      <c r="L125" s="13">
        <v>0.0</v>
      </c>
      <c r="M125" s="13">
        <v>5.0</v>
      </c>
    </row>
    <row r="126" ht="16.5" customHeight="1">
      <c r="A126" s="11">
        <v>3355.0</v>
      </c>
      <c r="B126" s="11" t="s">
        <v>156</v>
      </c>
      <c r="C126" s="11" t="s">
        <v>25</v>
      </c>
      <c r="D126" s="12">
        <v>45472.0</v>
      </c>
      <c r="E126" s="11" t="s">
        <v>30</v>
      </c>
      <c r="F126" s="13">
        <v>15.0</v>
      </c>
      <c r="G126" s="11" t="s">
        <v>27</v>
      </c>
      <c r="H126" s="11" t="s">
        <v>26</v>
      </c>
      <c r="I126" s="13">
        <v>30.0</v>
      </c>
      <c r="J126" s="11" t="s">
        <v>26</v>
      </c>
      <c r="K126" s="13">
        <v>20.0</v>
      </c>
      <c r="L126" s="13">
        <v>20.0</v>
      </c>
      <c r="M126" s="13">
        <v>45.0</v>
      </c>
    </row>
    <row r="127" ht="16.5" hidden="1" customHeight="1">
      <c r="A127" s="11">
        <v>3356.0</v>
      </c>
      <c r="B127" s="11" t="s">
        <v>157</v>
      </c>
      <c r="C127" s="11" t="s">
        <v>34</v>
      </c>
      <c r="D127" s="12">
        <v>45473.0</v>
      </c>
      <c r="E127" s="11" t="s">
        <v>26</v>
      </c>
      <c r="F127" s="13">
        <v>10.0</v>
      </c>
      <c r="G127" s="11" t="s">
        <v>35</v>
      </c>
      <c r="H127" s="11" t="s">
        <v>30</v>
      </c>
      <c r="I127" s="13" t="s">
        <v>32</v>
      </c>
      <c r="J127" s="11" t="s">
        <v>26</v>
      </c>
      <c r="K127" s="13">
        <v>20.0</v>
      </c>
      <c r="L127" s="13">
        <v>15.0</v>
      </c>
      <c r="M127" s="13">
        <v>15.0</v>
      </c>
    </row>
    <row r="128" ht="16.5" hidden="1" customHeight="1">
      <c r="A128" s="11">
        <v>3357.0</v>
      </c>
      <c r="B128" s="11" t="s">
        <v>158</v>
      </c>
      <c r="C128" s="11" t="s">
        <v>29</v>
      </c>
      <c r="D128" s="12">
        <v>45474.0</v>
      </c>
      <c r="E128" s="11" t="s">
        <v>30</v>
      </c>
      <c r="F128" s="13">
        <v>5.0</v>
      </c>
      <c r="G128" s="11" t="s">
        <v>27</v>
      </c>
      <c r="H128" s="11" t="s">
        <v>30</v>
      </c>
      <c r="I128" s="13" t="s">
        <v>32</v>
      </c>
      <c r="J128" s="11" t="s">
        <v>30</v>
      </c>
      <c r="K128" s="13">
        <v>0.0</v>
      </c>
      <c r="L128" s="13">
        <v>1.0</v>
      </c>
      <c r="M128" s="13">
        <v>4.0</v>
      </c>
    </row>
    <row r="129" ht="16.5" customHeight="1">
      <c r="A129" s="11">
        <v>3358.0</v>
      </c>
      <c r="B129" s="11" t="s">
        <v>159</v>
      </c>
      <c r="C129" s="11" t="s">
        <v>25</v>
      </c>
      <c r="D129" s="12">
        <v>45475.0</v>
      </c>
      <c r="E129" s="11" t="s">
        <v>26</v>
      </c>
      <c r="F129" s="13">
        <v>15.0</v>
      </c>
      <c r="G129" s="11" t="s">
        <v>31</v>
      </c>
      <c r="H129" s="11" t="s">
        <v>26</v>
      </c>
      <c r="I129" s="13">
        <v>30.0</v>
      </c>
      <c r="J129" s="11" t="s">
        <v>26</v>
      </c>
      <c r="K129" s="13">
        <v>20.0</v>
      </c>
      <c r="L129" s="13">
        <v>3.0</v>
      </c>
      <c r="M129" s="13">
        <v>62.0</v>
      </c>
    </row>
    <row r="130" ht="16.5" hidden="1" customHeight="1">
      <c r="A130" s="11">
        <v>3359.0</v>
      </c>
      <c r="B130" s="11" t="s">
        <v>160</v>
      </c>
      <c r="C130" s="11" t="s">
        <v>34</v>
      </c>
      <c r="D130" s="12">
        <v>45476.0</v>
      </c>
      <c r="E130" s="11" t="s">
        <v>30</v>
      </c>
      <c r="F130" s="13">
        <v>10.0</v>
      </c>
      <c r="G130" s="11" t="s">
        <v>27</v>
      </c>
      <c r="H130" s="11" t="s">
        <v>30</v>
      </c>
      <c r="I130" s="13" t="s">
        <v>32</v>
      </c>
      <c r="J130" s="11" t="s">
        <v>26</v>
      </c>
      <c r="K130" s="13">
        <v>20.0</v>
      </c>
      <c r="L130" s="13">
        <v>10.0</v>
      </c>
      <c r="M130" s="13">
        <v>20.0</v>
      </c>
    </row>
    <row r="131" ht="16.5" hidden="1" customHeight="1">
      <c r="A131" s="11">
        <v>3360.0</v>
      </c>
      <c r="B131" s="11" t="s">
        <v>161</v>
      </c>
      <c r="C131" s="11" t="s">
        <v>29</v>
      </c>
      <c r="D131" s="12">
        <v>45477.0</v>
      </c>
      <c r="E131" s="11" t="s">
        <v>26</v>
      </c>
      <c r="F131" s="13">
        <v>5.0</v>
      </c>
      <c r="G131" s="11" t="s">
        <v>35</v>
      </c>
      <c r="H131" s="11" t="s">
        <v>30</v>
      </c>
      <c r="I131" s="13" t="s">
        <v>32</v>
      </c>
      <c r="J131" s="11" t="s">
        <v>30</v>
      </c>
      <c r="K131" s="13">
        <v>0.0</v>
      </c>
      <c r="L131" s="13">
        <v>0.0</v>
      </c>
      <c r="M131" s="13">
        <v>5.0</v>
      </c>
    </row>
    <row r="132" ht="16.5" customHeight="1">
      <c r="A132" s="11">
        <v>3361.0</v>
      </c>
      <c r="B132" s="11" t="s">
        <v>162</v>
      </c>
      <c r="C132" s="11" t="s">
        <v>25</v>
      </c>
      <c r="D132" s="12">
        <v>45478.0</v>
      </c>
      <c r="E132" s="11" t="s">
        <v>30</v>
      </c>
      <c r="F132" s="13">
        <v>15.0</v>
      </c>
      <c r="G132" s="11" t="s">
        <v>27</v>
      </c>
      <c r="H132" s="11" t="s">
        <v>26</v>
      </c>
      <c r="I132" s="13">
        <v>30.0</v>
      </c>
      <c r="J132" s="11" t="s">
        <v>26</v>
      </c>
      <c r="K132" s="13">
        <v>20.0</v>
      </c>
      <c r="L132" s="13">
        <v>15.0</v>
      </c>
      <c r="M132" s="13">
        <v>50.0</v>
      </c>
    </row>
    <row r="133" ht="16.5" hidden="1" customHeight="1">
      <c r="A133" s="11">
        <v>3362.0</v>
      </c>
      <c r="B133" s="11" t="s">
        <v>163</v>
      </c>
      <c r="C133" s="11" t="s">
        <v>34</v>
      </c>
      <c r="D133" s="12">
        <v>45479.0</v>
      </c>
      <c r="E133" s="11" t="s">
        <v>26</v>
      </c>
      <c r="F133" s="13">
        <v>10.0</v>
      </c>
      <c r="G133" s="11" t="s">
        <v>31</v>
      </c>
      <c r="H133" s="11" t="s">
        <v>30</v>
      </c>
      <c r="I133" s="13" t="s">
        <v>32</v>
      </c>
      <c r="J133" s="11" t="s">
        <v>26</v>
      </c>
      <c r="K133" s="13">
        <v>20.0</v>
      </c>
      <c r="L133" s="13">
        <v>15.0</v>
      </c>
      <c r="M133" s="13">
        <v>15.0</v>
      </c>
    </row>
    <row r="134" ht="16.5" hidden="1" customHeight="1">
      <c r="A134" s="11">
        <v>3363.0</v>
      </c>
      <c r="B134" s="11" t="s">
        <v>164</v>
      </c>
      <c r="C134" s="11" t="s">
        <v>29</v>
      </c>
      <c r="D134" s="12">
        <v>45480.0</v>
      </c>
      <c r="E134" s="11" t="s">
        <v>30</v>
      </c>
      <c r="F134" s="13">
        <v>5.0</v>
      </c>
      <c r="G134" s="11" t="s">
        <v>27</v>
      </c>
      <c r="H134" s="11" t="s">
        <v>30</v>
      </c>
      <c r="I134" s="13" t="s">
        <v>32</v>
      </c>
      <c r="J134" s="11" t="s">
        <v>30</v>
      </c>
      <c r="K134" s="13">
        <v>0.0</v>
      </c>
      <c r="L134" s="13">
        <v>1.0</v>
      </c>
      <c r="M134" s="13">
        <v>4.0</v>
      </c>
    </row>
    <row r="135" ht="16.5" customHeight="1">
      <c r="A135" s="11">
        <v>3364.0</v>
      </c>
      <c r="B135" s="11" t="s">
        <v>165</v>
      </c>
      <c r="C135" s="11" t="s">
        <v>25</v>
      </c>
      <c r="D135" s="12">
        <v>45481.0</v>
      </c>
      <c r="E135" s="11" t="s">
        <v>26</v>
      </c>
      <c r="F135" s="13">
        <v>15.0</v>
      </c>
      <c r="G135" s="11" t="s">
        <v>35</v>
      </c>
      <c r="H135" s="11" t="s">
        <v>26</v>
      </c>
      <c r="I135" s="13">
        <v>30.0</v>
      </c>
      <c r="J135" s="11" t="s">
        <v>26</v>
      </c>
      <c r="K135" s="13">
        <v>20.0</v>
      </c>
      <c r="L135" s="13">
        <v>7.0</v>
      </c>
      <c r="M135" s="13">
        <v>58.0</v>
      </c>
    </row>
    <row r="136" ht="16.5" hidden="1" customHeight="1">
      <c r="A136" s="11">
        <v>3365.0</v>
      </c>
      <c r="B136" s="11" t="s">
        <v>166</v>
      </c>
      <c r="C136" s="11" t="s">
        <v>34</v>
      </c>
      <c r="D136" s="12">
        <v>45482.0</v>
      </c>
      <c r="E136" s="11" t="s">
        <v>30</v>
      </c>
      <c r="F136" s="13">
        <v>10.0</v>
      </c>
      <c r="G136" s="11" t="s">
        <v>27</v>
      </c>
      <c r="H136" s="11" t="s">
        <v>30</v>
      </c>
      <c r="I136" s="13" t="s">
        <v>32</v>
      </c>
      <c r="J136" s="11" t="s">
        <v>26</v>
      </c>
      <c r="K136" s="13">
        <v>20.0</v>
      </c>
      <c r="L136" s="13">
        <v>10.0</v>
      </c>
      <c r="M136" s="13">
        <v>20.0</v>
      </c>
    </row>
    <row r="137" ht="16.5" hidden="1" customHeight="1">
      <c r="A137" s="11">
        <v>3366.0</v>
      </c>
      <c r="B137" s="11" t="s">
        <v>167</v>
      </c>
      <c r="C137" s="11" t="s">
        <v>29</v>
      </c>
      <c r="D137" s="12">
        <v>45483.0</v>
      </c>
      <c r="E137" s="11" t="s">
        <v>26</v>
      </c>
      <c r="F137" s="13">
        <v>5.0</v>
      </c>
      <c r="G137" s="11" t="s">
        <v>27</v>
      </c>
      <c r="H137" s="11" t="s">
        <v>30</v>
      </c>
      <c r="I137" s="13" t="s">
        <v>32</v>
      </c>
      <c r="J137" s="11" t="s">
        <v>30</v>
      </c>
      <c r="K137" s="13">
        <v>0.0</v>
      </c>
      <c r="L137" s="13">
        <v>0.0</v>
      </c>
      <c r="M137" s="13">
        <v>5.0</v>
      </c>
    </row>
    <row r="138" ht="16.5" customHeight="1">
      <c r="A138" s="11">
        <v>3367.0</v>
      </c>
      <c r="B138" s="11" t="s">
        <v>168</v>
      </c>
      <c r="C138" s="11" t="s">
        <v>25</v>
      </c>
      <c r="D138" s="12">
        <v>45484.0</v>
      </c>
      <c r="E138" s="11" t="s">
        <v>30</v>
      </c>
      <c r="F138" s="13">
        <v>15.0</v>
      </c>
      <c r="G138" s="11" t="s">
        <v>35</v>
      </c>
      <c r="H138" s="11" t="s">
        <v>26</v>
      </c>
      <c r="I138" s="13">
        <v>30.0</v>
      </c>
      <c r="J138" s="11" t="s">
        <v>26</v>
      </c>
      <c r="K138" s="13">
        <v>20.0</v>
      </c>
      <c r="L138" s="13">
        <v>7.0</v>
      </c>
      <c r="M138" s="13">
        <v>58.0</v>
      </c>
    </row>
    <row r="139" ht="16.5" hidden="1" customHeight="1">
      <c r="A139" s="11">
        <v>3368.0</v>
      </c>
      <c r="B139" s="11" t="s">
        <v>169</v>
      </c>
      <c r="C139" s="11" t="s">
        <v>34</v>
      </c>
      <c r="D139" s="12">
        <v>45485.0</v>
      </c>
      <c r="E139" s="11" t="s">
        <v>26</v>
      </c>
      <c r="F139" s="13">
        <v>10.0</v>
      </c>
      <c r="G139" s="11" t="s">
        <v>31</v>
      </c>
      <c r="H139" s="11" t="s">
        <v>30</v>
      </c>
      <c r="I139" s="13" t="s">
        <v>32</v>
      </c>
      <c r="J139" s="11" t="s">
        <v>26</v>
      </c>
      <c r="K139" s="13">
        <v>20.0</v>
      </c>
      <c r="L139" s="13">
        <v>10.0</v>
      </c>
      <c r="M139" s="13">
        <v>20.0</v>
      </c>
    </row>
    <row r="140" ht="16.5" hidden="1" customHeight="1">
      <c r="A140" s="11">
        <v>3369.0</v>
      </c>
      <c r="B140" s="11" t="s">
        <v>170</v>
      </c>
      <c r="C140" s="11" t="s">
        <v>29</v>
      </c>
      <c r="D140" s="12">
        <v>45486.0</v>
      </c>
      <c r="E140" s="11" t="s">
        <v>30</v>
      </c>
      <c r="F140" s="13">
        <v>5.0</v>
      </c>
      <c r="G140" s="11" t="s">
        <v>35</v>
      </c>
      <c r="H140" s="11" t="s">
        <v>30</v>
      </c>
      <c r="I140" s="13" t="s">
        <v>32</v>
      </c>
      <c r="J140" s="11" t="s">
        <v>30</v>
      </c>
      <c r="K140" s="13">
        <v>0.0</v>
      </c>
      <c r="L140" s="13">
        <v>1.0</v>
      </c>
      <c r="M140" s="13">
        <v>4.0</v>
      </c>
    </row>
    <row r="141" ht="16.5" customHeight="1">
      <c r="A141" s="11">
        <v>3370.0</v>
      </c>
      <c r="B141" s="11" t="s">
        <v>171</v>
      </c>
      <c r="C141" s="11" t="s">
        <v>25</v>
      </c>
      <c r="D141" s="12">
        <v>45487.0</v>
      </c>
      <c r="E141" s="11" t="s">
        <v>26</v>
      </c>
      <c r="F141" s="13">
        <v>15.0</v>
      </c>
      <c r="G141" s="11" t="s">
        <v>27</v>
      </c>
      <c r="H141" s="11" t="s">
        <v>26</v>
      </c>
      <c r="I141" s="13">
        <v>30.0</v>
      </c>
      <c r="J141" s="11" t="s">
        <v>26</v>
      </c>
      <c r="K141" s="13">
        <v>20.0</v>
      </c>
      <c r="L141" s="13">
        <v>15.0</v>
      </c>
      <c r="M141" s="13">
        <v>50.0</v>
      </c>
    </row>
    <row r="142" ht="16.5" hidden="1" customHeight="1">
      <c r="A142" s="11">
        <v>3371.0</v>
      </c>
      <c r="B142" s="11" t="s">
        <v>172</v>
      </c>
      <c r="C142" s="11" t="s">
        <v>34</v>
      </c>
      <c r="D142" s="12">
        <v>45488.0</v>
      </c>
      <c r="E142" s="11" t="s">
        <v>30</v>
      </c>
      <c r="F142" s="13">
        <v>10.0</v>
      </c>
      <c r="G142" s="11" t="s">
        <v>27</v>
      </c>
      <c r="H142" s="11" t="s">
        <v>30</v>
      </c>
      <c r="I142" s="13" t="s">
        <v>32</v>
      </c>
      <c r="J142" s="11" t="s">
        <v>26</v>
      </c>
      <c r="K142" s="13">
        <v>20.0</v>
      </c>
      <c r="L142" s="13">
        <v>5.0</v>
      </c>
      <c r="M142" s="13">
        <v>25.0</v>
      </c>
    </row>
    <row r="143" ht="16.5" hidden="1" customHeight="1">
      <c r="A143" s="11">
        <v>3372.0</v>
      </c>
      <c r="B143" s="11" t="s">
        <v>173</v>
      </c>
      <c r="C143" s="11" t="s">
        <v>29</v>
      </c>
      <c r="D143" s="12">
        <v>45489.0</v>
      </c>
      <c r="E143" s="11" t="s">
        <v>26</v>
      </c>
      <c r="F143" s="13">
        <v>5.0</v>
      </c>
      <c r="G143" s="11" t="s">
        <v>31</v>
      </c>
      <c r="H143" s="11" t="s">
        <v>30</v>
      </c>
      <c r="I143" s="13" t="s">
        <v>32</v>
      </c>
      <c r="J143" s="11" t="s">
        <v>30</v>
      </c>
      <c r="K143" s="13">
        <v>0.0</v>
      </c>
      <c r="L143" s="13">
        <v>0.0</v>
      </c>
      <c r="M143" s="13">
        <v>5.0</v>
      </c>
    </row>
    <row r="144" ht="16.5" customHeight="1">
      <c r="A144" s="11">
        <v>3373.0</v>
      </c>
      <c r="B144" s="11" t="s">
        <v>174</v>
      </c>
      <c r="C144" s="11" t="s">
        <v>25</v>
      </c>
      <c r="D144" s="12">
        <v>45490.0</v>
      </c>
      <c r="E144" s="11" t="s">
        <v>30</v>
      </c>
      <c r="F144" s="13">
        <v>15.0</v>
      </c>
      <c r="G144" s="11" t="s">
        <v>35</v>
      </c>
      <c r="H144" s="11" t="s">
        <v>26</v>
      </c>
      <c r="I144" s="13">
        <v>30.0</v>
      </c>
      <c r="J144" s="11" t="s">
        <v>26</v>
      </c>
      <c r="K144" s="13">
        <v>20.0</v>
      </c>
      <c r="L144" s="13">
        <v>20.0</v>
      </c>
      <c r="M144" s="13">
        <v>45.0</v>
      </c>
    </row>
    <row r="145" ht="16.5" hidden="1" customHeight="1">
      <c r="A145" s="11">
        <v>3374.0</v>
      </c>
      <c r="B145" s="11" t="s">
        <v>175</v>
      </c>
      <c r="C145" s="11" t="s">
        <v>34</v>
      </c>
      <c r="D145" s="12">
        <v>45491.0</v>
      </c>
      <c r="E145" s="11" t="s">
        <v>26</v>
      </c>
      <c r="F145" s="13">
        <v>10.0</v>
      </c>
      <c r="G145" s="11" t="s">
        <v>35</v>
      </c>
      <c r="H145" s="11" t="s">
        <v>30</v>
      </c>
      <c r="I145" s="13" t="s">
        <v>32</v>
      </c>
      <c r="J145" s="11" t="s">
        <v>26</v>
      </c>
      <c r="K145" s="13">
        <v>20.0</v>
      </c>
      <c r="L145" s="13">
        <v>12.0</v>
      </c>
      <c r="M145" s="13">
        <v>18.0</v>
      </c>
    </row>
    <row r="146" ht="16.5" hidden="1" customHeight="1">
      <c r="A146" s="11">
        <v>3375.0</v>
      </c>
      <c r="B146" s="11" t="s">
        <v>176</v>
      </c>
      <c r="C146" s="11" t="s">
        <v>29</v>
      </c>
      <c r="D146" s="12">
        <v>45492.0</v>
      </c>
      <c r="E146" s="11" t="s">
        <v>30</v>
      </c>
      <c r="F146" s="13">
        <v>5.0</v>
      </c>
      <c r="G146" s="11" t="s">
        <v>27</v>
      </c>
      <c r="H146" s="11" t="s">
        <v>30</v>
      </c>
      <c r="I146" s="13" t="s">
        <v>32</v>
      </c>
      <c r="J146" s="11" t="s">
        <v>30</v>
      </c>
      <c r="K146" s="13">
        <v>0.0</v>
      </c>
      <c r="L146" s="13">
        <v>2.0</v>
      </c>
      <c r="M146" s="13">
        <v>3.0</v>
      </c>
    </row>
    <row r="147" ht="16.5" customHeight="1">
      <c r="A147" s="11">
        <v>3376.0</v>
      </c>
      <c r="B147" s="11" t="s">
        <v>177</v>
      </c>
      <c r="C147" s="11" t="s">
        <v>25</v>
      </c>
      <c r="D147" s="12">
        <v>45493.0</v>
      </c>
      <c r="E147" s="11" t="s">
        <v>26</v>
      </c>
      <c r="F147" s="13">
        <v>15.0</v>
      </c>
      <c r="G147" s="11" t="s">
        <v>31</v>
      </c>
      <c r="H147" s="11" t="s">
        <v>26</v>
      </c>
      <c r="I147" s="13">
        <v>30.0</v>
      </c>
      <c r="J147" s="11" t="s">
        <v>26</v>
      </c>
      <c r="K147" s="13">
        <v>20.0</v>
      </c>
      <c r="L147" s="13">
        <v>5.0</v>
      </c>
      <c r="M147" s="13">
        <v>60.0</v>
      </c>
    </row>
    <row r="148" ht="16.5" hidden="1" customHeight="1">
      <c r="A148" s="11">
        <v>3377.0</v>
      </c>
      <c r="B148" s="11" t="s">
        <v>178</v>
      </c>
      <c r="C148" s="11" t="s">
        <v>34</v>
      </c>
      <c r="D148" s="12">
        <v>45494.0</v>
      </c>
      <c r="E148" s="11" t="s">
        <v>30</v>
      </c>
      <c r="F148" s="13">
        <v>10.0</v>
      </c>
      <c r="G148" s="11" t="s">
        <v>27</v>
      </c>
      <c r="H148" s="11" t="s">
        <v>30</v>
      </c>
      <c r="I148" s="13" t="s">
        <v>32</v>
      </c>
      <c r="J148" s="11" t="s">
        <v>26</v>
      </c>
      <c r="K148" s="13">
        <v>20.0</v>
      </c>
      <c r="L148" s="13">
        <v>10.0</v>
      </c>
      <c r="M148" s="13">
        <v>20.0</v>
      </c>
    </row>
    <row r="149" ht="16.5" hidden="1" customHeight="1">
      <c r="A149" s="11">
        <v>3378.0</v>
      </c>
      <c r="B149" s="11" t="s">
        <v>179</v>
      </c>
      <c r="C149" s="11" t="s">
        <v>29</v>
      </c>
      <c r="D149" s="12">
        <v>45495.0</v>
      </c>
      <c r="E149" s="11" t="s">
        <v>26</v>
      </c>
      <c r="F149" s="13">
        <v>5.0</v>
      </c>
      <c r="G149" s="11" t="s">
        <v>35</v>
      </c>
      <c r="H149" s="11" t="s">
        <v>30</v>
      </c>
      <c r="I149" s="13" t="s">
        <v>32</v>
      </c>
      <c r="J149" s="11" t="s">
        <v>30</v>
      </c>
      <c r="K149" s="13">
        <v>0.0</v>
      </c>
      <c r="L149" s="13">
        <v>0.0</v>
      </c>
      <c r="M149" s="13">
        <v>5.0</v>
      </c>
    </row>
    <row r="150" ht="16.5" customHeight="1">
      <c r="A150" s="11">
        <v>3379.0</v>
      </c>
      <c r="B150" s="11" t="s">
        <v>180</v>
      </c>
      <c r="C150" s="11" t="s">
        <v>25</v>
      </c>
      <c r="D150" s="12">
        <v>45496.0</v>
      </c>
      <c r="E150" s="11" t="s">
        <v>30</v>
      </c>
      <c r="F150" s="13">
        <v>15.0</v>
      </c>
      <c r="G150" s="11" t="s">
        <v>27</v>
      </c>
      <c r="H150" s="11" t="s">
        <v>26</v>
      </c>
      <c r="I150" s="13">
        <v>30.0</v>
      </c>
      <c r="J150" s="11" t="s">
        <v>26</v>
      </c>
      <c r="K150" s="13">
        <v>20.0</v>
      </c>
      <c r="L150" s="13">
        <v>3.0</v>
      </c>
      <c r="M150" s="13">
        <v>62.0</v>
      </c>
    </row>
    <row r="151" ht="16.5" hidden="1" customHeight="1">
      <c r="A151" s="11">
        <v>3380.0</v>
      </c>
      <c r="B151" s="11" t="s">
        <v>181</v>
      </c>
      <c r="C151" s="11" t="s">
        <v>34</v>
      </c>
      <c r="D151" s="12">
        <v>45497.0</v>
      </c>
      <c r="E151" s="11" t="s">
        <v>26</v>
      </c>
      <c r="F151" s="13">
        <v>10.0</v>
      </c>
      <c r="G151" s="11" t="s">
        <v>31</v>
      </c>
      <c r="H151" s="11" t="s">
        <v>30</v>
      </c>
      <c r="I151" s="13" t="s">
        <v>32</v>
      </c>
      <c r="J151" s="11" t="s">
        <v>26</v>
      </c>
      <c r="K151" s="13">
        <v>20.0</v>
      </c>
      <c r="L151" s="13">
        <v>15.0</v>
      </c>
      <c r="M151" s="13">
        <v>15.0</v>
      </c>
    </row>
    <row r="152" ht="16.5" hidden="1" customHeight="1">
      <c r="A152" s="11">
        <v>3381.0</v>
      </c>
      <c r="B152" s="11" t="s">
        <v>182</v>
      </c>
      <c r="C152" s="11" t="s">
        <v>29</v>
      </c>
      <c r="D152" s="12">
        <v>45498.0</v>
      </c>
      <c r="E152" s="11" t="s">
        <v>30</v>
      </c>
      <c r="F152" s="13">
        <v>5.0</v>
      </c>
      <c r="G152" s="11" t="s">
        <v>27</v>
      </c>
      <c r="H152" s="11" t="s">
        <v>30</v>
      </c>
      <c r="I152" s="13" t="s">
        <v>32</v>
      </c>
      <c r="J152" s="11" t="s">
        <v>30</v>
      </c>
      <c r="K152" s="13">
        <v>0.0</v>
      </c>
      <c r="L152" s="13">
        <v>1.0</v>
      </c>
      <c r="M152" s="13">
        <v>4.0</v>
      </c>
    </row>
    <row r="153" ht="16.5" customHeight="1">
      <c r="A153" s="11">
        <v>3382.0</v>
      </c>
      <c r="B153" s="11" t="s">
        <v>183</v>
      </c>
      <c r="C153" s="11" t="s">
        <v>25</v>
      </c>
      <c r="D153" s="12">
        <v>45499.0</v>
      </c>
      <c r="E153" s="11" t="s">
        <v>26</v>
      </c>
      <c r="F153" s="13">
        <v>15.0</v>
      </c>
      <c r="G153" s="11" t="s">
        <v>35</v>
      </c>
      <c r="H153" s="11" t="s">
        <v>26</v>
      </c>
      <c r="I153" s="13">
        <v>30.0</v>
      </c>
      <c r="J153" s="11" t="s">
        <v>26</v>
      </c>
      <c r="K153" s="13">
        <v>20.0</v>
      </c>
      <c r="L153" s="13">
        <v>7.0</v>
      </c>
      <c r="M153" s="13">
        <v>58.0</v>
      </c>
    </row>
    <row r="154" ht="16.5" hidden="1" customHeight="1">
      <c r="A154" s="11">
        <v>3383.0</v>
      </c>
      <c r="B154" s="11" t="s">
        <v>184</v>
      </c>
      <c r="C154" s="11" t="s">
        <v>34</v>
      </c>
      <c r="D154" s="12">
        <v>45500.0</v>
      </c>
      <c r="E154" s="11" t="s">
        <v>30</v>
      </c>
      <c r="F154" s="13">
        <v>10.0</v>
      </c>
      <c r="G154" s="11" t="s">
        <v>27</v>
      </c>
      <c r="H154" s="11" t="s">
        <v>30</v>
      </c>
      <c r="I154" s="13" t="s">
        <v>32</v>
      </c>
      <c r="J154" s="11" t="s">
        <v>26</v>
      </c>
      <c r="K154" s="13">
        <v>20.0</v>
      </c>
      <c r="L154" s="13">
        <v>10.0</v>
      </c>
      <c r="M154" s="13">
        <v>20.0</v>
      </c>
    </row>
    <row r="155" ht="16.5" hidden="1" customHeight="1">
      <c r="A155" s="11">
        <v>3384.0</v>
      </c>
      <c r="B155" s="11" t="s">
        <v>185</v>
      </c>
      <c r="C155" s="11" t="s">
        <v>29</v>
      </c>
      <c r="D155" s="12">
        <v>45501.0</v>
      </c>
      <c r="E155" s="11" t="s">
        <v>26</v>
      </c>
      <c r="F155" s="13">
        <v>5.0</v>
      </c>
      <c r="G155" s="11" t="s">
        <v>31</v>
      </c>
      <c r="H155" s="11" t="s">
        <v>30</v>
      </c>
      <c r="I155" s="13" t="s">
        <v>32</v>
      </c>
      <c r="J155" s="11" t="s">
        <v>30</v>
      </c>
      <c r="K155" s="13">
        <v>0.0</v>
      </c>
      <c r="L155" s="13">
        <v>0.0</v>
      </c>
      <c r="M155" s="13">
        <v>5.0</v>
      </c>
    </row>
    <row r="156" ht="16.5" customHeight="1">
      <c r="A156" s="11">
        <v>3385.0</v>
      </c>
      <c r="B156" s="11" t="s">
        <v>186</v>
      </c>
      <c r="C156" s="11" t="s">
        <v>25</v>
      </c>
      <c r="D156" s="12">
        <v>45502.0</v>
      </c>
      <c r="E156" s="11" t="s">
        <v>30</v>
      </c>
      <c r="F156" s="13">
        <v>15.0</v>
      </c>
      <c r="G156" s="11" t="s">
        <v>27</v>
      </c>
      <c r="H156" s="11" t="s">
        <v>26</v>
      </c>
      <c r="I156" s="13">
        <v>30.0</v>
      </c>
      <c r="J156" s="11" t="s">
        <v>26</v>
      </c>
      <c r="K156" s="13">
        <v>20.0</v>
      </c>
      <c r="L156" s="13">
        <v>20.0</v>
      </c>
      <c r="M156" s="13">
        <v>45.0</v>
      </c>
    </row>
    <row r="157" ht="16.5" hidden="1" customHeight="1">
      <c r="A157" s="11">
        <v>3386.0</v>
      </c>
      <c r="B157" s="11" t="s">
        <v>187</v>
      </c>
      <c r="C157" s="11" t="s">
        <v>34</v>
      </c>
      <c r="D157" s="12">
        <v>45503.0</v>
      </c>
      <c r="E157" s="11" t="s">
        <v>26</v>
      </c>
      <c r="F157" s="13">
        <v>10.0</v>
      </c>
      <c r="G157" s="11" t="s">
        <v>35</v>
      </c>
      <c r="H157" s="11" t="s">
        <v>30</v>
      </c>
      <c r="I157" s="13" t="s">
        <v>32</v>
      </c>
      <c r="J157" s="11" t="s">
        <v>26</v>
      </c>
      <c r="K157" s="13">
        <v>20.0</v>
      </c>
      <c r="L157" s="13">
        <v>15.0</v>
      </c>
      <c r="M157" s="13">
        <v>15.0</v>
      </c>
    </row>
    <row r="158" ht="16.5" hidden="1" customHeight="1">
      <c r="A158" s="11">
        <v>3387.0</v>
      </c>
      <c r="B158" s="11" t="s">
        <v>188</v>
      </c>
      <c r="C158" s="11" t="s">
        <v>29</v>
      </c>
      <c r="D158" s="12">
        <v>45504.0</v>
      </c>
      <c r="E158" s="11" t="s">
        <v>30</v>
      </c>
      <c r="F158" s="13">
        <v>5.0</v>
      </c>
      <c r="G158" s="11" t="s">
        <v>27</v>
      </c>
      <c r="H158" s="11" t="s">
        <v>30</v>
      </c>
      <c r="I158" s="13" t="s">
        <v>32</v>
      </c>
      <c r="J158" s="11" t="s">
        <v>30</v>
      </c>
      <c r="K158" s="13">
        <v>0.0</v>
      </c>
      <c r="L158" s="13">
        <v>1.0</v>
      </c>
      <c r="M158" s="13">
        <v>4.0</v>
      </c>
    </row>
    <row r="159" ht="16.5" customHeight="1">
      <c r="A159" s="11">
        <v>3388.0</v>
      </c>
      <c r="B159" s="11" t="s">
        <v>189</v>
      </c>
      <c r="C159" s="11" t="s">
        <v>25</v>
      </c>
      <c r="D159" s="12">
        <v>45505.0</v>
      </c>
      <c r="E159" s="11" t="s">
        <v>26</v>
      </c>
      <c r="F159" s="13">
        <v>15.0</v>
      </c>
      <c r="G159" s="11" t="s">
        <v>31</v>
      </c>
      <c r="H159" s="11" t="s">
        <v>26</v>
      </c>
      <c r="I159" s="13">
        <v>30.0</v>
      </c>
      <c r="J159" s="11" t="s">
        <v>26</v>
      </c>
      <c r="K159" s="13">
        <v>20.0</v>
      </c>
      <c r="L159" s="13">
        <v>3.0</v>
      </c>
      <c r="M159" s="13">
        <v>62.0</v>
      </c>
    </row>
    <row r="160" ht="16.5" hidden="1" customHeight="1">
      <c r="A160" s="11">
        <v>3389.0</v>
      </c>
      <c r="B160" s="11" t="s">
        <v>190</v>
      </c>
      <c r="C160" s="11" t="s">
        <v>34</v>
      </c>
      <c r="D160" s="12">
        <v>45506.0</v>
      </c>
      <c r="E160" s="11" t="s">
        <v>30</v>
      </c>
      <c r="F160" s="13">
        <v>10.0</v>
      </c>
      <c r="G160" s="11" t="s">
        <v>27</v>
      </c>
      <c r="H160" s="11" t="s">
        <v>30</v>
      </c>
      <c r="I160" s="13" t="s">
        <v>32</v>
      </c>
      <c r="J160" s="11" t="s">
        <v>26</v>
      </c>
      <c r="K160" s="13">
        <v>20.0</v>
      </c>
      <c r="L160" s="13">
        <v>10.0</v>
      </c>
      <c r="M160" s="13">
        <v>20.0</v>
      </c>
    </row>
    <row r="161" ht="16.5" hidden="1" customHeight="1">
      <c r="A161" s="11">
        <v>3390.0</v>
      </c>
      <c r="B161" s="11" t="s">
        <v>191</v>
      </c>
      <c r="C161" s="11" t="s">
        <v>29</v>
      </c>
      <c r="D161" s="12">
        <v>45507.0</v>
      </c>
      <c r="E161" s="11" t="s">
        <v>26</v>
      </c>
      <c r="F161" s="13">
        <v>5.0</v>
      </c>
      <c r="G161" s="11" t="s">
        <v>35</v>
      </c>
      <c r="H161" s="11" t="s">
        <v>30</v>
      </c>
      <c r="I161" s="13" t="s">
        <v>32</v>
      </c>
      <c r="J161" s="11" t="s">
        <v>30</v>
      </c>
      <c r="K161" s="13">
        <v>0.0</v>
      </c>
      <c r="L161" s="13">
        <v>0.0</v>
      </c>
      <c r="M161" s="13">
        <v>5.0</v>
      </c>
    </row>
    <row r="162" ht="16.5" customHeight="1">
      <c r="A162" s="11">
        <v>3391.0</v>
      </c>
      <c r="B162" s="11" t="s">
        <v>91</v>
      </c>
      <c r="C162" s="11" t="s">
        <v>25</v>
      </c>
      <c r="D162" s="12">
        <v>45508.0</v>
      </c>
      <c r="E162" s="11" t="s">
        <v>30</v>
      </c>
      <c r="F162" s="13">
        <v>15.0</v>
      </c>
      <c r="G162" s="11" t="s">
        <v>27</v>
      </c>
      <c r="H162" s="11" t="s">
        <v>26</v>
      </c>
      <c r="I162" s="13">
        <v>30.0</v>
      </c>
      <c r="J162" s="11" t="s">
        <v>26</v>
      </c>
      <c r="K162" s="13">
        <v>20.0</v>
      </c>
      <c r="L162" s="13">
        <v>15.0</v>
      </c>
      <c r="M162" s="13">
        <v>50.0</v>
      </c>
    </row>
    <row r="163" ht="16.5" hidden="1" customHeight="1">
      <c r="A163" s="11">
        <v>3392.0</v>
      </c>
      <c r="B163" s="11" t="s">
        <v>192</v>
      </c>
      <c r="C163" s="11" t="s">
        <v>34</v>
      </c>
      <c r="D163" s="12">
        <v>45509.0</v>
      </c>
      <c r="E163" s="11" t="s">
        <v>26</v>
      </c>
      <c r="F163" s="13">
        <v>10.0</v>
      </c>
      <c r="G163" s="11" t="s">
        <v>31</v>
      </c>
      <c r="H163" s="11" t="s">
        <v>30</v>
      </c>
      <c r="I163" s="13" t="s">
        <v>32</v>
      </c>
      <c r="J163" s="11" t="s">
        <v>26</v>
      </c>
      <c r="K163" s="13">
        <v>20.0</v>
      </c>
      <c r="L163" s="13">
        <v>15.0</v>
      </c>
      <c r="M163" s="13">
        <v>15.0</v>
      </c>
    </row>
    <row r="164" ht="16.5" hidden="1" customHeight="1">
      <c r="A164" s="11">
        <v>3393.0</v>
      </c>
      <c r="B164" s="11" t="s">
        <v>193</v>
      </c>
      <c r="C164" s="11" t="s">
        <v>29</v>
      </c>
      <c r="D164" s="12">
        <v>45510.0</v>
      </c>
      <c r="E164" s="11" t="s">
        <v>30</v>
      </c>
      <c r="F164" s="13">
        <v>5.0</v>
      </c>
      <c r="G164" s="11" t="s">
        <v>27</v>
      </c>
      <c r="H164" s="11" t="s">
        <v>30</v>
      </c>
      <c r="I164" s="13" t="s">
        <v>32</v>
      </c>
      <c r="J164" s="11" t="s">
        <v>30</v>
      </c>
      <c r="K164" s="13">
        <v>0.0</v>
      </c>
      <c r="L164" s="13">
        <v>1.0</v>
      </c>
      <c r="M164" s="13">
        <v>4.0</v>
      </c>
    </row>
    <row r="165" ht="16.5" customHeight="1">
      <c r="A165" s="11">
        <v>3394.0</v>
      </c>
      <c r="B165" s="11" t="s">
        <v>194</v>
      </c>
      <c r="C165" s="11" t="s">
        <v>25</v>
      </c>
      <c r="D165" s="12">
        <v>45511.0</v>
      </c>
      <c r="E165" s="11" t="s">
        <v>26</v>
      </c>
      <c r="F165" s="13">
        <v>15.0</v>
      </c>
      <c r="G165" s="11" t="s">
        <v>35</v>
      </c>
      <c r="H165" s="11" t="s">
        <v>26</v>
      </c>
      <c r="I165" s="13">
        <v>30.0</v>
      </c>
      <c r="J165" s="11" t="s">
        <v>26</v>
      </c>
      <c r="K165" s="13">
        <v>20.0</v>
      </c>
      <c r="L165" s="13">
        <v>7.0</v>
      </c>
      <c r="M165" s="13">
        <v>58.0</v>
      </c>
    </row>
    <row r="166" ht="16.5" hidden="1" customHeight="1">
      <c r="A166" s="11">
        <v>3395.0</v>
      </c>
      <c r="B166" s="11" t="s">
        <v>195</v>
      </c>
      <c r="C166" s="11" t="s">
        <v>34</v>
      </c>
      <c r="D166" s="12">
        <v>45512.0</v>
      </c>
      <c r="E166" s="11" t="s">
        <v>30</v>
      </c>
      <c r="F166" s="13">
        <v>10.0</v>
      </c>
      <c r="G166" s="11" t="s">
        <v>27</v>
      </c>
      <c r="H166" s="11" t="s">
        <v>30</v>
      </c>
      <c r="I166" s="13" t="s">
        <v>32</v>
      </c>
      <c r="J166" s="11" t="s">
        <v>26</v>
      </c>
      <c r="K166" s="13">
        <v>20.0</v>
      </c>
      <c r="L166" s="13">
        <v>10.0</v>
      </c>
      <c r="M166" s="13">
        <v>20.0</v>
      </c>
    </row>
    <row r="167" ht="16.5" hidden="1" customHeight="1">
      <c r="A167" s="11">
        <v>3396.0</v>
      </c>
      <c r="B167" s="11" t="s">
        <v>196</v>
      </c>
      <c r="C167" s="11" t="s">
        <v>29</v>
      </c>
      <c r="D167" s="12">
        <v>45513.0</v>
      </c>
      <c r="E167" s="11" t="s">
        <v>26</v>
      </c>
      <c r="F167" s="13">
        <v>5.0</v>
      </c>
      <c r="G167" s="11" t="s">
        <v>31</v>
      </c>
      <c r="H167" s="11" t="s">
        <v>30</v>
      </c>
      <c r="I167" s="13" t="s">
        <v>32</v>
      </c>
      <c r="J167" s="11" t="s">
        <v>30</v>
      </c>
      <c r="K167" s="13">
        <v>0.0</v>
      </c>
      <c r="L167" s="13">
        <v>0.0</v>
      </c>
      <c r="M167" s="13">
        <v>5.0</v>
      </c>
    </row>
    <row r="168" ht="16.5" customHeight="1">
      <c r="A168" s="11">
        <v>3397.0</v>
      </c>
      <c r="B168" s="11" t="s">
        <v>123</v>
      </c>
      <c r="C168" s="11" t="s">
        <v>25</v>
      </c>
      <c r="D168" s="12">
        <v>45514.0</v>
      </c>
      <c r="E168" s="11" t="s">
        <v>30</v>
      </c>
      <c r="F168" s="13">
        <v>15.0</v>
      </c>
      <c r="G168" s="11" t="s">
        <v>27</v>
      </c>
      <c r="H168" s="11" t="s">
        <v>26</v>
      </c>
      <c r="I168" s="13">
        <v>30.0</v>
      </c>
      <c r="J168" s="11" t="s">
        <v>26</v>
      </c>
      <c r="K168" s="13">
        <v>20.0</v>
      </c>
      <c r="L168" s="13">
        <v>20.0</v>
      </c>
      <c r="M168" s="13">
        <v>45.0</v>
      </c>
    </row>
    <row r="169" ht="16.5" hidden="1" customHeight="1">
      <c r="A169" s="11">
        <v>3398.0</v>
      </c>
      <c r="B169" s="11" t="s">
        <v>197</v>
      </c>
      <c r="C169" s="11" t="s">
        <v>34</v>
      </c>
      <c r="D169" s="12">
        <v>45515.0</v>
      </c>
      <c r="E169" s="11" t="s">
        <v>26</v>
      </c>
      <c r="F169" s="13">
        <v>10.0</v>
      </c>
      <c r="G169" s="11" t="s">
        <v>35</v>
      </c>
      <c r="H169" s="11" t="s">
        <v>30</v>
      </c>
      <c r="I169" s="13" t="s">
        <v>32</v>
      </c>
      <c r="J169" s="11" t="s">
        <v>26</v>
      </c>
      <c r="K169" s="13">
        <v>20.0</v>
      </c>
      <c r="L169" s="13">
        <v>15.0</v>
      </c>
      <c r="M169" s="13">
        <v>15.0</v>
      </c>
    </row>
    <row r="170" ht="16.5" hidden="1" customHeight="1">
      <c r="A170" s="11">
        <v>3399.0</v>
      </c>
      <c r="B170" s="11" t="s">
        <v>198</v>
      </c>
      <c r="C170" s="11" t="s">
        <v>29</v>
      </c>
      <c r="D170" s="12">
        <v>45516.0</v>
      </c>
      <c r="E170" s="11" t="s">
        <v>30</v>
      </c>
      <c r="F170" s="13">
        <v>5.0</v>
      </c>
      <c r="G170" s="11" t="s">
        <v>27</v>
      </c>
      <c r="H170" s="11" t="s">
        <v>30</v>
      </c>
      <c r="I170" s="13" t="s">
        <v>32</v>
      </c>
      <c r="J170" s="11" t="s">
        <v>30</v>
      </c>
      <c r="K170" s="13">
        <v>0.0</v>
      </c>
      <c r="L170" s="13">
        <v>1.0</v>
      </c>
      <c r="M170" s="13">
        <v>4.0</v>
      </c>
    </row>
    <row r="171" ht="16.5" customHeight="1">
      <c r="A171" s="11">
        <v>3400.0</v>
      </c>
      <c r="B171" s="11" t="s">
        <v>199</v>
      </c>
      <c r="C171" s="11" t="s">
        <v>25</v>
      </c>
      <c r="D171" s="12">
        <v>45517.0</v>
      </c>
      <c r="E171" s="11" t="s">
        <v>26</v>
      </c>
      <c r="F171" s="13">
        <v>15.0</v>
      </c>
      <c r="G171" s="11" t="s">
        <v>31</v>
      </c>
      <c r="H171" s="11" t="s">
        <v>26</v>
      </c>
      <c r="I171" s="13">
        <v>30.0</v>
      </c>
      <c r="J171" s="11" t="s">
        <v>26</v>
      </c>
      <c r="K171" s="13">
        <v>20.0</v>
      </c>
      <c r="L171" s="13">
        <v>5.0</v>
      </c>
      <c r="M171" s="13">
        <v>60.0</v>
      </c>
    </row>
    <row r="172" ht="16.5" hidden="1" customHeight="1">
      <c r="A172" s="11">
        <v>3401.0</v>
      </c>
      <c r="B172" s="11" t="s">
        <v>200</v>
      </c>
      <c r="C172" s="11" t="s">
        <v>34</v>
      </c>
      <c r="D172" s="12">
        <v>45518.0</v>
      </c>
      <c r="E172" s="11" t="s">
        <v>30</v>
      </c>
      <c r="F172" s="13">
        <v>10.0</v>
      </c>
      <c r="G172" s="11" t="s">
        <v>27</v>
      </c>
      <c r="H172" s="11" t="s">
        <v>30</v>
      </c>
      <c r="I172" s="13" t="s">
        <v>32</v>
      </c>
      <c r="J172" s="11" t="s">
        <v>26</v>
      </c>
      <c r="K172" s="13">
        <v>20.0</v>
      </c>
      <c r="L172" s="13">
        <v>10.0</v>
      </c>
      <c r="M172" s="13">
        <v>20.0</v>
      </c>
    </row>
    <row r="173" ht="16.5" hidden="1" customHeight="1">
      <c r="A173" s="11">
        <v>3402.0</v>
      </c>
      <c r="B173" s="11" t="s">
        <v>201</v>
      </c>
      <c r="C173" s="11" t="s">
        <v>29</v>
      </c>
      <c r="D173" s="12">
        <v>45519.0</v>
      </c>
      <c r="E173" s="11" t="s">
        <v>26</v>
      </c>
      <c r="F173" s="13">
        <v>5.0</v>
      </c>
      <c r="G173" s="11" t="s">
        <v>35</v>
      </c>
      <c r="H173" s="11" t="s">
        <v>30</v>
      </c>
      <c r="I173" s="13" t="s">
        <v>32</v>
      </c>
      <c r="J173" s="11" t="s">
        <v>30</v>
      </c>
      <c r="K173" s="13">
        <v>0.0</v>
      </c>
      <c r="L173" s="13">
        <v>0.0</v>
      </c>
      <c r="M173" s="13">
        <v>5.0</v>
      </c>
    </row>
    <row r="174" ht="16.5" customHeight="1">
      <c r="A174" s="11">
        <v>3403.0</v>
      </c>
      <c r="B174" s="11" t="s">
        <v>202</v>
      </c>
      <c r="C174" s="11" t="s">
        <v>25</v>
      </c>
      <c r="D174" s="12">
        <v>45520.0</v>
      </c>
      <c r="E174" s="11" t="s">
        <v>30</v>
      </c>
      <c r="F174" s="13">
        <v>15.0</v>
      </c>
      <c r="G174" s="11" t="s">
        <v>27</v>
      </c>
      <c r="H174" s="11" t="s">
        <v>26</v>
      </c>
      <c r="I174" s="13">
        <v>30.0</v>
      </c>
      <c r="J174" s="11" t="s">
        <v>26</v>
      </c>
      <c r="K174" s="13">
        <v>20.0</v>
      </c>
      <c r="L174" s="13">
        <v>3.0</v>
      </c>
      <c r="M174" s="13">
        <v>62.0</v>
      </c>
    </row>
    <row r="175" ht="16.5" hidden="1" customHeight="1">
      <c r="A175" s="11">
        <v>3404.0</v>
      </c>
      <c r="B175" s="11" t="s">
        <v>203</v>
      </c>
      <c r="C175" s="11" t="s">
        <v>34</v>
      </c>
      <c r="D175" s="12">
        <v>45521.0</v>
      </c>
      <c r="E175" s="11" t="s">
        <v>26</v>
      </c>
      <c r="F175" s="13">
        <v>10.0</v>
      </c>
      <c r="G175" s="11" t="s">
        <v>31</v>
      </c>
      <c r="H175" s="11" t="s">
        <v>30</v>
      </c>
      <c r="I175" s="13" t="s">
        <v>32</v>
      </c>
      <c r="J175" s="11" t="s">
        <v>26</v>
      </c>
      <c r="K175" s="13">
        <v>20.0</v>
      </c>
      <c r="L175" s="13">
        <v>15.0</v>
      </c>
      <c r="M175" s="13">
        <v>15.0</v>
      </c>
    </row>
    <row r="176" ht="16.5" hidden="1" customHeight="1">
      <c r="A176" s="11">
        <v>3405.0</v>
      </c>
      <c r="B176" s="11" t="s">
        <v>204</v>
      </c>
      <c r="C176" s="11" t="s">
        <v>29</v>
      </c>
      <c r="D176" s="12">
        <v>45522.0</v>
      </c>
      <c r="E176" s="11" t="s">
        <v>30</v>
      </c>
      <c r="F176" s="13">
        <v>5.0</v>
      </c>
      <c r="G176" s="11" t="s">
        <v>27</v>
      </c>
      <c r="H176" s="11" t="s">
        <v>30</v>
      </c>
      <c r="I176" s="13" t="s">
        <v>32</v>
      </c>
      <c r="J176" s="11" t="s">
        <v>30</v>
      </c>
      <c r="K176" s="13">
        <v>0.0</v>
      </c>
      <c r="L176" s="13">
        <v>1.0</v>
      </c>
      <c r="M176" s="13">
        <v>4.0</v>
      </c>
    </row>
    <row r="177" ht="16.5" hidden="1" customHeight="1">
      <c r="A177" s="11">
        <v>3406.0</v>
      </c>
      <c r="B177" s="11" t="s">
        <v>205</v>
      </c>
      <c r="C177" s="11" t="s">
        <v>29</v>
      </c>
      <c r="D177" s="12">
        <v>45523.0</v>
      </c>
      <c r="E177" s="11" t="s">
        <v>26</v>
      </c>
      <c r="F177" s="13">
        <v>5.0</v>
      </c>
      <c r="G177" s="11" t="s">
        <v>27</v>
      </c>
      <c r="H177" s="11" t="s">
        <v>30</v>
      </c>
      <c r="I177" s="13" t="s">
        <v>32</v>
      </c>
      <c r="J177" s="11" t="s">
        <v>30</v>
      </c>
      <c r="K177" s="13">
        <v>0.0</v>
      </c>
      <c r="L177" s="13">
        <v>0.0</v>
      </c>
      <c r="M177" s="13">
        <v>5.0</v>
      </c>
    </row>
    <row r="178" ht="16.5" customHeight="1">
      <c r="A178" s="11">
        <v>3407.0</v>
      </c>
      <c r="B178" s="11" t="s">
        <v>206</v>
      </c>
      <c r="C178" s="11" t="s">
        <v>25</v>
      </c>
      <c r="D178" s="12">
        <v>45524.0</v>
      </c>
      <c r="E178" s="11" t="s">
        <v>30</v>
      </c>
      <c r="F178" s="13">
        <v>15.0</v>
      </c>
      <c r="G178" s="11" t="s">
        <v>35</v>
      </c>
      <c r="H178" s="11" t="s">
        <v>26</v>
      </c>
      <c r="I178" s="13">
        <v>30.0</v>
      </c>
      <c r="J178" s="11" t="s">
        <v>26</v>
      </c>
      <c r="K178" s="13">
        <v>20.0</v>
      </c>
      <c r="L178" s="13">
        <v>7.0</v>
      </c>
      <c r="M178" s="13">
        <v>58.0</v>
      </c>
    </row>
    <row r="179" ht="16.5" hidden="1" customHeight="1">
      <c r="A179" s="11">
        <v>3408.0</v>
      </c>
      <c r="B179" s="11" t="s">
        <v>207</v>
      </c>
      <c r="C179" s="11" t="s">
        <v>34</v>
      </c>
      <c r="D179" s="12">
        <v>45525.0</v>
      </c>
      <c r="E179" s="11" t="s">
        <v>26</v>
      </c>
      <c r="F179" s="13">
        <v>10.0</v>
      </c>
      <c r="G179" s="11" t="s">
        <v>31</v>
      </c>
      <c r="H179" s="11" t="s">
        <v>30</v>
      </c>
      <c r="I179" s="13" t="s">
        <v>32</v>
      </c>
      <c r="J179" s="11" t="s">
        <v>26</v>
      </c>
      <c r="K179" s="13">
        <v>20.0</v>
      </c>
      <c r="L179" s="13">
        <v>10.0</v>
      </c>
      <c r="M179" s="13">
        <v>20.0</v>
      </c>
    </row>
    <row r="180" ht="16.5" hidden="1" customHeight="1">
      <c r="A180" s="11">
        <v>3409.0</v>
      </c>
      <c r="B180" s="11" t="s">
        <v>208</v>
      </c>
      <c r="C180" s="11" t="s">
        <v>29</v>
      </c>
      <c r="D180" s="12">
        <v>45526.0</v>
      </c>
      <c r="E180" s="11" t="s">
        <v>30</v>
      </c>
      <c r="F180" s="13">
        <v>5.0</v>
      </c>
      <c r="G180" s="11" t="s">
        <v>35</v>
      </c>
      <c r="H180" s="11" t="s">
        <v>30</v>
      </c>
      <c r="I180" s="13" t="s">
        <v>32</v>
      </c>
      <c r="J180" s="11" t="s">
        <v>30</v>
      </c>
      <c r="K180" s="13">
        <v>0.0</v>
      </c>
      <c r="L180" s="13">
        <v>1.0</v>
      </c>
      <c r="M180" s="13">
        <v>4.0</v>
      </c>
    </row>
    <row r="181" ht="16.5" customHeight="1">
      <c r="A181" s="11">
        <v>3410.0</v>
      </c>
      <c r="B181" s="11" t="s">
        <v>209</v>
      </c>
      <c r="C181" s="11" t="s">
        <v>25</v>
      </c>
      <c r="D181" s="12">
        <v>45527.0</v>
      </c>
      <c r="E181" s="11" t="s">
        <v>26</v>
      </c>
      <c r="F181" s="13">
        <v>15.0</v>
      </c>
      <c r="G181" s="11" t="s">
        <v>27</v>
      </c>
      <c r="H181" s="11" t="s">
        <v>26</v>
      </c>
      <c r="I181" s="13">
        <v>30.0</v>
      </c>
      <c r="J181" s="11" t="s">
        <v>26</v>
      </c>
      <c r="K181" s="13">
        <v>20.0</v>
      </c>
      <c r="L181" s="13">
        <v>15.0</v>
      </c>
      <c r="M181" s="13">
        <v>50.0</v>
      </c>
    </row>
    <row r="182" ht="16.5" hidden="1" customHeight="1">
      <c r="A182" s="11">
        <v>3411.0</v>
      </c>
      <c r="B182" s="11" t="s">
        <v>210</v>
      </c>
      <c r="C182" s="11" t="s">
        <v>34</v>
      </c>
      <c r="D182" s="12">
        <v>45528.0</v>
      </c>
      <c r="E182" s="11" t="s">
        <v>30</v>
      </c>
      <c r="F182" s="13">
        <v>10.0</v>
      </c>
      <c r="G182" s="11" t="s">
        <v>27</v>
      </c>
      <c r="H182" s="11" t="s">
        <v>30</v>
      </c>
      <c r="I182" s="13" t="s">
        <v>32</v>
      </c>
      <c r="J182" s="11" t="s">
        <v>26</v>
      </c>
      <c r="K182" s="13">
        <v>20.0</v>
      </c>
      <c r="L182" s="13">
        <v>5.0</v>
      </c>
      <c r="M182" s="13">
        <v>25.0</v>
      </c>
    </row>
    <row r="183" ht="16.5" hidden="1" customHeight="1">
      <c r="A183" s="11">
        <v>3412.0</v>
      </c>
      <c r="B183" s="11" t="s">
        <v>211</v>
      </c>
      <c r="C183" s="11" t="s">
        <v>29</v>
      </c>
      <c r="D183" s="12">
        <v>45529.0</v>
      </c>
      <c r="E183" s="11" t="s">
        <v>26</v>
      </c>
      <c r="F183" s="13">
        <v>5.0</v>
      </c>
      <c r="G183" s="11" t="s">
        <v>31</v>
      </c>
      <c r="H183" s="11" t="s">
        <v>30</v>
      </c>
      <c r="I183" s="13" t="s">
        <v>32</v>
      </c>
      <c r="J183" s="11" t="s">
        <v>30</v>
      </c>
      <c r="K183" s="13">
        <v>0.0</v>
      </c>
      <c r="L183" s="13">
        <v>0.0</v>
      </c>
      <c r="M183" s="13">
        <v>5.0</v>
      </c>
    </row>
    <row r="184" ht="16.5" customHeight="1">
      <c r="A184" s="11">
        <v>3413.0</v>
      </c>
      <c r="B184" s="11" t="s">
        <v>212</v>
      </c>
      <c r="C184" s="11" t="s">
        <v>25</v>
      </c>
      <c r="D184" s="12">
        <v>45530.0</v>
      </c>
      <c r="E184" s="11" t="s">
        <v>30</v>
      </c>
      <c r="F184" s="13">
        <v>15.0</v>
      </c>
      <c r="G184" s="11" t="s">
        <v>35</v>
      </c>
      <c r="H184" s="11" t="s">
        <v>26</v>
      </c>
      <c r="I184" s="13">
        <v>30.0</v>
      </c>
      <c r="J184" s="11" t="s">
        <v>26</v>
      </c>
      <c r="K184" s="13">
        <v>20.0</v>
      </c>
      <c r="L184" s="13">
        <v>20.0</v>
      </c>
      <c r="M184" s="13">
        <v>45.0</v>
      </c>
    </row>
    <row r="185" ht="16.5" hidden="1" customHeight="1">
      <c r="A185" s="11">
        <v>3414.0</v>
      </c>
      <c r="B185" s="11" t="s">
        <v>213</v>
      </c>
      <c r="C185" s="11" t="s">
        <v>34</v>
      </c>
      <c r="D185" s="12">
        <v>45531.0</v>
      </c>
      <c r="E185" s="11" t="s">
        <v>26</v>
      </c>
      <c r="F185" s="13">
        <v>10.0</v>
      </c>
      <c r="G185" s="11" t="s">
        <v>35</v>
      </c>
      <c r="H185" s="11" t="s">
        <v>30</v>
      </c>
      <c r="I185" s="13" t="s">
        <v>32</v>
      </c>
      <c r="J185" s="11" t="s">
        <v>26</v>
      </c>
      <c r="K185" s="13">
        <v>20.0</v>
      </c>
      <c r="L185" s="13">
        <v>12.0</v>
      </c>
      <c r="M185" s="13">
        <v>18.0</v>
      </c>
    </row>
    <row r="186" ht="16.5" hidden="1" customHeight="1">
      <c r="A186" s="11">
        <v>3415.0</v>
      </c>
      <c r="B186" s="11" t="s">
        <v>214</v>
      </c>
      <c r="C186" s="11" t="s">
        <v>29</v>
      </c>
      <c r="D186" s="12">
        <v>45532.0</v>
      </c>
      <c r="E186" s="11" t="s">
        <v>30</v>
      </c>
      <c r="F186" s="13">
        <v>5.0</v>
      </c>
      <c r="G186" s="11" t="s">
        <v>27</v>
      </c>
      <c r="H186" s="11" t="s">
        <v>30</v>
      </c>
      <c r="I186" s="13" t="s">
        <v>32</v>
      </c>
      <c r="J186" s="11" t="s">
        <v>30</v>
      </c>
      <c r="K186" s="13">
        <v>0.0</v>
      </c>
      <c r="L186" s="13">
        <v>2.0</v>
      </c>
      <c r="M186" s="13">
        <v>3.0</v>
      </c>
    </row>
    <row r="187" ht="16.5" customHeight="1">
      <c r="A187" s="11">
        <v>3416.0</v>
      </c>
      <c r="B187" s="11" t="s">
        <v>215</v>
      </c>
      <c r="C187" s="11" t="s">
        <v>25</v>
      </c>
      <c r="D187" s="12">
        <v>45533.0</v>
      </c>
      <c r="E187" s="11" t="s">
        <v>26</v>
      </c>
      <c r="F187" s="13">
        <v>15.0</v>
      </c>
      <c r="G187" s="11" t="s">
        <v>31</v>
      </c>
      <c r="H187" s="11" t="s">
        <v>26</v>
      </c>
      <c r="I187" s="13">
        <v>30.0</v>
      </c>
      <c r="J187" s="11" t="s">
        <v>26</v>
      </c>
      <c r="K187" s="13">
        <v>20.0</v>
      </c>
      <c r="L187" s="13">
        <v>5.0</v>
      </c>
      <c r="M187" s="13">
        <v>60.0</v>
      </c>
    </row>
    <row r="188" ht="16.5" hidden="1" customHeight="1">
      <c r="A188" s="11">
        <v>3417.0</v>
      </c>
      <c r="B188" s="11" t="s">
        <v>216</v>
      </c>
      <c r="C188" s="11" t="s">
        <v>34</v>
      </c>
      <c r="D188" s="12">
        <v>45534.0</v>
      </c>
      <c r="E188" s="11" t="s">
        <v>30</v>
      </c>
      <c r="F188" s="13">
        <v>10.0</v>
      </c>
      <c r="G188" s="11" t="s">
        <v>27</v>
      </c>
      <c r="H188" s="11" t="s">
        <v>30</v>
      </c>
      <c r="I188" s="13" t="s">
        <v>32</v>
      </c>
      <c r="J188" s="11" t="s">
        <v>26</v>
      </c>
      <c r="K188" s="13">
        <v>20.0</v>
      </c>
      <c r="L188" s="13">
        <v>10.0</v>
      </c>
      <c r="M188" s="13">
        <v>20.0</v>
      </c>
    </row>
    <row r="189" ht="16.5" hidden="1" customHeight="1">
      <c r="A189" s="11">
        <v>3418.0</v>
      </c>
      <c r="B189" s="11" t="s">
        <v>217</v>
      </c>
      <c r="C189" s="11" t="s">
        <v>29</v>
      </c>
      <c r="D189" s="12">
        <v>45535.0</v>
      </c>
      <c r="E189" s="11" t="s">
        <v>26</v>
      </c>
      <c r="F189" s="13">
        <v>5.0</v>
      </c>
      <c r="G189" s="11" t="s">
        <v>35</v>
      </c>
      <c r="H189" s="11" t="s">
        <v>30</v>
      </c>
      <c r="I189" s="13" t="s">
        <v>32</v>
      </c>
      <c r="J189" s="11" t="s">
        <v>30</v>
      </c>
      <c r="K189" s="13">
        <v>0.0</v>
      </c>
      <c r="L189" s="13">
        <v>0.0</v>
      </c>
      <c r="M189" s="13">
        <v>5.0</v>
      </c>
    </row>
    <row r="190" ht="16.5" customHeight="1">
      <c r="A190" s="11">
        <v>3419.0</v>
      </c>
      <c r="B190" s="11" t="s">
        <v>218</v>
      </c>
      <c r="C190" s="11" t="s">
        <v>25</v>
      </c>
      <c r="D190" s="12">
        <v>45536.0</v>
      </c>
      <c r="E190" s="11" t="s">
        <v>30</v>
      </c>
      <c r="F190" s="13">
        <v>15.0</v>
      </c>
      <c r="G190" s="11" t="s">
        <v>27</v>
      </c>
      <c r="H190" s="11" t="s">
        <v>26</v>
      </c>
      <c r="I190" s="13">
        <v>30.0</v>
      </c>
      <c r="J190" s="11" t="s">
        <v>26</v>
      </c>
      <c r="K190" s="13">
        <v>20.0</v>
      </c>
      <c r="L190" s="13">
        <v>3.0</v>
      </c>
      <c r="M190" s="13">
        <v>62.0</v>
      </c>
    </row>
    <row r="191" ht="16.5" hidden="1" customHeight="1">
      <c r="A191" s="11">
        <v>3420.0</v>
      </c>
      <c r="B191" s="11" t="s">
        <v>219</v>
      </c>
      <c r="C191" s="11" t="s">
        <v>34</v>
      </c>
      <c r="D191" s="12">
        <v>45537.0</v>
      </c>
      <c r="E191" s="11" t="s">
        <v>26</v>
      </c>
      <c r="F191" s="13">
        <v>10.0</v>
      </c>
      <c r="G191" s="11" t="s">
        <v>31</v>
      </c>
      <c r="H191" s="11" t="s">
        <v>30</v>
      </c>
      <c r="I191" s="13" t="s">
        <v>32</v>
      </c>
      <c r="J191" s="11" t="s">
        <v>26</v>
      </c>
      <c r="K191" s="13">
        <v>20.0</v>
      </c>
      <c r="L191" s="13">
        <v>15.0</v>
      </c>
      <c r="M191" s="13">
        <v>15.0</v>
      </c>
    </row>
    <row r="192" ht="16.5" hidden="1" customHeight="1">
      <c r="A192" s="11">
        <v>3421.0</v>
      </c>
      <c r="B192" s="11" t="s">
        <v>48</v>
      </c>
      <c r="C192" s="11" t="s">
        <v>29</v>
      </c>
      <c r="D192" s="12">
        <v>45538.0</v>
      </c>
      <c r="E192" s="11" t="s">
        <v>30</v>
      </c>
      <c r="F192" s="13">
        <v>5.0</v>
      </c>
      <c r="G192" s="11" t="s">
        <v>27</v>
      </c>
      <c r="H192" s="11" t="s">
        <v>30</v>
      </c>
      <c r="I192" s="13" t="s">
        <v>32</v>
      </c>
      <c r="J192" s="11" t="s">
        <v>30</v>
      </c>
      <c r="K192" s="13">
        <v>0.0</v>
      </c>
      <c r="L192" s="13">
        <v>1.0</v>
      </c>
      <c r="M192" s="13">
        <v>4.0</v>
      </c>
    </row>
    <row r="193" ht="16.5" customHeight="1">
      <c r="A193" s="11">
        <v>3422.0</v>
      </c>
      <c r="B193" s="11" t="s">
        <v>220</v>
      </c>
      <c r="C193" s="11" t="s">
        <v>25</v>
      </c>
      <c r="D193" s="12">
        <v>45539.0</v>
      </c>
      <c r="E193" s="11" t="s">
        <v>26</v>
      </c>
      <c r="F193" s="13">
        <v>15.0</v>
      </c>
      <c r="G193" s="11" t="s">
        <v>35</v>
      </c>
      <c r="H193" s="11" t="s">
        <v>26</v>
      </c>
      <c r="I193" s="13">
        <v>30.0</v>
      </c>
      <c r="J193" s="11" t="s">
        <v>26</v>
      </c>
      <c r="K193" s="13">
        <v>20.0</v>
      </c>
      <c r="L193" s="13">
        <v>7.0</v>
      </c>
      <c r="M193" s="13">
        <v>58.0</v>
      </c>
    </row>
    <row r="194" ht="16.5" hidden="1" customHeight="1">
      <c r="A194" s="11">
        <v>3423.0</v>
      </c>
      <c r="B194" s="11" t="s">
        <v>221</v>
      </c>
      <c r="C194" s="11" t="s">
        <v>34</v>
      </c>
      <c r="D194" s="12">
        <v>45540.0</v>
      </c>
      <c r="E194" s="11" t="s">
        <v>30</v>
      </c>
      <c r="F194" s="13">
        <v>10.0</v>
      </c>
      <c r="G194" s="11" t="s">
        <v>27</v>
      </c>
      <c r="H194" s="11" t="s">
        <v>30</v>
      </c>
      <c r="I194" s="13" t="s">
        <v>32</v>
      </c>
      <c r="J194" s="11" t="s">
        <v>26</v>
      </c>
      <c r="K194" s="13">
        <v>20.0</v>
      </c>
      <c r="L194" s="13">
        <v>10.0</v>
      </c>
      <c r="M194" s="13">
        <v>20.0</v>
      </c>
    </row>
    <row r="195" ht="16.5" hidden="1" customHeight="1">
      <c r="A195" s="11">
        <v>3424.0</v>
      </c>
      <c r="B195" s="11" t="s">
        <v>47</v>
      </c>
      <c r="C195" s="11" t="s">
        <v>29</v>
      </c>
      <c r="D195" s="12">
        <v>45541.0</v>
      </c>
      <c r="E195" s="11" t="s">
        <v>26</v>
      </c>
      <c r="F195" s="13">
        <v>5.0</v>
      </c>
      <c r="G195" s="11" t="s">
        <v>31</v>
      </c>
      <c r="H195" s="11" t="s">
        <v>30</v>
      </c>
      <c r="I195" s="13" t="s">
        <v>32</v>
      </c>
      <c r="J195" s="11" t="s">
        <v>30</v>
      </c>
      <c r="K195" s="13">
        <v>0.0</v>
      </c>
      <c r="L195" s="13">
        <v>0.0</v>
      </c>
      <c r="M195" s="13">
        <v>5.0</v>
      </c>
    </row>
    <row r="196" ht="16.5" customHeight="1">
      <c r="A196" s="11">
        <v>3425.0</v>
      </c>
      <c r="B196" s="11" t="s">
        <v>222</v>
      </c>
      <c r="C196" s="11" t="s">
        <v>25</v>
      </c>
      <c r="D196" s="12">
        <v>45542.0</v>
      </c>
      <c r="E196" s="11" t="s">
        <v>30</v>
      </c>
      <c r="F196" s="13">
        <v>15.0</v>
      </c>
      <c r="G196" s="11" t="s">
        <v>27</v>
      </c>
      <c r="H196" s="11" t="s">
        <v>26</v>
      </c>
      <c r="I196" s="13">
        <v>30.0</v>
      </c>
      <c r="J196" s="11" t="s">
        <v>26</v>
      </c>
      <c r="K196" s="13">
        <v>20.0</v>
      </c>
      <c r="L196" s="13">
        <v>20.0</v>
      </c>
      <c r="M196" s="13">
        <v>45.0</v>
      </c>
    </row>
    <row r="197" ht="16.5" hidden="1" customHeight="1">
      <c r="A197" s="11">
        <v>3426.0</v>
      </c>
      <c r="B197" s="11" t="s">
        <v>200</v>
      </c>
      <c r="C197" s="11" t="s">
        <v>34</v>
      </c>
      <c r="D197" s="12">
        <v>45543.0</v>
      </c>
      <c r="E197" s="11" t="s">
        <v>26</v>
      </c>
      <c r="F197" s="13">
        <v>10.0</v>
      </c>
      <c r="G197" s="11" t="s">
        <v>35</v>
      </c>
      <c r="H197" s="11" t="s">
        <v>30</v>
      </c>
      <c r="I197" s="13" t="s">
        <v>32</v>
      </c>
      <c r="J197" s="11" t="s">
        <v>26</v>
      </c>
      <c r="K197" s="13">
        <v>20.0</v>
      </c>
      <c r="L197" s="13">
        <v>15.0</v>
      </c>
      <c r="M197" s="13">
        <v>15.0</v>
      </c>
    </row>
    <row r="198" ht="16.5" hidden="1" customHeight="1">
      <c r="A198" s="11">
        <v>3427.0</v>
      </c>
      <c r="B198" s="11" t="s">
        <v>223</v>
      </c>
      <c r="C198" s="11" t="s">
        <v>29</v>
      </c>
      <c r="D198" s="12">
        <v>45544.0</v>
      </c>
      <c r="E198" s="11" t="s">
        <v>30</v>
      </c>
      <c r="F198" s="13">
        <v>5.0</v>
      </c>
      <c r="G198" s="11" t="s">
        <v>27</v>
      </c>
      <c r="H198" s="11" t="s">
        <v>30</v>
      </c>
      <c r="I198" s="13" t="s">
        <v>32</v>
      </c>
      <c r="J198" s="11" t="s">
        <v>30</v>
      </c>
      <c r="K198" s="13">
        <v>0.0</v>
      </c>
      <c r="L198" s="13">
        <v>1.0</v>
      </c>
      <c r="M198" s="13">
        <v>4.0</v>
      </c>
    </row>
    <row r="199" ht="16.5" customHeight="1">
      <c r="A199" s="11">
        <v>3428.0</v>
      </c>
      <c r="B199" s="11" t="s">
        <v>224</v>
      </c>
      <c r="C199" s="11" t="s">
        <v>25</v>
      </c>
      <c r="D199" s="12">
        <v>45545.0</v>
      </c>
      <c r="E199" s="11" t="s">
        <v>26</v>
      </c>
      <c r="F199" s="13">
        <v>15.0</v>
      </c>
      <c r="G199" s="11" t="s">
        <v>31</v>
      </c>
      <c r="H199" s="11" t="s">
        <v>26</v>
      </c>
      <c r="I199" s="13">
        <v>30.0</v>
      </c>
      <c r="J199" s="11" t="s">
        <v>26</v>
      </c>
      <c r="K199" s="13">
        <v>20.0</v>
      </c>
      <c r="L199" s="13">
        <v>3.0</v>
      </c>
      <c r="M199" s="13">
        <v>62.0</v>
      </c>
    </row>
    <row r="200" ht="16.5" hidden="1" customHeight="1">
      <c r="A200" s="11">
        <v>3429.0</v>
      </c>
      <c r="B200" s="11" t="s">
        <v>225</v>
      </c>
      <c r="C200" s="11" t="s">
        <v>34</v>
      </c>
      <c r="D200" s="12">
        <v>45546.0</v>
      </c>
      <c r="E200" s="11" t="s">
        <v>30</v>
      </c>
      <c r="F200" s="13">
        <v>10.0</v>
      </c>
      <c r="G200" s="11" t="s">
        <v>27</v>
      </c>
      <c r="H200" s="11" t="s">
        <v>30</v>
      </c>
      <c r="I200" s="13" t="s">
        <v>32</v>
      </c>
      <c r="J200" s="11" t="s">
        <v>26</v>
      </c>
      <c r="K200" s="13">
        <v>20.0</v>
      </c>
      <c r="L200" s="13">
        <v>10.0</v>
      </c>
      <c r="M200" s="13">
        <v>20.0</v>
      </c>
    </row>
    <row r="201" ht="16.5" hidden="1" customHeight="1">
      <c r="A201" s="11">
        <v>3430.0</v>
      </c>
      <c r="B201" s="11" t="s">
        <v>226</v>
      </c>
      <c r="C201" s="11" t="s">
        <v>29</v>
      </c>
      <c r="D201" s="12">
        <v>45547.0</v>
      </c>
      <c r="E201" s="11" t="s">
        <v>26</v>
      </c>
      <c r="F201" s="13">
        <v>5.0</v>
      </c>
      <c r="G201" s="11" t="s">
        <v>35</v>
      </c>
      <c r="H201" s="11" t="s">
        <v>30</v>
      </c>
      <c r="I201" s="13" t="s">
        <v>32</v>
      </c>
      <c r="J201" s="11" t="s">
        <v>30</v>
      </c>
      <c r="K201" s="13">
        <v>0.0</v>
      </c>
      <c r="L201" s="13">
        <v>0.0</v>
      </c>
      <c r="M201" s="13">
        <v>5.0</v>
      </c>
    </row>
    <row r="202" ht="16.5" customHeight="1">
      <c r="A202" s="11">
        <v>3431.0</v>
      </c>
      <c r="B202" s="11" t="s">
        <v>227</v>
      </c>
      <c r="C202" s="11" t="s">
        <v>25</v>
      </c>
      <c r="D202" s="12">
        <v>45548.0</v>
      </c>
      <c r="E202" s="11" t="s">
        <v>30</v>
      </c>
      <c r="F202" s="13">
        <v>15.0</v>
      </c>
      <c r="G202" s="11" t="s">
        <v>27</v>
      </c>
      <c r="H202" s="11" t="s">
        <v>26</v>
      </c>
      <c r="I202" s="13">
        <v>30.0</v>
      </c>
      <c r="J202" s="11" t="s">
        <v>26</v>
      </c>
      <c r="K202" s="13">
        <v>20.0</v>
      </c>
      <c r="L202" s="13">
        <v>15.0</v>
      </c>
      <c r="M202" s="13">
        <v>50.0</v>
      </c>
    </row>
    <row r="203" ht="16.5" hidden="1" customHeight="1">
      <c r="A203" s="11">
        <v>3432.0</v>
      </c>
      <c r="B203" s="11" t="s">
        <v>228</v>
      </c>
      <c r="C203" s="11" t="s">
        <v>34</v>
      </c>
      <c r="D203" s="12">
        <v>45549.0</v>
      </c>
      <c r="E203" s="11" t="s">
        <v>26</v>
      </c>
      <c r="F203" s="13">
        <v>10.0</v>
      </c>
      <c r="G203" s="11" t="s">
        <v>31</v>
      </c>
      <c r="H203" s="11" t="s">
        <v>30</v>
      </c>
      <c r="I203" s="13" t="s">
        <v>32</v>
      </c>
      <c r="J203" s="11" t="s">
        <v>26</v>
      </c>
      <c r="K203" s="13">
        <v>20.0</v>
      </c>
      <c r="L203" s="13">
        <v>15.0</v>
      </c>
      <c r="M203" s="13">
        <v>15.0</v>
      </c>
    </row>
    <row r="204" ht="16.5" hidden="1" customHeight="1">
      <c r="A204" s="11">
        <v>3433.0</v>
      </c>
      <c r="B204" s="11" t="s">
        <v>229</v>
      </c>
      <c r="C204" s="11" t="s">
        <v>29</v>
      </c>
      <c r="D204" s="12">
        <v>45550.0</v>
      </c>
      <c r="E204" s="11" t="s">
        <v>30</v>
      </c>
      <c r="F204" s="13">
        <v>5.0</v>
      </c>
      <c r="G204" s="11" t="s">
        <v>27</v>
      </c>
      <c r="H204" s="11" t="s">
        <v>30</v>
      </c>
      <c r="I204" s="13" t="s">
        <v>32</v>
      </c>
      <c r="J204" s="11" t="s">
        <v>30</v>
      </c>
      <c r="K204" s="13">
        <v>0.0</v>
      </c>
      <c r="L204" s="13">
        <v>1.0</v>
      </c>
      <c r="M204" s="13">
        <v>4.0</v>
      </c>
    </row>
    <row r="205" ht="16.5" customHeight="1">
      <c r="A205" s="11">
        <v>3434.0</v>
      </c>
      <c r="B205" s="11" t="s">
        <v>230</v>
      </c>
      <c r="C205" s="11" t="s">
        <v>25</v>
      </c>
      <c r="D205" s="12">
        <v>45551.0</v>
      </c>
      <c r="E205" s="11" t="s">
        <v>26</v>
      </c>
      <c r="F205" s="13">
        <v>15.0</v>
      </c>
      <c r="G205" s="11" t="s">
        <v>35</v>
      </c>
      <c r="H205" s="11" t="s">
        <v>26</v>
      </c>
      <c r="I205" s="13">
        <v>30.0</v>
      </c>
      <c r="J205" s="11" t="s">
        <v>26</v>
      </c>
      <c r="K205" s="13">
        <v>20.0</v>
      </c>
      <c r="L205" s="13">
        <v>7.0</v>
      </c>
      <c r="M205" s="13">
        <v>58.0</v>
      </c>
    </row>
    <row r="206" ht="16.5" hidden="1" customHeight="1">
      <c r="A206" s="11">
        <v>3435.0</v>
      </c>
      <c r="B206" s="11" t="s">
        <v>231</v>
      </c>
      <c r="C206" s="11" t="s">
        <v>34</v>
      </c>
      <c r="D206" s="12">
        <v>45552.0</v>
      </c>
      <c r="E206" s="11" t="s">
        <v>30</v>
      </c>
      <c r="F206" s="13">
        <v>10.0</v>
      </c>
      <c r="G206" s="11" t="s">
        <v>27</v>
      </c>
      <c r="H206" s="11" t="s">
        <v>30</v>
      </c>
      <c r="I206" s="13" t="s">
        <v>32</v>
      </c>
      <c r="J206" s="11" t="s">
        <v>26</v>
      </c>
      <c r="K206" s="13">
        <v>20.0</v>
      </c>
      <c r="L206" s="13">
        <v>10.0</v>
      </c>
      <c r="M206" s="13">
        <v>20.0</v>
      </c>
    </row>
    <row r="207" ht="16.5" hidden="1" customHeight="1">
      <c r="A207" s="11">
        <v>3436.0</v>
      </c>
      <c r="B207" s="11" t="s">
        <v>232</v>
      </c>
      <c r="C207" s="11" t="s">
        <v>29</v>
      </c>
      <c r="D207" s="12">
        <v>45553.0</v>
      </c>
      <c r="E207" s="11" t="s">
        <v>26</v>
      </c>
      <c r="F207" s="13">
        <v>5.0</v>
      </c>
      <c r="G207" s="11" t="s">
        <v>27</v>
      </c>
      <c r="H207" s="11" t="s">
        <v>30</v>
      </c>
      <c r="I207" s="13" t="s">
        <v>32</v>
      </c>
      <c r="J207" s="11" t="s">
        <v>30</v>
      </c>
      <c r="K207" s="13">
        <v>0.0</v>
      </c>
      <c r="L207" s="13">
        <v>0.0</v>
      </c>
      <c r="M207" s="13">
        <v>5.0</v>
      </c>
    </row>
    <row r="208" ht="16.5" customHeight="1">
      <c r="A208" s="11">
        <v>3437.0</v>
      </c>
      <c r="B208" s="11" t="s">
        <v>233</v>
      </c>
      <c r="C208" s="11" t="s">
        <v>25</v>
      </c>
      <c r="D208" s="12">
        <v>45554.0</v>
      </c>
      <c r="E208" s="11" t="s">
        <v>30</v>
      </c>
      <c r="F208" s="13">
        <v>15.0</v>
      </c>
      <c r="G208" s="11" t="s">
        <v>35</v>
      </c>
      <c r="H208" s="11" t="s">
        <v>26</v>
      </c>
      <c r="I208" s="13">
        <v>30.0</v>
      </c>
      <c r="J208" s="11" t="s">
        <v>26</v>
      </c>
      <c r="K208" s="13">
        <v>20.0</v>
      </c>
      <c r="L208" s="13">
        <v>7.0</v>
      </c>
      <c r="M208" s="13">
        <v>58.0</v>
      </c>
    </row>
    <row r="209" ht="16.5" hidden="1" customHeight="1">
      <c r="A209" s="11">
        <v>3438.0</v>
      </c>
      <c r="B209" s="11" t="s">
        <v>234</v>
      </c>
      <c r="C209" s="11" t="s">
        <v>34</v>
      </c>
      <c r="D209" s="12">
        <v>45555.0</v>
      </c>
      <c r="E209" s="11" t="s">
        <v>26</v>
      </c>
      <c r="F209" s="13">
        <v>10.0</v>
      </c>
      <c r="G209" s="11" t="s">
        <v>31</v>
      </c>
      <c r="H209" s="11" t="s">
        <v>30</v>
      </c>
      <c r="I209" s="13" t="s">
        <v>32</v>
      </c>
      <c r="J209" s="11" t="s">
        <v>26</v>
      </c>
      <c r="K209" s="13">
        <v>20.0</v>
      </c>
      <c r="L209" s="13">
        <v>10.0</v>
      </c>
      <c r="M209" s="13">
        <v>20.0</v>
      </c>
    </row>
    <row r="210" ht="16.5" hidden="1" customHeight="1">
      <c r="A210" s="11">
        <v>3439.0</v>
      </c>
      <c r="B210" s="11" t="s">
        <v>235</v>
      </c>
      <c r="C210" s="11" t="s">
        <v>29</v>
      </c>
      <c r="D210" s="12">
        <v>45556.0</v>
      </c>
      <c r="E210" s="11" t="s">
        <v>30</v>
      </c>
      <c r="F210" s="13">
        <v>5.0</v>
      </c>
      <c r="G210" s="11" t="s">
        <v>35</v>
      </c>
      <c r="H210" s="11" t="s">
        <v>30</v>
      </c>
      <c r="I210" s="13" t="s">
        <v>32</v>
      </c>
      <c r="J210" s="11" t="s">
        <v>30</v>
      </c>
      <c r="K210" s="13">
        <v>0.0</v>
      </c>
      <c r="L210" s="13">
        <v>1.0</v>
      </c>
      <c r="M210" s="13">
        <v>4.0</v>
      </c>
    </row>
    <row r="211" ht="16.5" customHeight="1">
      <c r="A211" s="11">
        <v>3440.0</v>
      </c>
      <c r="B211" s="11" t="s">
        <v>236</v>
      </c>
      <c r="C211" s="11" t="s">
        <v>25</v>
      </c>
      <c r="D211" s="12">
        <v>45557.0</v>
      </c>
      <c r="E211" s="11" t="s">
        <v>26</v>
      </c>
      <c r="F211" s="13">
        <v>15.0</v>
      </c>
      <c r="G211" s="11" t="s">
        <v>27</v>
      </c>
      <c r="H211" s="11" t="s">
        <v>26</v>
      </c>
      <c r="I211" s="13">
        <v>30.0</v>
      </c>
      <c r="J211" s="11" t="s">
        <v>26</v>
      </c>
      <c r="K211" s="13">
        <v>20.0</v>
      </c>
      <c r="L211" s="13">
        <v>15.0</v>
      </c>
      <c r="M211" s="13">
        <v>50.0</v>
      </c>
    </row>
    <row r="212" ht="16.5" hidden="1" customHeight="1">
      <c r="A212" s="11">
        <v>3441.0</v>
      </c>
      <c r="B212" s="11" t="s">
        <v>237</v>
      </c>
      <c r="C212" s="11" t="s">
        <v>34</v>
      </c>
      <c r="D212" s="12">
        <v>45558.0</v>
      </c>
      <c r="E212" s="11" t="s">
        <v>30</v>
      </c>
      <c r="F212" s="13">
        <v>10.0</v>
      </c>
      <c r="G212" s="11" t="s">
        <v>27</v>
      </c>
      <c r="H212" s="11" t="s">
        <v>30</v>
      </c>
      <c r="I212" s="13" t="s">
        <v>32</v>
      </c>
      <c r="J212" s="11" t="s">
        <v>26</v>
      </c>
      <c r="K212" s="13">
        <v>20.0</v>
      </c>
      <c r="L212" s="13">
        <v>5.0</v>
      </c>
      <c r="M212" s="13">
        <v>25.0</v>
      </c>
    </row>
    <row r="213" ht="16.5" hidden="1" customHeight="1">
      <c r="A213" s="11">
        <v>3442.0</v>
      </c>
      <c r="B213" s="11" t="s">
        <v>238</v>
      </c>
      <c r="C213" s="11" t="s">
        <v>29</v>
      </c>
      <c r="D213" s="12">
        <v>45559.0</v>
      </c>
      <c r="E213" s="11" t="s">
        <v>26</v>
      </c>
      <c r="F213" s="13">
        <v>5.0</v>
      </c>
      <c r="G213" s="11" t="s">
        <v>31</v>
      </c>
      <c r="H213" s="11" t="s">
        <v>30</v>
      </c>
      <c r="I213" s="13" t="s">
        <v>32</v>
      </c>
      <c r="J213" s="11" t="s">
        <v>30</v>
      </c>
      <c r="K213" s="13">
        <v>0.0</v>
      </c>
      <c r="L213" s="13">
        <v>0.0</v>
      </c>
      <c r="M213" s="13">
        <v>5.0</v>
      </c>
    </row>
    <row r="214" ht="16.5" customHeight="1">
      <c r="A214" s="11">
        <v>3443.0</v>
      </c>
      <c r="B214" s="11" t="s">
        <v>239</v>
      </c>
      <c r="C214" s="11" t="s">
        <v>25</v>
      </c>
      <c r="D214" s="12">
        <v>45560.0</v>
      </c>
      <c r="E214" s="11" t="s">
        <v>30</v>
      </c>
      <c r="F214" s="13">
        <v>15.0</v>
      </c>
      <c r="G214" s="11" t="s">
        <v>35</v>
      </c>
      <c r="H214" s="11" t="s">
        <v>26</v>
      </c>
      <c r="I214" s="13">
        <v>30.0</v>
      </c>
      <c r="J214" s="11" t="s">
        <v>26</v>
      </c>
      <c r="K214" s="13">
        <v>20.0</v>
      </c>
      <c r="L214" s="13">
        <v>20.0</v>
      </c>
      <c r="M214" s="13">
        <v>45.0</v>
      </c>
    </row>
    <row r="215" ht="16.5" hidden="1" customHeight="1">
      <c r="A215" s="11">
        <v>3444.0</v>
      </c>
      <c r="B215" s="11" t="s">
        <v>240</v>
      </c>
      <c r="C215" s="11" t="s">
        <v>34</v>
      </c>
      <c r="D215" s="12">
        <v>45561.0</v>
      </c>
      <c r="E215" s="11" t="s">
        <v>26</v>
      </c>
      <c r="F215" s="13">
        <v>10.0</v>
      </c>
      <c r="G215" s="11" t="s">
        <v>35</v>
      </c>
      <c r="H215" s="11" t="s">
        <v>30</v>
      </c>
      <c r="I215" s="13" t="s">
        <v>32</v>
      </c>
      <c r="J215" s="11" t="s">
        <v>26</v>
      </c>
      <c r="K215" s="13">
        <v>20.0</v>
      </c>
      <c r="L215" s="13">
        <v>12.0</v>
      </c>
      <c r="M215" s="13">
        <v>18.0</v>
      </c>
    </row>
    <row r="216" ht="16.5" hidden="1" customHeight="1">
      <c r="A216" s="11">
        <v>3445.0</v>
      </c>
      <c r="B216" s="11" t="s">
        <v>70</v>
      </c>
      <c r="C216" s="11" t="s">
        <v>29</v>
      </c>
      <c r="D216" s="12">
        <v>45562.0</v>
      </c>
      <c r="E216" s="11" t="s">
        <v>30</v>
      </c>
      <c r="F216" s="13">
        <v>5.0</v>
      </c>
      <c r="G216" s="11" t="s">
        <v>27</v>
      </c>
      <c r="H216" s="11" t="s">
        <v>30</v>
      </c>
      <c r="I216" s="13" t="s">
        <v>32</v>
      </c>
      <c r="J216" s="11" t="s">
        <v>30</v>
      </c>
      <c r="K216" s="13">
        <v>0.0</v>
      </c>
      <c r="L216" s="13">
        <v>2.0</v>
      </c>
      <c r="M216" s="13">
        <v>3.0</v>
      </c>
    </row>
    <row r="217" ht="16.5" customHeight="1">
      <c r="A217" s="11">
        <v>3446.0</v>
      </c>
      <c r="B217" s="11" t="s">
        <v>241</v>
      </c>
      <c r="C217" s="11" t="s">
        <v>25</v>
      </c>
      <c r="D217" s="12">
        <v>45563.0</v>
      </c>
      <c r="E217" s="11" t="s">
        <v>26</v>
      </c>
      <c r="F217" s="13">
        <v>15.0</v>
      </c>
      <c r="G217" s="11" t="s">
        <v>31</v>
      </c>
      <c r="H217" s="11" t="s">
        <v>26</v>
      </c>
      <c r="I217" s="13">
        <v>30.0</v>
      </c>
      <c r="J217" s="11" t="s">
        <v>26</v>
      </c>
      <c r="K217" s="13">
        <v>20.0</v>
      </c>
      <c r="L217" s="13">
        <v>5.0</v>
      </c>
      <c r="M217" s="13">
        <v>60.0</v>
      </c>
    </row>
    <row r="218" ht="16.5" hidden="1" customHeight="1">
      <c r="A218" s="11">
        <v>3447.0</v>
      </c>
      <c r="B218" s="11" t="s">
        <v>242</v>
      </c>
      <c r="C218" s="11" t="s">
        <v>34</v>
      </c>
      <c r="D218" s="12">
        <v>45564.0</v>
      </c>
      <c r="E218" s="11" t="s">
        <v>30</v>
      </c>
      <c r="F218" s="13">
        <v>10.0</v>
      </c>
      <c r="G218" s="11" t="s">
        <v>27</v>
      </c>
      <c r="H218" s="11" t="s">
        <v>30</v>
      </c>
      <c r="I218" s="13" t="s">
        <v>32</v>
      </c>
      <c r="J218" s="11" t="s">
        <v>26</v>
      </c>
      <c r="K218" s="13">
        <v>20.0</v>
      </c>
      <c r="L218" s="13">
        <v>10.0</v>
      </c>
      <c r="M218" s="13">
        <v>20.0</v>
      </c>
    </row>
    <row r="219" ht="16.5" hidden="1" customHeight="1">
      <c r="A219" s="11">
        <v>3448.0</v>
      </c>
      <c r="B219" s="11" t="s">
        <v>243</v>
      </c>
      <c r="C219" s="11" t="s">
        <v>29</v>
      </c>
      <c r="D219" s="12">
        <v>45565.0</v>
      </c>
      <c r="E219" s="11" t="s">
        <v>26</v>
      </c>
      <c r="F219" s="13">
        <v>5.0</v>
      </c>
      <c r="G219" s="11" t="s">
        <v>35</v>
      </c>
      <c r="H219" s="11" t="s">
        <v>30</v>
      </c>
      <c r="I219" s="13" t="s">
        <v>32</v>
      </c>
      <c r="J219" s="11" t="s">
        <v>30</v>
      </c>
      <c r="K219" s="13">
        <v>0.0</v>
      </c>
      <c r="L219" s="13">
        <v>0.0</v>
      </c>
      <c r="M219" s="13">
        <v>5.0</v>
      </c>
    </row>
    <row r="220" ht="16.5" customHeight="1">
      <c r="A220" s="11">
        <v>3449.0</v>
      </c>
      <c r="B220" s="11" t="s">
        <v>244</v>
      </c>
      <c r="C220" s="11" t="s">
        <v>25</v>
      </c>
      <c r="D220" s="12">
        <v>45566.0</v>
      </c>
      <c r="E220" s="11" t="s">
        <v>30</v>
      </c>
      <c r="F220" s="13">
        <v>15.0</v>
      </c>
      <c r="G220" s="11" t="s">
        <v>27</v>
      </c>
      <c r="H220" s="11" t="s">
        <v>26</v>
      </c>
      <c r="I220" s="13">
        <v>30.0</v>
      </c>
      <c r="J220" s="11" t="s">
        <v>26</v>
      </c>
      <c r="K220" s="13">
        <v>20.0</v>
      </c>
      <c r="L220" s="13">
        <v>3.0</v>
      </c>
      <c r="M220" s="13">
        <v>62.0</v>
      </c>
    </row>
    <row r="221" ht="16.5" hidden="1" customHeight="1">
      <c r="A221" s="11">
        <v>3450.0</v>
      </c>
      <c r="B221" s="11" t="s">
        <v>245</v>
      </c>
      <c r="C221" s="11" t="s">
        <v>34</v>
      </c>
      <c r="D221" s="12">
        <v>45567.0</v>
      </c>
      <c r="E221" s="11" t="s">
        <v>26</v>
      </c>
      <c r="F221" s="13">
        <v>10.0</v>
      </c>
      <c r="G221" s="11" t="s">
        <v>31</v>
      </c>
      <c r="H221" s="11" t="s">
        <v>30</v>
      </c>
      <c r="I221" s="13" t="s">
        <v>32</v>
      </c>
      <c r="J221" s="11" t="s">
        <v>26</v>
      </c>
      <c r="K221" s="13">
        <v>20.0</v>
      </c>
      <c r="L221" s="13">
        <v>15.0</v>
      </c>
      <c r="M221" s="13">
        <v>15.0</v>
      </c>
    </row>
    <row r="222" ht="16.5" hidden="1" customHeight="1">
      <c r="A222" s="11">
        <v>3451.0</v>
      </c>
      <c r="B222" s="11" t="s">
        <v>246</v>
      </c>
      <c r="C222" s="11" t="s">
        <v>29</v>
      </c>
      <c r="D222" s="12">
        <v>45568.0</v>
      </c>
      <c r="E222" s="11" t="s">
        <v>30</v>
      </c>
      <c r="F222" s="13">
        <v>5.0</v>
      </c>
      <c r="G222" s="11" t="s">
        <v>27</v>
      </c>
      <c r="H222" s="11" t="s">
        <v>30</v>
      </c>
      <c r="I222" s="13" t="s">
        <v>32</v>
      </c>
      <c r="J222" s="11" t="s">
        <v>30</v>
      </c>
      <c r="K222" s="13">
        <v>0.0</v>
      </c>
      <c r="L222" s="13">
        <v>1.0</v>
      </c>
      <c r="M222" s="13">
        <v>4.0</v>
      </c>
    </row>
    <row r="223" ht="16.5" customHeight="1">
      <c r="A223" s="11">
        <v>3452.0</v>
      </c>
      <c r="B223" s="11" t="s">
        <v>224</v>
      </c>
      <c r="C223" s="11" t="s">
        <v>25</v>
      </c>
      <c r="D223" s="12">
        <v>45569.0</v>
      </c>
      <c r="E223" s="11" t="s">
        <v>26</v>
      </c>
      <c r="F223" s="13">
        <v>15.0</v>
      </c>
      <c r="G223" s="11" t="s">
        <v>35</v>
      </c>
      <c r="H223" s="11" t="s">
        <v>26</v>
      </c>
      <c r="I223" s="13">
        <v>30.0</v>
      </c>
      <c r="J223" s="11" t="s">
        <v>26</v>
      </c>
      <c r="K223" s="13">
        <v>20.0</v>
      </c>
      <c r="L223" s="13">
        <v>7.0</v>
      </c>
      <c r="M223" s="13">
        <v>58.0</v>
      </c>
    </row>
    <row r="224" ht="16.5" hidden="1" customHeight="1">
      <c r="A224" s="11">
        <v>3453.0</v>
      </c>
      <c r="B224" s="11" t="s">
        <v>78</v>
      </c>
      <c r="C224" s="11" t="s">
        <v>34</v>
      </c>
      <c r="D224" s="12">
        <v>45570.0</v>
      </c>
      <c r="E224" s="11" t="s">
        <v>30</v>
      </c>
      <c r="F224" s="13">
        <v>10.0</v>
      </c>
      <c r="G224" s="11" t="s">
        <v>27</v>
      </c>
      <c r="H224" s="11" t="s">
        <v>30</v>
      </c>
      <c r="I224" s="13" t="s">
        <v>32</v>
      </c>
      <c r="J224" s="11" t="s">
        <v>26</v>
      </c>
      <c r="K224" s="13">
        <v>20.0</v>
      </c>
      <c r="L224" s="13">
        <v>10.0</v>
      </c>
      <c r="M224" s="13">
        <v>20.0</v>
      </c>
    </row>
    <row r="225" ht="16.5" hidden="1" customHeight="1">
      <c r="A225" s="11">
        <v>3454.0</v>
      </c>
      <c r="B225" s="11" t="s">
        <v>247</v>
      </c>
      <c r="C225" s="11" t="s">
        <v>29</v>
      </c>
      <c r="D225" s="12">
        <v>45571.0</v>
      </c>
      <c r="E225" s="11" t="s">
        <v>26</v>
      </c>
      <c r="F225" s="13">
        <v>5.0</v>
      </c>
      <c r="G225" s="11" t="s">
        <v>31</v>
      </c>
      <c r="H225" s="11" t="s">
        <v>30</v>
      </c>
      <c r="I225" s="13" t="s">
        <v>32</v>
      </c>
      <c r="J225" s="11" t="s">
        <v>30</v>
      </c>
      <c r="K225" s="13">
        <v>0.0</v>
      </c>
      <c r="L225" s="13">
        <v>0.0</v>
      </c>
      <c r="M225" s="13">
        <v>5.0</v>
      </c>
    </row>
    <row r="226" ht="16.5" customHeight="1">
      <c r="A226" s="11">
        <v>3455.0</v>
      </c>
      <c r="B226" s="11" t="s">
        <v>248</v>
      </c>
      <c r="C226" s="11" t="s">
        <v>25</v>
      </c>
      <c r="D226" s="12">
        <v>45572.0</v>
      </c>
      <c r="E226" s="11" t="s">
        <v>30</v>
      </c>
      <c r="F226" s="13">
        <v>15.0</v>
      </c>
      <c r="G226" s="11" t="s">
        <v>27</v>
      </c>
      <c r="H226" s="11" t="s">
        <v>26</v>
      </c>
      <c r="I226" s="13">
        <v>30.0</v>
      </c>
      <c r="J226" s="11" t="s">
        <v>26</v>
      </c>
      <c r="K226" s="13">
        <v>20.0</v>
      </c>
      <c r="L226" s="13">
        <v>20.0</v>
      </c>
      <c r="M226" s="13">
        <v>45.0</v>
      </c>
    </row>
    <row r="227" ht="16.5" hidden="1" customHeight="1">
      <c r="A227" s="11">
        <v>3456.0</v>
      </c>
      <c r="B227" s="11" t="s">
        <v>249</v>
      </c>
      <c r="C227" s="11" t="s">
        <v>34</v>
      </c>
      <c r="D227" s="12">
        <v>45573.0</v>
      </c>
      <c r="E227" s="11" t="s">
        <v>26</v>
      </c>
      <c r="F227" s="13">
        <v>10.0</v>
      </c>
      <c r="G227" s="11" t="s">
        <v>35</v>
      </c>
      <c r="H227" s="11" t="s">
        <v>30</v>
      </c>
      <c r="I227" s="13" t="s">
        <v>32</v>
      </c>
      <c r="J227" s="11" t="s">
        <v>26</v>
      </c>
      <c r="K227" s="13">
        <v>20.0</v>
      </c>
      <c r="L227" s="13">
        <v>15.0</v>
      </c>
      <c r="M227" s="13">
        <v>15.0</v>
      </c>
    </row>
    <row r="228" ht="16.5" hidden="1" customHeight="1">
      <c r="A228" s="11">
        <v>3457.0</v>
      </c>
      <c r="B228" s="11" t="s">
        <v>250</v>
      </c>
      <c r="C228" s="11" t="s">
        <v>29</v>
      </c>
      <c r="D228" s="12">
        <v>45574.0</v>
      </c>
      <c r="E228" s="11" t="s">
        <v>30</v>
      </c>
      <c r="F228" s="13">
        <v>5.0</v>
      </c>
      <c r="G228" s="11" t="s">
        <v>27</v>
      </c>
      <c r="H228" s="11" t="s">
        <v>30</v>
      </c>
      <c r="I228" s="13" t="s">
        <v>32</v>
      </c>
      <c r="J228" s="11" t="s">
        <v>30</v>
      </c>
      <c r="K228" s="13">
        <v>0.0</v>
      </c>
      <c r="L228" s="13">
        <v>1.0</v>
      </c>
      <c r="M228" s="13">
        <v>4.0</v>
      </c>
    </row>
    <row r="229" ht="16.5" customHeight="1">
      <c r="A229" s="11">
        <v>3458.0</v>
      </c>
      <c r="B229" s="11" t="s">
        <v>251</v>
      </c>
      <c r="C229" s="11" t="s">
        <v>25</v>
      </c>
      <c r="D229" s="12">
        <v>45575.0</v>
      </c>
      <c r="E229" s="11" t="s">
        <v>26</v>
      </c>
      <c r="F229" s="13">
        <v>15.0</v>
      </c>
      <c r="G229" s="11" t="s">
        <v>31</v>
      </c>
      <c r="H229" s="11" t="s">
        <v>26</v>
      </c>
      <c r="I229" s="13">
        <v>30.0</v>
      </c>
      <c r="J229" s="11" t="s">
        <v>26</v>
      </c>
      <c r="K229" s="13">
        <v>20.0</v>
      </c>
      <c r="L229" s="13">
        <v>3.0</v>
      </c>
      <c r="M229" s="13">
        <v>62.0</v>
      </c>
    </row>
    <row r="230" ht="16.5" hidden="1" customHeight="1">
      <c r="A230" s="11">
        <v>3459.0</v>
      </c>
      <c r="B230" s="11" t="s">
        <v>252</v>
      </c>
      <c r="C230" s="11" t="s">
        <v>34</v>
      </c>
      <c r="D230" s="12">
        <v>45576.0</v>
      </c>
      <c r="E230" s="11" t="s">
        <v>30</v>
      </c>
      <c r="F230" s="13">
        <v>10.0</v>
      </c>
      <c r="G230" s="11" t="s">
        <v>27</v>
      </c>
      <c r="H230" s="11" t="s">
        <v>30</v>
      </c>
      <c r="I230" s="13" t="s">
        <v>32</v>
      </c>
      <c r="J230" s="11" t="s">
        <v>26</v>
      </c>
      <c r="K230" s="13">
        <v>20.0</v>
      </c>
      <c r="L230" s="13">
        <v>10.0</v>
      </c>
      <c r="M230" s="13">
        <v>20.0</v>
      </c>
    </row>
    <row r="231" ht="16.5" hidden="1" customHeight="1">
      <c r="A231" s="11">
        <v>3460.0</v>
      </c>
      <c r="B231" s="11" t="s">
        <v>160</v>
      </c>
      <c r="C231" s="11" t="s">
        <v>29</v>
      </c>
      <c r="D231" s="12">
        <v>45577.0</v>
      </c>
      <c r="E231" s="11" t="s">
        <v>26</v>
      </c>
      <c r="F231" s="13">
        <v>5.0</v>
      </c>
      <c r="G231" s="11" t="s">
        <v>35</v>
      </c>
      <c r="H231" s="11" t="s">
        <v>30</v>
      </c>
      <c r="I231" s="13" t="s">
        <v>32</v>
      </c>
      <c r="J231" s="11" t="s">
        <v>30</v>
      </c>
      <c r="K231" s="13">
        <v>0.0</v>
      </c>
      <c r="L231" s="13">
        <v>0.0</v>
      </c>
      <c r="M231" s="13">
        <v>5.0</v>
      </c>
    </row>
    <row r="232" ht="16.5" customHeight="1">
      <c r="A232" s="11">
        <v>3461.0</v>
      </c>
      <c r="B232" s="11" t="s">
        <v>253</v>
      </c>
      <c r="C232" s="11" t="s">
        <v>25</v>
      </c>
      <c r="D232" s="12">
        <v>45578.0</v>
      </c>
      <c r="E232" s="11" t="s">
        <v>30</v>
      </c>
      <c r="F232" s="13">
        <v>15.0</v>
      </c>
      <c r="G232" s="11" t="s">
        <v>27</v>
      </c>
      <c r="H232" s="11" t="s">
        <v>26</v>
      </c>
      <c r="I232" s="13">
        <v>30.0</v>
      </c>
      <c r="J232" s="11" t="s">
        <v>26</v>
      </c>
      <c r="K232" s="13">
        <v>20.0</v>
      </c>
      <c r="L232" s="13">
        <v>15.0</v>
      </c>
      <c r="M232" s="13">
        <v>50.0</v>
      </c>
    </row>
    <row r="233" ht="16.5" hidden="1" customHeight="1">
      <c r="A233" s="11">
        <v>3462.0</v>
      </c>
      <c r="B233" s="11" t="s">
        <v>254</v>
      </c>
      <c r="C233" s="11" t="s">
        <v>34</v>
      </c>
      <c r="D233" s="12">
        <v>45579.0</v>
      </c>
      <c r="E233" s="11" t="s">
        <v>26</v>
      </c>
      <c r="F233" s="13">
        <v>10.0</v>
      </c>
      <c r="G233" s="11" t="s">
        <v>31</v>
      </c>
      <c r="H233" s="11" t="s">
        <v>30</v>
      </c>
      <c r="I233" s="13" t="s">
        <v>32</v>
      </c>
      <c r="J233" s="11" t="s">
        <v>26</v>
      </c>
      <c r="K233" s="13">
        <v>20.0</v>
      </c>
      <c r="L233" s="13">
        <v>15.0</v>
      </c>
      <c r="M233" s="13">
        <v>15.0</v>
      </c>
    </row>
    <row r="234" ht="16.5" hidden="1" customHeight="1">
      <c r="A234" s="11">
        <v>3463.0</v>
      </c>
      <c r="B234" s="11" t="s">
        <v>255</v>
      </c>
      <c r="C234" s="11" t="s">
        <v>29</v>
      </c>
      <c r="D234" s="12">
        <v>45580.0</v>
      </c>
      <c r="E234" s="11" t="s">
        <v>30</v>
      </c>
      <c r="F234" s="13">
        <v>5.0</v>
      </c>
      <c r="G234" s="11" t="s">
        <v>27</v>
      </c>
      <c r="H234" s="11" t="s">
        <v>30</v>
      </c>
      <c r="I234" s="13" t="s">
        <v>32</v>
      </c>
      <c r="J234" s="11" t="s">
        <v>30</v>
      </c>
      <c r="K234" s="13">
        <v>0.0</v>
      </c>
      <c r="L234" s="13">
        <v>1.0</v>
      </c>
      <c r="M234" s="13">
        <v>4.0</v>
      </c>
    </row>
    <row r="235" ht="16.5" customHeight="1">
      <c r="A235" s="11">
        <v>3464.0</v>
      </c>
      <c r="B235" s="11" t="s">
        <v>256</v>
      </c>
      <c r="C235" s="11" t="s">
        <v>25</v>
      </c>
      <c r="D235" s="12">
        <v>45581.0</v>
      </c>
      <c r="E235" s="11" t="s">
        <v>26</v>
      </c>
      <c r="F235" s="13">
        <v>15.0</v>
      </c>
      <c r="G235" s="11" t="s">
        <v>35</v>
      </c>
      <c r="H235" s="11" t="s">
        <v>26</v>
      </c>
      <c r="I235" s="13">
        <v>30.0</v>
      </c>
      <c r="J235" s="11" t="s">
        <v>26</v>
      </c>
      <c r="K235" s="13">
        <v>20.0</v>
      </c>
      <c r="L235" s="13">
        <v>7.0</v>
      </c>
      <c r="M235" s="13">
        <v>58.0</v>
      </c>
    </row>
    <row r="236" ht="16.5" hidden="1" customHeight="1">
      <c r="A236" s="11">
        <v>3465.0</v>
      </c>
      <c r="B236" s="11" t="s">
        <v>257</v>
      </c>
      <c r="C236" s="11" t="s">
        <v>34</v>
      </c>
      <c r="D236" s="12">
        <v>45582.0</v>
      </c>
      <c r="E236" s="11" t="s">
        <v>30</v>
      </c>
      <c r="F236" s="13">
        <v>10.0</v>
      </c>
      <c r="G236" s="11" t="s">
        <v>27</v>
      </c>
      <c r="H236" s="11" t="s">
        <v>30</v>
      </c>
      <c r="I236" s="13" t="s">
        <v>32</v>
      </c>
      <c r="J236" s="11" t="s">
        <v>26</v>
      </c>
      <c r="K236" s="13">
        <v>20.0</v>
      </c>
      <c r="L236" s="13">
        <v>10.0</v>
      </c>
      <c r="M236" s="13">
        <v>20.0</v>
      </c>
    </row>
    <row r="237" ht="16.5" hidden="1" customHeight="1">
      <c r="A237" s="11">
        <v>3466.0</v>
      </c>
      <c r="B237" s="11" t="s">
        <v>258</v>
      </c>
      <c r="C237" s="11" t="s">
        <v>29</v>
      </c>
      <c r="D237" s="12">
        <v>45583.0</v>
      </c>
      <c r="E237" s="11" t="s">
        <v>26</v>
      </c>
      <c r="F237" s="13">
        <v>5.0</v>
      </c>
      <c r="G237" s="11" t="s">
        <v>31</v>
      </c>
      <c r="H237" s="11" t="s">
        <v>30</v>
      </c>
      <c r="I237" s="13" t="s">
        <v>32</v>
      </c>
      <c r="J237" s="11" t="s">
        <v>30</v>
      </c>
      <c r="K237" s="13">
        <v>0.0</v>
      </c>
      <c r="L237" s="13">
        <v>0.0</v>
      </c>
      <c r="M237" s="13">
        <v>5.0</v>
      </c>
    </row>
    <row r="238" ht="16.5" customHeight="1">
      <c r="A238" s="11">
        <v>3467.0</v>
      </c>
      <c r="B238" s="11" t="s">
        <v>259</v>
      </c>
      <c r="C238" s="11" t="s">
        <v>25</v>
      </c>
      <c r="D238" s="12">
        <v>45584.0</v>
      </c>
      <c r="E238" s="11" t="s">
        <v>30</v>
      </c>
      <c r="F238" s="13">
        <v>15.0</v>
      </c>
      <c r="G238" s="11" t="s">
        <v>27</v>
      </c>
      <c r="H238" s="11" t="s">
        <v>26</v>
      </c>
      <c r="I238" s="13">
        <v>30.0</v>
      </c>
      <c r="J238" s="11" t="s">
        <v>26</v>
      </c>
      <c r="K238" s="13">
        <v>20.0</v>
      </c>
      <c r="L238" s="13">
        <v>15.0</v>
      </c>
      <c r="M238" s="13">
        <v>50.0</v>
      </c>
    </row>
    <row r="239" ht="16.5" hidden="1" customHeight="1">
      <c r="A239" s="11">
        <v>3468.0</v>
      </c>
      <c r="B239" s="11" t="s">
        <v>260</v>
      </c>
      <c r="C239" s="11" t="s">
        <v>34</v>
      </c>
      <c r="D239" s="12">
        <v>45585.0</v>
      </c>
      <c r="E239" s="11" t="s">
        <v>26</v>
      </c>
      <c r="F239" s="13">
        <v>10.0</v>
      </c>
      <c r="G239" s="11" t="s">
        <v>35</v>
      </c>
      <c r="H239" s="11" t="s">
        <v>30</v>
      </c>
      <c r="I239" s="13" t="s">
        <v>32</v>
      </c>
      <c r="J239" s="11" t="s">
        <v>26</v>
      </c>
      <c r="K239" s="13">
        <v>20.0</v>
      </c>
      <c r="L239" s="13">
        <v>12.0</v>
      </c>
      <c r="M239" s="13">
        <v>18.0</v>
      </c>
    </row>
    <row r="240" ht="16.5" hidden="1" customHeight="1">
      <c r="A240" s="11">
        <v>3469.0</v>
      </c>
      <c r="B240" s="11" t="s">
        <v>261</v>
      </c>
      <c r="C240" s="11" t="s">
        <v>29</v>
      </c>
      <c r="D240" s="12">
        <v>45586.0</v>
      </c>
      <c r="E240" s="11" t="s">
        <v>30</v>
      </c>
      <c r="F240" s="13">
        <v>5.0</v>
      </c>
      <c r="G240" s="11" t="s">
        <v>27</v>
      </c>
      <c r="H240" s="11" t="s">
        <v>30</v>
      </c>
      <c r="I240" s="13" t="s">
        <v>32</v>
      </c>
      <c r="J240" s="11" t="s">
        <v>30</v>
      </c>
      <c r="K240" s="13">
        <v>0.0</v>
      </c>
      <c r="L240" s="13">
        <v>2.0</v>
      </c>
      <c r="M240" s="13">
        <v>3.0</v>
      </c>
    </row>
    <row r="241" ht="16.5" customHeight="1">
      <c r="A241" s="11">
        <v>3470.0</v>
      </c>
      <c r="B241" s="11" t="s">
        <v>262</v>
      </c>
      <c r="C241" s="11" t="s">
        <v>25</v>
      </c>
      <c r="D241" s="12">
        <v>45587.0</v>
      </c>
      <c r="E241" s="11" t="s">
        <v>26</v>
      </c>
      <c r="F241" s="13">
        <v>15.0</v>
      </c>
      <c r="G241" s="11" t="s">
        <v>31</v>
      </c>
      <c r="H241" s="11" t="s">
        <v>26</v>
      </c>
      <c r="I241" s="13">
        <v>30.0</v>
      </c>
      <c r="J241" s="11" t="s">
        <v>26</v>
      </c>
      <c r="K241" s="13">
        <v>20.0</v>
      </c>
      <c r="L241" s="13">
        <v>5.0</v>
      </c>
      <c r="M241" s="13">
        <v>60.0</v>
      </c>
    </row>
    <row r="242" ht="16.5" hidden="1" customHeight="1">
      <c r="A242" s="11">
        <v>3471.0</v>
      </c>
      <c r="B242" s="11" t="s">
        <v>263</v>
      </c>
      <c r="C242" s="11" t="s">
        <v>34</v>
      </c>
      <c r="D242" s="12">
        <v>45588.0</v>
      </c>
      <c r="E242" s="11" t="s">
        <v>30</v>
      </c>
      <c r="F242" s="13">
        <v>10.0</v>
      </c>
      <c r="G242" s="11" t="s">
        <v>27</v>
      </c>
      <c r="H242" s="11" t="s">
        <v>30</v>
      </c>
      <c r="I242" s="13" t="s">
        <v>32</v>
      </c>
      <c r="J242" s="11" t="s">
        <v>26</v>
      </c>
      <c r="K242" s="13">
        <v>20.0</v>
      </c>
      <c r="L242" s="13">
        <v>10.0</v>
      </c>
      <c r="M242" s="13">
        <v>20.0</v>
      </c>
    </row>
    <row r="243" ht="16.5" hidden="1" customHeight="1">
      <c r="A243" s="11">
        <v>3472.0</v>
      </c>
      <c r="B243" s="11" t="s">
        <v>264</v>
      </c>
      <c r="C243" s="11" t="s">
        <v>29</v>
      </c>
      <c r="D243" s="12">
        <v>45589.0</v>
      </c>
      <c r="E243" s="11" t="s">
        <v>26</v>
      </c>
      <c r="F243" s="13">
        <v>5.0</v>
      </c>
      <c r="G243" s="11" t="s">
        <v>35</v>
      </c>
      <c r="H243" s="11" t="s">
        <v>30</v>
      </c>
      <c r="I243" s="13" t="s">
        <v>32</v>
      </c>
      <c r="J243" s="11" t="s">
        <v>30</v>
      </c>
      <c r="K243" s="13">
        <v>0.0</v>
      </c>
      <c r="L243" s="13">
        <v>0.0</v>
      </c>
      <c r="M243" s="13">
        <v>5.0</v>
      </c>
    </row>
    <row r="244" ht="16.5" customHeight="1">
      <c r="A244" s="11">
        <v>3473.0</v>
      </c>
      <c r="B244" s="11" t="s">
        <v>173</v>
      </c>
      <c r="C244" s="11" t="s">
        <v>25</v>
      </c>
      <c r="D244" s="12">
        <v>45590.0</v>
      </c>
      <c r="E244" s="11" t="s">
        <v>30</v>
      </c>
      <c r="F244" s="13">
        <v>15.0</v>
      </c>
      <c r="G244" s="11" t="s">
        <v>27</v>
      </c>
      <c r="H244" s="11" t="s">
        <v>26</v>
      </c>
      <c r="I244" s="13">
        <v>30.0</v>
      </c>
      <c r="J244" s="11" t="s">
        <v>26</v>
      </c>
      <c r="K244" s="13">
        <v>20.0</v>
      </c>
      <c r="L244" s="13">
        <v>3.0</v>
      </c>
      <c r="M244" s="13">
        <v>62.0</v>
      </c>
    </row>
    <row r="245" ht="16.5" hidden="1" customHeight="1">
      <c r="A245" s="11">
        <v>3474.0</v>
      </c>
      <c r="B245" s="11" t="s">
        <v>265</v>
      </c>
      <c r="C245" s="11" t="s">
        <v>34</v>
      </c>
      <c r="D245" s="12">
        <v>45591.0</v>
      </c>
      <c r="E245" s="11" t="s">
        <v>26</v>
      </c>
      <c r="F245" s="13">
        <v>10.0</v>
      </c>
      <c r="G245" s="11" t="s">
        <v>31</v>
      </c>
      <c r="H245" s="11" t="s">
        <v>30</v>
      </c>
      <c r="I245" s="13" t="s">
        <v>32</v>
      </c>
      <c r="J245" s="11" t="s">
        <v>26</v>
      </c>
      <c r="K245" s="13">
        <v>20.0</v>
      </c>
      <c r="L245" s="13">
        <v>15.0</v>
      </c>
      <c r="M245" s="13">
        <v>15.0</v>
      </c>
    </row>
    <row r="246" ht="16.5" hidden="1" customHeight="1">
      <c r="A246" s="11">
        <v>3475.0</v>
      </c>
      <c r="B246" s="11" t="s">
        <v>266</v>
      </c>
      <c r="C246" s="11" t="s">
        <v>29</v>
      </c>
      <c r="D246" s="12">
        <v>45592.0</v>
      </c>
      <c r="E246" s="11" t="s">
        <v>30</v>
      </c>
      <c r="F246" s="13">
        <v>5.0</v>
      </c>
      <c r="G246" s="11" t="s">
        <v>27</v>
      </c>
      <c r="H246" s="11" t="s">
        <v>30</v>
      </c>
      <c r="I246" s="13" t="s">
        <v>32</v>
      </c>
      <c r="J246" s="11" t="s">
        <v>30</v>
      </c>
      <c r="K246" s="13">
        <v>0.0</v>
      </c>
      <c r="L246" s="13">
        <v>1.0</v>
      </c>
      <c r="M246" s="13">
        <v>4.0</v>
      </c>
    </row>
    <row r="247" ht="16.5" customHeight="1">
      <c r="A247" s="11">
        <v>3476.0</v>
      </c>
      <c r="B247" s="11" t="s">
        <v>267</v>
      </c>
      <c r="C247" s="11" t="s">
        <v>25</v>
      </c>
      <c r="D247" s="12">
        <v>45593.0</v>
      </c>
      <c r="E247" s="11" t="s">
        <v>26</v>
      </c>
      <c r="F247" s="13">
        <v>15.0</v>
      </c>
      <c r="G247" s="11" t="s">
        <v>35</v>
      </c>
      <c r="H247" s="11" t="s">
        <v>26</v>
      </c>
      <c r="I247" s="13">
        <v>30.0</v>
      </c>
      <c r="J247" s="11" t="s">
        <v>26</v>
      </c>
      <c r="K247" s="13">
        <v>20.0</v>
      </c>
      <c r="L247" s="13">
        <v>7.0</v>
      </c>
      <c r="M247" s="13">
        <v>58.0</v>
      </c>
    </row>
    <row r="248" ht="16.5" hidden="1" customHeight="1">
      <c r="A248" s="11">
        <v>3477.0</v>
      </c>
      <c r="B248" s="11" t="s">
        <v>268</v>
      </c>
      <c r="C248" s="11" t="s">
        <v>34</v>
      </c>
      <c r="D248" s="12">
        <v>45594.0</v>
      </c>
      <c r="E248" s="11" t="s">
        <v>30</v>
      </c>
      <c r="F248" s="13">
        <v>10.0</v>
      </c>
      <c r="G248" s="11" t="s">
        <v>27</v>
      </c>
      <c r="H248" s="11" t="s">
        <v>30</v>
      </c>
      <c r="I248" s="13" t="s">
        <v>32</v>
      </c>
      <c r="J248" s="11" t="s">
        <v>26</v>
      </c>
      <c r="K248" s="13">
        <v>20.0</v>
      </c>
      <c r="L248" s="13">
        <v>10.0</v>
      </c>
      <c r="M248" s="13">
        <v>20.0</v>
      </c>
    </row>
    <row r="249" ht="16.5" hidden="1" customHeight="1">
      <c r="A249" s="11">
        <v>3478.0</v>
      </c>
      <c r="B249" s="11" t="s">
        <v>269</v>
      </c>
      <c r="C249" s="11" t="s">
        <v>29</v>
      </c>
      <c r="D249" s="12">
        <v>45595.0</v>
      </c>
      <c r="E249" s="11" t="s">
        <v>26</v>
      </c>
      <c r="F249" s="13">
        <v>5.0</v>
      </c>
      <c r="G249" s="11" t="s">
        <v>31</v>
      </c>
      <c r="H249" s="11" t="s">
        <v>30</v>
      </c>
      <c r="I249" s="13" t="s">
        <v>32</v>
      </c>
      <c r="J249" s="11" t="s">
        <v>30</v>
      </c>
      <c r="K249" s="13">
        <v>0.0</v>
      </c>
      <c r="L249" s="13">
        <v>0.0</v>
      </c>
      <c r="M249" s="13">
        <v>5.0</v>
      </c>
    </row>
    <row r="250" ht="16.5" customHeight="1">
      <c r="A250" s="11">
        <v>3479.0</v>
      </c>
      <c r="B250" s="11" t="s">
        <v>270</v>
      </c>
      <c r="C250" s="11" t="s">
        <v>25</v>
      </c>
      <c r="D250" s="12">
        <v>45596.0</v>
      </c>
      <c r="E250" s="11" t="s">
        <v>30</v>
      </c>
      <c r="F250" s="13">
        <v>15.0</v>
      </c>
      <c r="G250" s="11" t="s">
        <v>27</v>
      </c>
      <c r="H250" s="11" t="s">
        <v>26</v>
      </c>
      <c r="I250" s="13">
        <v>30.0</v>
      </c>
      <c r="J250" s="11" t="s">
        <v>26</v>
      </c>
      <c r="K250" s="13">
        <v>20.0</v>
      </c>
      <c r="L250" s="13">
        <v>20.0</v>
      </c>
      <c r="M250" s="13">
        <v>45.0</v>
      </c>
    </row>
    <row r="251" ht="16.5" hidden="1" customHeight="1">
      <c r="A251" s="11">
        <v>3480.0</v>
      </c>
      <c r="B251" s="11" t="s">
        <v>271</v>
      </c>
      <c r="C251" s="11" t="s">
        <v>34</v>
      </c>
      <c r="D251" s="12">
        <v>45597.0</v>
      </c>
      <c r="E251" s="11" t="s">
        <v>26</v>
      </c>
      <c r="F251" s="13">
        <v>10.0</v>
      </c>
      <c r="G251" s="11" t="s">
        <v>35</v>
      </c>
      <c r="H251" s="11" t="s">
        <v>30</v>
      </c>
      <c r="I251" s="13" t="s">
        <v>32</v>
      </c>
      <c r="J251" s="11" t="s">
        <v>26</v>
      </c>
      <c r="K251" s="13">
        <v>20.0</v>
      </c>
      <c r="L251" s="13">
        <v>15.0</v>
      </c>
      <c r="M251" s="13">
        <v>15.0</v>
      </c>
    </row>
    <row r="252" ht="16.5" hidden="1" customHeight="1">
      <c r="A252" s="11">
        <v>3481.0</v>
      </c>
      <c r="B252" s="11" t="s">
        <v>272</v>
      </c>
      <c r="C252" s="11" t="s">
        <v>29</v>
      </c>
      <c r="D252" s="12">
        <v>45598.0</v>
      </c>
      <c r="E252" s="11" t="s">
        <v>30</v>
      </c>
      <c r="F252" s="13">
        <v>5.0</v>
      </c>
      <c r="G252" s="11" t="s">
        <v>27</v>
      </c>
      <c r="H252" s="11" t="s">
        <v>30</v>
      </c>
      <c r="I252" s="13" t="s">
        <v>32</v>
      </c>
      <c r="J252" s="11" t="s">
        <v>30</v>
      </c>
      <c r="K252" s="13">
        <v>0.0</v>
      </c>
      <c r="L252" s="13">
        <v>1.0</v>
      </c>
      <c r="M252" s="13">
        <v>4.0</v>
      </c>
    </row>
    <row r="253" ht="16.5" customHeight="1">
      <c r="A253" s="11">
        <v>3482.0</v>
      </c>
      <c r="B253" s="11" t="s">
        <v>273</v>
      </c>
      <c r="C253" s="11" t="s">
        <v>25</v>
      </c>
      <c r="D253" s="12">
        <v>45599.0</v>
      </c>
      <c r="E253" s="11" t="s">
        <v>26</v>
      </c>
      <c r="F253" s="13">
        <v>15.0</v>
      </c>
      <c r="G253" s="11" t="s">
        <v>31</v>
      </c>
      <c r="H253" s="11" t="s">
        <v>26</v>
      </c>
      <c r="I253" s="13">
        <v>30.0</v>
      </c>
      <c r="J253" s="11" t="s">
        <v>26</v>
      </c>
      <c r="K253" s="13">
        <v>20.0</v>
      </c>
      <c r="L253" s="13">
        <v>3.0</v>
      </c>
      <c r="M253" s="13">
        <v>62.0</v>
      </c>
    </row>
    <row r="254" ht="16.5" hidden="1" customHeight="1">
      <c r="A254" s="11">
        <v>3483.0</v>
      </c>
      <c r="B254" s="11" t="s">
        <v>274</v>
      </c>
      <c r="C254" s="11" t="s">
        <v>34</v>
      </c>
      <c r="D254" s="12">
        <v>45600.0</v>
      </c>
      <c r="E254" s="11" t="s">
        <v>30</v>
      </c>
      <c r="F254" s="13">
        <v>10.0</v>
      </c>
      <c r="G254" s="11" t="s">
        <v>27</v>
      </c>
      <c r="H254" s="11" t="s">
        <v>30</v>
      </c>
      <c r="I254" s="13" t="s">
        <v>32</v>
      </c>
      <c r="J254" s="11" t="s">
        <v>26</v>
      </c>
      <c r="K254" s="13">
        <v>20.0</v>
      </c>
      <c r="L254" s="13">
        <v>10.0</v>
      </c>
      <c r="M254" s="13">
        <v>20.0</v>
      </c>
    </row>
    <row r="255" ht="16.5" hidden="1" customHeight="1">
      <c r="A255" s="11">
        <v>3484.0</v>
      </c>
      <c r="B255" s="11" t="s">
        <v>275</v>
      </c>
      <c r="C255" s="11" t="s">
        <v>29</v>
      </c>
      <c r="D255" s="12">
        <v>45601.0</v>
      </c>
      <c r="E255" s="11" t="s">
        <v>26</v>
      </c>
      <c r="F255" s="13">
        <v>5.0</v>
      </c>
      <c r="G255" s="11" t="s">
        <v>35</v>
      </c>
      <c r="H255" s="11" t="s">
        <v>30</v>
      </c>
      <c r="I255" s="13" t="s">
        <v>32</v>
      </c>
      <c r="J255" s="11" t="s">
        <v>30</v>
      </c>
      <c r="K255" s="13">
        <v>0.0</v>
      </c>
      <c r="L255" s="13">
        <v>0.0</v>
      </c>
      <c r="M255" s="13">
        <v>5.0</v>
      </c>
    </row>
    <row r="256" ht="16.5" customHeight="1">
      <c r="A256" s="11">
        <v>3485.0</v>
      </c>
      <c r="B256" s="11" t="s">
        <v>276</v>
      </c>
      <c r="C256" s="11" t="s">
        <v>25</v>
      </c>
      <c r="D256" s="12">
        <v>45602.0</v>
      </c>
      <c r="E256" s="11" t="s">
        <v>30</v>
      </c>
      <c r="F256" s="13">
        <v>15.0</v>
      </c>
      <c r="G256" s="11" t="s">
        <v>27</v>
      </c>
      <c r="H256" s="11" t="s">
        <v>26</v>
      </c>
      <c r="I256" s="13">
        <v>30.0</v>
      </c>
      <c r="J256" s="11" t="s">
        <v>26</v>
      </c>
      <c r="K256" s="13">
        <v>20.0</v>
      </c>
      <c r="L256" s="13">
        <v>15.0</v>
      </c>
      <c r="M256" s="13">
        <v>50.0</v>
      </c>
    </row>
    <row r="257" ht="16.5" hidden="1" customHeight="1">
      <c r="A257" s="11">
        <v>3486.0</v>
      </c>
      <c r="B257" s="11" t="s">
        <v>277</v>
      </c>
      <c r="C257" s="11" t="s">
        <v>29</v>
      </c>
      <c r="D257" s="12">
        <v>45603.0</v>
      </c>
      <c r="E257" s="11" t="s">
        <v>26</v>
      </c>
      <c r="F257" s="13">
        <v>5.0</v>
      </c>
      <c r="G257" s="11" t="s">
        <v>27</v>
      </c>
      <c r="H257" s="11" t="s">
        <v>30</v>
      </c>
      <c r="I257" s="13" t="s">
        <v>32</v>
      </c>
      <c r="J257" s="11" t="s">
        <v>30</v>
      </c>
      <c r="K257" s="13">
        <v>0.0</v>
      </c>
      <c r="L257" s="13">
        <v>0.0</v>
      </c>
      <c r="M257" s="13">
        <v>5.0</v>
      </c>
    </row>
    <row r="258" ht="16.5" customHeight="1">
      <c r="A258" s="11">
        <v>3487.0</v>
      </c>
      <c r="B258" s="11" t="s">
        <v>278</v>
      </c>
      <c r="C258" s="11" t="s">
        <v>25</v>
      </c>
      <c r="D258" s="12">
        <v>45604.0</v>
      </c>
      <c r="E258" s="11" t="s">
        <v>30</v>
      </c>
      <c r="F258" s="13">
        <v>15.0</v>
      </c>
      <c r="G258" s="11" t="s">
        <v>35</v>
      </c>
      <c r="H258" s="11" t="s">
        <v>26</v>
      </c>
      <c r="I258" s="13">
        <v>30.0</v>
      </c>
      <c r="J258" s="11" t="s">
        <v>26</v>
      </c>
      <c r="K258" s="13">
        <v>20.0</v>
      </c>
      <c r="L258" s="13">
        <v>7.0</v>
      </c>
      <c r="M258" s="13">
        <v>58.0</v>
      </c>
    </row>
    <row r="259" ht="16.5" hidden="1" customHeight="1">
      <c r="A259" s="11">
        <v>3488.0</v>
      </c>
      <c r="B259" s="11" t="s">
        <v>279</v>
      </c>
      <c r="C259" s="11" t="s">
        <v>34</v>
      </c>
      <c r="D259" s="12">
        <v>45605.0</v>
      </c>
      <c r="E259" s="11" t="s">
        <v>26</v>
      </c>
      <c r="F259" s="13">
        <v>10.0</v>
      </c>
      <c r="G259" s="11" t="s">
        <v>31</v>
      </c>
      <c r="H259" s="11" t="s">
        <v>30</v>
      </c>
      <c r="I259" s="13" t="s">
        <v>32</v>
      </c>
      <c r="J259" s="11" t="s">
        <v>26</v>
      </c>
      <c r="K259" s="13">
        <v>20.0</v>
      </c>
      <c r="L259" s="13">
        <v>10.0</v>
      </c>
      <c r="M259" s="13">
        <v>20.0</v>
      </c>
    </row>
    <row r="260" ht="16.5" hidden="1" customHeight="1">
      <c r="A260" s="11">
        <v>3489.0</v>
      </c>
      <c r="B260" s="11" t="s">
        <v>280</v>
      </c>
      <c r="C260" s="11" t="s">
        <v>29</v>
      </c>
      <c r="D260" s="12">
        <v>45606.0</v>
      </c>
      <c r="E260" s="11" t="s">
        <v>30</v>
      </c>
      <c r="F260" s="13">
        <v>5.0</v>
      </c>
      <c r="G260" s="11" t="s">
        <v>35</v>
      </c>
      <c r="H260" s="11" t="s">
        <v>30</v>
      </c>
      <c r="I260" s="13" t="s">
        <v>32</v>
      </c>
      <c r="J260" s="11" t="s">
        <v>30</v>
      </c>
      <c r="K260" s="13">
        <v>0.0</v>
      </c>
      <c r="L260" s="13">
        <v>1.0</v>
      </c>
      <c r="M260" s="13">
        <v>4.0</v>
      </c>
    </row>
    <row r="261" ht="16.5" customHeight="1">
      <c r="A261" s="11">
        <v>3490.0</v>
      </c>
      <c r="B261" s="11" t="s">
        <v>281</v>
      </c>
      <c r="C261" s="11" t="s">
        <v>25</v>
      </c>
      <c r="D261" s="12">
        <v>45607.0</v>
      </c>
      <c r="E261" s="11" t="s">
        <v>26</v>
      </c>
      <c r="F261" s="13">
        <v>15.0</v>
      </c>
      <c r="G261" s="11" t="s">
        <v>27</v>
      </c>
      <c r="H261" s="11" t="s">
        <v>26</v>
      </c>
      <c r="I261" s="13">
        <v>30.0</v>
      </c>
      <c r="J261" s="11" t="s">
        <v>26</v>
      </c>
      <c r="K261" s="13">
        <v>20.0</v>
      </c>
      <c r="L261" s="13">
        <v>15.0</v>
      </c>
      <c r="M261" s="13">
        <v>50.0</v>
      </c>
    </row>
    <row r="262" ht="16.5" hidden="1" customHeight="1">
      <c r="A262" s="11">
        <v>3491.0</v>
      </c>
      <c r="B262" s="11" t="s">
        <v>282</v>
      </c>
      <c r="C262" s="11" t="s">
        <v>34</v>
      </c>
      <c r="D262" s="12">
        <v>45608.0</v>
      </c>
      <c r="E262" s="11" t="s">
        <v>30</v>
      </c>
      <c r="F262" s="13">
        <v>10.0</v>
      </c>
      <c r="G262" s="11" t="s">
        <v>27</v>
      </c>
      <c r="H262" s="11" t="s">
        <v>30</v>
      </c>
      <c r="I262" s="13" t="s">
        <v>32</v>
      </c>
      <c r="J262" s="11" t="s">
        <v>26</v>
      </c>
      <c r="K262" s="13">
        <v>20.0</v>
      </c>
      <c r="L262" s="13">
        <v>5.0</v>
      </c>
      <c r="M262" s="13">
        <v>25.0</v>
      </c>
    </row>
    <row r="263" ht="16.5" hidden="1" customHeight="1">
      <c r="A263" s="11">
        <v>3492.0</v>
      </c>
      <c r="B263" s="11" t="s">
        <v>283</v>
      </c>
      <c r="C263" s="11" t="s">
        <v>29</v>
      </c>
      <c r="D263" s="12">
        <v>45609.0</v>
      </c>
      <c r="E263" s="11" t="s">
        <v>26</v>
      </c>
      <c r="F263" s="13">
        <v>5.0</v>
      </c>
      <c r="G263" s="11" t="s">
        <v>31</v>
      </c>
      <c r="H263" s="11" t="s">
        <v>30</v>
      </c>
      <c r="I263" s="13" t="s">
        <v>32</v>
      </c>
      <c r="J263" s="11" t="s">
        <v>30</v>
      </c>
      <c r="K263" s="13">
        <v>0.0</v>
      </c>
      <c r="L263" s="13">
        <v>0.0</v>
      </c>
      <c r="M263" s="13">
        <v>5.0</v>
      </c>
    </row>
    <row r="264" ht="16.5" customHeight="1">
      <c r="A264" s="11">
        <v>3493.0</v>
      </c>
      <c r="B264" s="11" t="s">
        <v>284</v>
      </c>
      <c r="C264" s="11" t="s">
        <v>25</v>
      </c>
      <c r="D264" s="12">
        <v>45610.0</v>
      </c>
      <c r="E264" s="11" t="s">
        <v>30</v>
      </c>
      <c r="F264" s="13">
        <v>15.0</v>
      </c>
      <c r="G264" s="11" t="s">
        <v>35</v>
      </c>
      <c r="H264" s="11" t="s">
        <v>26</v>
      </c>
      <c r="I264" s="13">
        <v>30.0</v>
      </c>
      <c r="J264" s="11" t="s">
        <v>26</v>
      </c>
      <c r="K264" s="13">
        <v>20.0</v>
      </c>
      <c r="L264" s="13">
        <v>20.0</v>
      </c>
      <c r="M264" s="13">
        <v>45.0</v>
      </c>
    </row>
    <row r="265" ht="16.5" hidden="1" customHeight="1">
      <c r="A265" s="11">
        <v>3494.0</v>
      </c>
      <c r="B265" s="11" t="s">
        <v>285</v>
      </c>
      <c r="C265" s="11" t="s">
        <v>34</v>
      </c>
      <c r="D265" s="12">
        <v>45611.0</v>
      </c>
      <c r="E265" s="11" t="s">
        <v>26</v>
      </c>
      <c r="F265" s="13">
        <v>10.0</v>
      </c>
      <c r="G265" s="11" t="s">
        <v>35</v>
      </c>
      <c r="H265" s="11" t="s">
        <v>30</v>
      </c>
      <c r="I265" s="13" t="s">
        <v>32</v>
      </c>
      <c r="J265" s="11" t="s">
        <v>26</v>
      </c>
      <c r="K265" s="13">
        <v>20.0</v>
      </c>
      <c r="L265" s="13">
        <v>12.0</v>
      </c>
      <c r="M265" s="13">
        <v>18.0</v>
      </c>
    </row>
    <row r="266" ht="16.5" hidden="1" customHeight="1">
      <c r="A266" s="11">
        <v>3495.0</v>
      </c>
      <c r="B266" s="11" t="s">
        <v>286</v>
      </c>
      <c r="C266" s="11" t="s">
        <v>29</v>
      </c>
      <c r="D266" s="12">
        <v>45612.0</v>
      </c>
      <c r="E266" s="11" t="s">
        <v>30</v>
      </c>
      <c r="F266" s="13">
        <v>5.0</v>
      </c>
      <c r="G266" s="11" t="s">
        <v>27</v>
      </c>
      <c r="H266" s="11" t="s">
        <v>30</v>
      </c>
      <c r="I266" s="13" t="s">
        <v>32</v>
      </c>
      <c r="J266" s="11" t="s">
        <v>30</v>
      </c>
      <c r="K266" s="13">
        <v>0.0</v>
      </c>
      <c r="L266" s="13">
        <v>2.0</v>
      </c>
      <c r="M266" s="13">
        <v>3.0</v>
      </c>
    </row>
    <row r="267" ht="16.5" customHeight="1">
      <c r="A267" s="11">
        <v>3496.0</v>
      </c>
      <c r="B267" s="11" t="s">
        <v>287</v>
      </c>
      <c r="C267" s="11" t="s">
        <v>25</v>
      </c>
      <c r="D267" s="12">
        <v>45613.0</v>
      </c>
      <c r="E267" s="11" t="s">
        <v>26</v>
      </c>
      <c r="F267" s="13">
        <v>15.0</v>
      </c>
      <c r="G267" s="11" t="s">
        <v>31</v>
      </c>
      <c r="H267" s="11" t="s">
        <v>26</v>
      </c>
      <c r="I267" s="13">
        <v>30.0</v>
      </c>
      <c r="J267" s="11" t="s">
        <v>26</v>
      </c>
      <c r="K267" s="13">
        <v>20.0</v>
      </c>
      <c r="L267" s="13">
        <v>5.0</v>
      </c>
      <c r="M267" s="13">
        <v>60.0</v>
      </c>
    </row>
    <row r="268" ht="16.5" hidden="1" customHeight="1">
      <c r="A268" s="11">
        <v>3497.0</v>
      </c>
      <c r="B268" s="11" t="s">
        <v>288</v>
      </c>
      <c r="C268" s="11" t="s">
        <v>34</v>
      </c>
      <c r="D268" s="12">
        <v>45614.0</v>
      </c>
      <c r="E268" s="11" t="s">
        <v>30</v>
      </c>
      <c r="F268" s="13">
        <v>10.0</v>
      </c>
      <c r="G268" s="11" t="s">
        <v>27</v>
      </c>
      <c r="H268" s="11" t="s">
        <v>30</v>
      </c>
      <c r="I268" s="13" t="s">
        <v>32</v>
      </c>
      <c r="J268" s="11" t="s">
        <v>26</v>
      </c>
      <c r="K268" s="13">
        <v>20.0</v>
      </c>
      <c r="L268" s="13">
        <v>10.0</v>
      </c>
      <c r="M268" s="13">
        <v>20.0</v>
      </c>
    </row>
    <row r="269" ht="16.5" hidden="1" customHeight="1">
      <c r="A269" s="11">
        <v>3498.0</v>
      </c>
      <c r="B269" s="11" t="s">
        <v>289</v>
      </c>
      <c r="C269" s="11" t="s">
        <v>29</v>
      </c>
      <c r="D269" s="12">
        <v>45615.0</v>
      </c>
      <c r="E269" s="11" t="s">
        <v>26</v>
      </c>
      <c r="F269" s="13">
        <v>5.0</v>
      </c>
      <c r="G269" s="11" t="s">
        <v>35</v>
      </c>
      <c r="H269" s="11" t="s">
        <v>30</v>
      </c>
      <c r="I269" s="13" t="s">
        <v>32</v>
      </c>
      <c r="J269" s="11" t="s">
        <v>30</v>
      </c>
      <c r="K269" s="13">
        <v>0.0</v>
      </c>
      <c r="L269" s="13">
        <v>0.0</v>
      </c>
      <c r="M269" s="13">
        <v>5.0</v>
      </c>
    </row>
    <row r="270" ht="16.5" customHeight="1">
      <c r="A270" s="11">
        <v>3499.0</v>
      </c>
      <c r="B270" s="11" t="s">
        <v>290</v>
      </c>
      <c r="C270" s="11" t="s">
        <v>25</v>
      </c>
      <c r="D270" s="12">
        <v>45616.0</v>
      </c>
      <c r="E270" s="11" t="s">
        <v>30</v>
      </c>
      <c r="F270" s="13">
        <v>15.0</v>
      </c>
      <c r="G270" s="11" t="s">
        <v>27</v>
      </c>
      <c r="H270" s="11" t="s">
        <v>26</v>
      </c>
      <c r="I270" s="13">
        <v>30.0</v>
      </c>
      <c r="J270" s="11" t="s">
        <v>26</v>
      </c>
      <c r="K270" s="13">
        <v>20.0</v>
      </c>
      <c r="L270" s="13">
        <v>3.0</v>
      </c>
      <c r="M270" s="13">
        <v>62.0</v>
      </c>
    </row>
    <row r="271" ht="16.5" hidden="1" customHeight="1">
      <c r="A271" s="11">
        <v>3500.0</v>
      </c>
      <c r="B271" s="11" t="s">
        <v>291</v>
      </c>
      <c r="C271" s="11" t="s">
        <v>34</v>
      </c>
      <c r="D271" s="12">
        <v>45617.0</v>
      </c>
      <c r="E271" s="11" t="s">
        <v>26</v>
      </c>
      <c r="F271" s="13">
        <v>10.0</v>
      </c>
      <c r="G271" s="11" t="s">
        <v>31</v>
      </c>
      <c r="H271" s="11" t="s">
        <v>30</v>
      </c>
      <c r="I271" s="13" t="s">
        <v>32</v>
      </c>
      <c r="J271" s="11" t="s">
        <v>26</v>
      </c>
      <c r="K271" s="13">
        <v>20.0</v>
      </c>
      <c r="L271" s="13">
        <v>15.0</v>
      </c>
      <c r="M271" s="13">
        <v>15.0</v>
      </c>
    </row>
    <row r="272" ht="16.5" hidden="1" customHeight="1">
      <c r="A272" s="11">
        <v>3501.0</v>
      </c>
      <c r="B272" s="11" t="s">
        <v>292</v>
      </c>
      <c r="C272" s="11" t="s">
        <v>29</v>
      </c>
      <c r="D272" s="12">
        <v>45618.0</v>
      </c>
      <c r="E272" s="11" t="s">
        <v>30</v>
      </c>
      <c r="F272" s="13">
        <v>5.0</v>
      </c>
      <c r="G272" s="11" t="s">
        <v>27</v>
      </c>
      <c r="H272" s="11" t="s">
        <v>30</v>
      </c>
      <c r="I272" s="13" t="s">
        <v>32</v>
      </c>
      <c r="J272" s="11" t="s">
        <v>30</v>
      </c>
      <c r="K272" s="13">
        <v>0.0</v>
      </c>
      <c r="L272" s="13">
        <v>1.0</v>
      </c>
      <c r="M272" s="13">
        <v>4.0</v>
      </c>
    </row>
    <row r="273" ht="16.5" customHeight="1">
      <c r="A273" s="11">
        <v>3502.0</v>
      </c>
      <c r="B273" s="11" t="s">
        <v>293</v>
      </c>
      <c r="C273" s="11" t="s">
        <v>25</v>
      </c>
      <c r="D273" s="12">
        <v>45619.0</v>
      </c>
      <c r="E273" s="11" t="s">
        <v>26</v>
      </c>
      <c r="F273" s="13">
        <v>15.0</v>
      </c>
      <c r="G273" s="11" t="s">
        <v>35</v>
      </c>
      <c r="H273" s="11" t="s">
        <v>26</v>
      </c>
      <c r="I273" s="13">
        <v>30.0</v>
      </c>
      <c r="J273" s="11" t="s">
        <v>26</v>
      </c>
      <c r="K273" s="13">
        <v>20.0</v>
      </c>
      <c r="L273" s="13">
        <v>7.0</v>
      </c>
      <c r="M273" s="13">
        <v>58.0</v>
      </c>
    </row>
    <row r="274" ht="16.5" hidden="1" customHeight="1">
      <c r="A274" s="11">
        <v>3503.0</v>
      </c>
      <c r="B274" s="11" t="s">
        <v>152</v>
      </c>
      <c r="C274" s="11" t="s">
        <v>34</v>
      </c>
      <c r="D274" s="12">
        <v>45620.0</v>
      </c>
      <c r="E274" s="11" t="s">
        <v>30</v>
      </c>
      <c r="F274" s="13">
        <v>10.0</v>
      </c>
      <c r="G274" s="11" t="s">
        <v>27</v>
      </c>
      <c r="H274" s="11" t="s">
        <v>30</v>
      </c>
      <c r="I274" s="13" t="s">
        <v>32</v>
      </c>
      <c r="J274" s="11" t="s">
        <v>26</v>
      </c>
      <c r="K274" s="13">
        <v>20.0</v>
      </c>
      <c r="L274" s="13">
        <v>10.0</v>
      </c>
      <c r="M274" s="13">
        <v>20.0</v>
      </c>
    </row>
    <row r="275" ht="16.5" hidden="1" customHeight="1">
      <c r="A275" s="11">
        <v>3504.0</v>
      </c>
      <c r="B275" s="11" t="s">
        <v>294</v>
      </c>
      <c r="C275" s="11" t="s">
        <v>29</v>
      </c>
      <c r="D275" s="12">
        <v>45621.0</v>
      </c>
      <c r="E275" s="11" t="s">
        <v>26</v>
      </c>
      <c r="F275" s="13">
        <v>5.0</v>
      </c>
      <c r="G275" s="11" t="s">
        <v>31</v>
      </c>
      <c r="H275" s="11" t="s">
        <v>30</v>
      </c>
      <c r="I275" s="13" t="s">
        <v>32</v>
      </c>
      <c r="J275" s="11" t="s">
        <v>30</v>
      </c>
      <c r="K275" s="13">
        <v>0.0</v>
      </c>
      <c r="L275" s="13">
        <v>0.0</v>
      </c>
      <c r="M275" s="13">
        <v>5.0</v>
      </c>
    </row>
    <row r="276" ht="16.5" customHeight="1">
      <c r="A276" s="11">
        <v>3505.0</v>
      </c>
      <c r="B276" s="11" t="s">
        <v>295</v>
      </c>
      <c r="C276" s="11" t="s">
        <v>25</v>
      </c>
      <c r="D276" s="12">
        <v>45622.0</v>
      </c>
      <c r="E276" s="11" t="s">
        <v>30</v>
      </c>
      <c r="F276" s="13">
        <v>15.0</v>
      </c>
      <c r="G276" s="11" t="s">
        <v>27</v>
      </c>
      <c r="H276" s="11" t="s">
        <v>26</v>
      </c>
      <c r="I276" s="13">
        <v>30.0</v>
      </c>
      <c r="J276" s="11" t="s">
        <v>26</v>
      </c>
      <c r="K276" s="13">
        <v>20.0</v>
      </c>
      <c r="L276" s="13">
        <v>20.0</v>
      </c>
      <c r="M276" s="13">
        <v>45.0</v>
      </c>
    </row>
    <row r="277" ht="16.5" hidden="1" customHeight="1">
      <c r="A277" s="11">
        <v>3506.0</v>
      </c>
      <c r="B277" s="11" t="s">
        <v>296</v>
      </c>
      <c r="C277" s="11" t="s">
        <v>34</v>
      </c>
      <c r="D277" s="12">
        <v>45623.0</v>
      </c>
      <c r="E277" s="11" t="s">
        <v>26</v>
      </c>
      <c r="F277" s="13">
        <v>10.0</v>
      </c>
      <c r="G277" s="11" t="s">
        <v>35</v>
      </c>
      <c r="H277" s="11" t="s">
        <v>30</v>
      </c>
      <c r="I277" s="13" t="s">
        <v>32</v>
      </c>
      <c r="J277" s="11" t="s">
        <v>26</v>
      </c>
      <c r="K277" s="13">
        <v>20.0</v>
      </c>
      <c r="L277" s="13">
        <v>15.0</v>
      </c>
      <c r="M277" s="13">
        <v>15.0</v>
      </c>
    </row>
    <row r="278" ht="16.5" hidden="1" customHeight="1">
      <c r="A278" s="11">
        <v>3507.0</v>
      </c>
      <c r="B278" s="11" t="s">
        <v>297</v>
      </c>
      <c r="C278" s="11" t="s">
        <v>29</v>
      </c>
      <c r="D278" s="12">
        <v>45624.0</v>
      </c>
      <c r="E278" s="11" t="s">
        <v>30</v>
      </c>
      <c r="F278" s="13">
        <v>5.0</v>
      </c>
      <c r="G278" s="11" t="s">
        <v>27</v>
      </c>
      <c r="H278" s="11" t="s">
        <v>30</v>
      </c>
      <c r="I278" s="13" t="s">
        <v>32</v>
      </c>
      <c r="J278" s="11" t="s">
        <v>30</v>
      </c>
      <c r="K278" s="13">
        <v>0.0</v>
      </c>
      <c r="L278" s="13">
        <v>1.0</v>
      </c>
      <c r="M278" s="13">
        <v>4.0</v>
      </c>
    </row>
    <row r="279" ht="16.5" customHeight="1">
      <c r="A279" s="11">
        <v>3508.0</v>
      </c>
      <c r="B279" s="11" t="s">
        <v>298</v>
      </c>
      <c r="C279" s="11" t="s">
        <v>25</v>
      </c>
      <c r="D279" s="12">
        <v>45625.0</v>
      </c>
      <c r="E279" s="11" t="s">
        <v>26</v>
      </c>
      <c r="F279" s="13">
        <v>15.0</v>
      </c>
      <c r="G279" s="11" t="s">
        <v>31</v>
      </c>
      <c r="H279" s="11" t="s">
        <v>26</v>
      </c>
      <c r="I279" s="13">
        <v>30.0</v>
      </c>
      <c r="J279" s="11" t="s">
        <v>26</v>
      </c>
      <c r="K279" s="13">
        <v>20.0</v>
      </c>
      <c r="L279" s="13">
        <v>3.0</v>
      </c>
      <c r="M279" s="13">
        <v>62.0</v>
      </c>
    </row>
    <row r="280" ht="16.5" hidden="1" customHeight="1">
      <c r="A280" s="11">
        <v>3509.0</v>
      </c>
      <c r="B280" s="11" t="s">
        <v>299</v>
      </c>
      <c r="C280" s="11" t="s">
        <v>34</v>
      </c>
      <c r="D280" s="12">
        <v>45626.0</v>
      </c>
      <c r="E280" s="11" t="s">
        <v>30</v>
      </c>
      <c r="F280" s="13">
        <v>10.0</v>
      </c>
      <c r="G280" s="11" t="s">
        <v>27</v>
      </c>
      <c r="H280" s="11" t="s">
        <v>30</v>
      </c>
      <c r="I280" s="13" t="s">
        <v>32</v>
      </c>
      <c r="J280" s="11" t="s">
        <v>26</v>
      </c>
      <c r="K280" s="13">
        <v>20.0</v>
      </c>
      <c r="L280" s="13">
        <v>10.0</v>
      </c>
      <c r="M280" s="13">
        <v>20.0</v>
      </c>
    </row>
    <row r="281" ht="16.5" hidden="1" customHeight="1">
      <c r="A281" s="11">
        <v>3510.0</v>
      </c>
      <c r="B281" s="11" t="s">
        <v>300</v>
      </c>
      <c r="C281" s="11" t="s">
        <v>29</v>
      </c>
      <c r="D281" s="12">
        <v>45627.0</v>
      </c>
      <c r="E281" s="11" t="s">
        <v>26</v>
      </c>
      <c r="F281" s="13">
        <v>5.0</v>
      </c>
      <c r="G281" s="11" t="s">
        <v>35</v>
      </c>
      <c r="H281" s="11" t="s">
        <v>30</v>
      </c>
      <c r="I281" s="13" t="s">
        <v>32</v>
      </c>
      <c r="J281" s="11" t="s">
        <v>30</v>
      </c>
      <c r="K281" s="13">
        <v>0.0</v>
      </c>
      <c r="L281" s="13">
        <v>0.0</v>
      </c>
      <c r="M281" s="13">
        <v>5.0</v>
      </c>
    </row>
    <row r="282" ht="16.5" customHeight="1">
      <c r="A282" s="11">
        <v>3511.0</v>
      </c>
      <c r="B282" s="11" t="s">
        <v>301</v>
      </c>
      <c r="C282" s="11" t="s">
        <v>25</v>
      </c>
      <c r="D282" s="12">
        <v>45628.0</v>
      </c>
      <c r="E282" s="11" t="s">
        <v>30</v>
      </c>
      <c r="F282" s="13">
        <v>15.0</v>
      </c>
      <c r="G282" s="11" t="s">
        <v>27</v>
      </c>
      <c r="H282" s="11" t="s">
        <v>26</v>
      </c>
      <c r="I282" s="13">
        <v>30.0</v>
      </c>
      <c r="J282" s="11" t="s">
        <v>26</v>
      </c>
      <c r="K282" s="13">
        <v>20.0</v>
      </c>
      <c r="L282" s="13">
        <v>15.0</v>
      </c>
      <c r="M282" s="13">
        <v>50.0</v>
      </c>
    </row>
    <row r="283" ht="16.5" hidden="1" customHeight="1">
      <c r="A283" s="11">
        <v>3512.0</v>
      </c>
      <c r="B283" s="11" t="s">
        <v>302</v>
      </c>
      <c r="C283" s="11" t="s">
        <v>34</v>
      </c>
      <c r="D283" s="12">
        <v>45629.0</v>
      </c>
      <c r="E283" s="11" t="s">
        <v>26</v>
      </c>
      <c r="F283" s="13">
        <v>10.0</v>
      </c>
      <c r="G283" s="11" t="s">
        <v>31</v>
      </c>
      <c r="H283" s="11" t="s">
        <v>30</v>
      </c>
      <c r="I283" s="13" t="s">
        <v>32</v>
      </c>
      <c r="J283" s="11" t="s">
        <v>26</v>
      </c>
      <c r="K283" s="13">
        <v>20.0</v>
      </c>
      <c r="L283" s="13">
        <v>15.0</v>
      </c>
      <c r="M283" s="13">
        <v>15.0</v>
      </c>
    </row>
    <row r="284" ht="16.5" hidden="1" customHeight="1">
      <c r="A284" s="11">
        <v>3513.0</v>
      </c>
      <c r="B284" s="11" t="s">
        <v>303</v>
      </c>
      <c r="C284" s="11" t="s">
        <v>29</v>
      </c>
      <c r="D284" s="12">
        <v>45630.0</v>
      </c>
      <c r="E284" s="11" t="s">
        <v>30</v>
      </c>
      <c r="F284" s="13">
        <v>5.0</v>
      </c>
      <c r="G284" s="11" t="s">
        <v>27</v>
      </c>
      <c r="H284" s="11" t="s">
        <v>30</v>
      </c>
      <c r="I284" s="13" t="s">
        <v>32</v>
      </c>
      <c r="J284" s="11" t="s">
        <v>30</v>
      </c>
      <c r="K284" s="13">
        <v>0.0</v>
      </c>
      <c r="L284" s="13">
        <v>1.0</v>
      </c>
      <c r="M284" s="13">
        <v>4.0</v>
      </c>
    </row>
    <row r="285" ht="16.5" customHeight="1">
      <c r="A285" s="11">
        <v>3514.0</v>
      </c>
      <c r="B285" s="11" t="s">
        <v>304</v>
      </c>
      <c r="C285" s="11" t="s">
        <v>25</v>
      </c>
      <c r="D285" s="12">
        <v>45631.0</v>
      </c>
      <c r="E285" s="11" t="s">
        <v>26</v>
      </c>
      <c r="F285" s="13">
        <v>15.0</v>
      </c>
      <c r="G285" s="11" t="s">
        <v>35</v>
      </c>
      <c r="H285" s="11" t="s">
        <v>26</v>
      </c>
      <c r="I285" s="13">
        <v>30.0</v>
      </c>
      <c r="J285" s="11" t="s">
        <v>26</v>
      </c>
      <c r="K285" s="13">
        <v>20.0</v>
      </c>
      <c r="L285" s="13">
        <v>7.0</v>
      </c>
      <c r="M285" s="13">
        <v>58.0</v>
      </c>
    </row>
    <row r="286" ht="16.5" hidden="1" customHeight="1">
      <c r="A286" s="11">
        <v>3515.0</v>
      </c>
      <c r="B286" s="11" t="s">
        <v>163</v>
      </c>
      <c r="C286" s="11" t="s">
        <v>34</v>
      </c>
      <c r="D286" s="12">
        <v>45632.0</v>
      </c>
      <c r="E286" s="11" t="s">
        <v>30</v>
      </c>
      <c r="F286" s="13">
        <v>10.0</v>
      </c>
      <c r="G286" s="11" t="s">
        <v>27</v>
      </c>
      <c r="H286" s="11" t="s">
        <v>30</v>
      </c>
      <c r="I286" s="13" t="s">
        <v>32</v>
      </c>
      <c r="J286" s="11" t="s">
        <v>26</v>
      </c>
      <c r="K286" s="13">
        <v>20.0</v>
      </c>
      <c r="L286" s="13">
        <v>10.0</v>
      </c>
      <c r="M286" s="13">
        <v>20.0</v>
      </c>
    </row>
    <row r="287" ht="16.5" hidden="1" customHeight="1">
      <c r="A287" s="11">
        <v>3516.0</v>
      </c>
      <c r="B287" s="11" t="s">
        <v>164</v>
      </c>
      <c r="C287" s="11" t="s">
        <v>29</v>
      </c>
      <c r="D287" s="12">
        <v>45633.0</v>
      </c>
      <c r="E287" s="11" t="s">
        <v>26</v>
      </c>
      <c r="F287" s="13">
        <v>5.0</v>
      </c>
      <c r="G287" s="11" t="s">
        <v>31</v>
      </c>
      <c r="H287" s="11" t="s">
        <v>30</v>
      </c>
      <c r="I287" s="13" t="s">
        <v>32</v>
      </c>
      <c r="J287" s="11" t="s">
        <v>30</v>
      </c>
      <c r="K287" s="13">
        <v>0.0</v>
      </c>
      <c r="L287" s="13">
        <v>0.0</v>
      </c>
      <c r="M287" s="13">
        <v>5.0</v>
      </c>
    </row>
    <row r="288" ht="16.5" customHeight="1">
      <c r="A288" s="11">
        <v>3517.0</v>
      </c>
      <c r="B288" s="11" t="s">
        <v>214</v>
      </c>
      <c r="C288" s="11" t="s">
        <v>25</v>
      </c>
      <c r="D288" s="12">
        <v>45634.0</v>
      </c>
      <c r="E288" s="11" t="s">
        <v>30</v>
      </c>
      <c r="F288" s="13">
        <v>15.0</v>
      </c>
      <c r="G288" s="11" t="s">
        <v>27</v>
      </c>
      <c r="H288" s="11" t="s">
        <v>26</v>
      </c>
      <c r="I288" s="13">
        <v>30.0</v>
      </c>
      <c r="J288" s="11" t="s">
        <v>26</v>
      </c>
      <c r="K288" s="13">
        <v>20.0</v>
      </c>
      <c r="L288" s="13">
        <v>20.0</v>
      </c>
      <c r="M288" s="13">
        <v>45.0</v>
      </c>
    </row>
    <row r="289" ht="16.5" hidden="1" customHeight="1">
      <c r="A289" s="11">
        <v>3518.0</v>
      </c>
      <c r="B289" s="11" t="s">
        <v>305</v>
      </c>
      <c r="C289" s="11" t="s">
        <v>34</v>
      </c>
      <c r="D289" s="12">
        <v>45635.0</v>
      </c>
      <c r="E289" s="11" t="s">
        <v>26</v>
      </c>
      <c r="F289" s="13">
        <v>10.0</v>
      </c>
      <c r="G289" s="11" t="s">
        <v>35</v>
      </c>
      <c r="H289" s="11" t="s">
        <v>30</v>
      </c>
      <c r="I289" s="13" t="s">
        <v>32</v>
      </c>
      <c r="J289" s="11" t="s">
        <v>26</v>
      </c>
      <c r="K289" s="13">
        <v>20.0</v>
      </c>
      <c r="L289" s="13">
        <v>12.0</v>
      </c>
      <c r="M289" s="13">
        <v>18.0</v>
      </c>
    </row>
    <row r="290" ht="16.5" hidden="1" customHeight="1">
      <c r="A290" s="11">
        <v>3519.0</v>
      </c>
      <c r="B290" s="11" t="s">
        <v>306</v>
      </c>
      <c r="C290" s="11" t="s">
        <v>29</v>
      </c>
      <c r="D290" s="12">
        <v>45636.0</v>
      </c>
      <c r="E290" s="11" t="s">
        <v>30</v>
      </c>
      <c r="F290" s="13">
        <v>5.0</v>
      </c>
      <c r="G290" s="11" t="s">
        <v>27</v>
      </c>
      <c r="H290" s="11" t="s">
        <v>30</v>
      </c>
      <c r="I290" s="13" t="s">
        <v>32</v>
      </c>
      <c r="J290" s="11" t="s">
        <v>30</v>
      </c>
      <c r="K290" s="13">
        <v>0.0</v>
      </c>
      <c r="L290" s="13">
        <v>2.0</v>
      </c>
      <c r="M290" s="13">
        <v>3.0</v>
      </c>
    </row>
    <row r="291" ht="16.5" customHeight="1">
      <c r="A291" s="11">
        <v>3520.0</v>
      </c>
      <c r="B291" s="11" t="s">
        <v>307</v>
      </c>
      <c r="C291" s="11" t="s">
        <v>25</v>
      </c>
      <c r="D291" s="12">
        <v>45637.0</v>
      </c>
      <c r="E291" s="11" t="s">
        <v>26</v>
      </c>
      <c r="F291" s="13">
        <v>15.0</v>
      </c>
      <c r="G291" s="11" t="s">
        <v>31</v>
      </c>
      <c r="H291" s="11" t="s">
        <v>26</v>
      </c>
      <c r="I291" s="13">
        <v>30.0</v>
      </c>
      <c r="J291" s="11" t="s">
        <v>26</v>
      </c>
      <c r="K291" s="13">
        <v>20.0</v>
      </c>
      <c r="L291" s="13">
        <v>5.0</v>
      </c>
      <c r="M291" s="13">
        <v>60.0</v>
      </c>
    </row>
    <row r="292" ht="16.5" hidden="1" customHeight="1">
      <c r="A292" s="11">
        <v>3521.0</v>
      </c>
      <c r="B292" s="11" t="s">
        <v>308</v>
      </c>
      <c r="C292" s="11" t="s">
        <v>34</v>
      </c>
      <c r="D292" s="12">
        <v>45638.0</v>
      </c>
      <c r="E292" s="11" t="s">
        <v>30</v>
      </c>
      <c r="F292" s="13">
        <v>10.0</v>
      </c>
      <c r="G292" s="11" t="s">
        <v>27</v>
      </c>
      <c r="H292" s="11" t="s">
        <v>30</v>
      </c>
      <c r="I292" s="13" t="s">
        <v>32</v>
      </c>
      <c r="J292" s="11" t="s">
        <v>26</v>
      </c>
      <c r="K292" s="13">
        <v>20.0</v>
      </c>
      <c r="L292" s="13">
        <v>10.0</v>
      </c>
      <c r="M292" s="13">
        <v>20.0</v>
      </c>
    </row>
    <row r="293" ht="16.5" hidden="1" customHeight="1">
      <c r="A293" s="11">
        <v>3522.0</v>
      </c>
      <c r="B293" s="11" t="s">
        <v>309</v>
      </c>
      <c r="C293" s="11" t="s">
        <v>29</v>
      </c>
      <c r="D293" s="12">
        <v>45639.0</v>
      </c>
      <c r="E293" s="11" t="s">
        <v>26</v>
      </c>
      <c r="F293" s="13">
        <v>5.0</v>
      </c>
      <c r="G293" s="11" t="s">
        <v>35</v>
      </c>
      <c r="H293" s="11" t="s">
        <v>30</v>
      </c>
      <c r="I293" s="13" t="s">
        <v>32</v>
      </c>
      <c r="J293" s="11" t="s">
        <v>30</v>
      </c>
      <c r="K293" s="13">
        <v>0.0</v>
      </c>
      <c r="L293" s="13">
        <v>0.0</v>
      </c>
      <c r="M293" s="13">
        <v>5.0</v>
      </c>
    </row>
    <row r="294" ht="16.5" customHeight="1">
      <c r="A294" s="11">
        <v>3523.0</v>
      </c>
      <c r="B294" s="11" t="s">
        <v>310</v>
      </c>
      <c r="C294" s="11" t="s">
        <v>25</v>
      </c>
      <c r="D294" s="12">
        <v>45640.0</v>
      </c>
      <c r="E294" s="11" t="s">
        <v>30</v>
      </c>
      <c r="F294" s="13">
        <v>15.0</v>
      </c>
      <c r="G294" s="11" t="s">
        <v>27</v>
      </c>
      <c r="H294" s="11" t="s">
        <v>26</v>
      </c>
      <c r="I294" s="13">
        <v>30.0</v>
      </c>
      <c r="J294" s="11" t="s">
        <v>26</v>
      </c>
      <c r="K294" s="13">
        <v>20.0</v>
      </c>
      <c r="L294" s="13">
        <v>3.0</v>
      </c>
      <c r="M294" s="13">
        <v>62.0</v>
      </c>
    </row>
    <row r="295" ht="16.5" hidden="1" customHeight="1">
      <c r="A295" s="11">
        <v>3524.0</v>
      </c>
      <c r="B295" s="11" t="s">
        <v>311</v>
      </c>
      <c r="C295" s="11" t="s">
        <v>34</v>
      </c>
      <c r="D295" s="12">
        <v>45641.0</v>
      </c>
      <c r="E295" s="11" t="s">
        <v>26</v>
      </c>
      <c r="F295" s="13">
        <v>10.0</v>
      </c>
      <c r="G295" s="11" t="s">
        <v>31</v>
      </c>
      <c r="H295" s="11" t="s">
        <v>30</v>
      </c>
      <c r="I295" s="13" t="s">
        <v>32</v>
      </c>
      <c r="J295" s="11" t="s">
        <v>26</v>
      </c>
      <c r="K295" s="13">
        <v>20.0</v>
      </c>
      <c r="L295" s="13">
        <v>15.0</v>
      </c>
      <c r="M295" s="13">
        <v>15.0</v>
      </c>
    </row>
    <row r="296" ht="16.5" hidden="1" customHeight="1">
      <c r="A296" s="11">
        <v>3525.0</v>
      </c>
      <c r="B296" s="11" t="s">
        <v>312</v>
      </c>
      <c r="C296" s="11" t="s">
        <v>29</v>
      </c>
      <c r="D296" s="12">
        <v>45642.0</v>
      </c>
      <c r="E296" s="11" t="s">
        <v>30</v>
      </c>
      <c r="F296" s="13">
        <v>5.0</v>
      </c>
      <c r="G296" s="11" t="s">
        <v>27</v>
      </c>
      <c r="H296" s="11" t="s">
        <v>30</v>
      </c>
      <c r="I296" s="13" t="s">
        <v>32</v>
      </c>
      <c r="J296" s="11" t="s">
        <v>30</v>
      </c>
      <c r="K296" s="13">
        <v>0.0</v>
      </c>
      <c r="L296" s="13">
        <v>1.0</v>
      </c>
      <c r="M296" s="13">
        <v>4.0</v>
      </c>
    </row>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3E6735C0-2389-489C-AEBB-8BC40D10E8E1}" filter="1" showAutoFilter="1">
      <autoFilter ref="$A$1:$M$294"/>
    </customSheetView>
    <customSheetView guid="{3E6735C0-2389-489C-AEBB-8BC40D10E8E1}" filter="1" showAutoFilter="1">
      <autoFilter ref="$A$1:$M$294"/>
    </customSheetView>
  </customSheetViews>
  <printOptions/>
  <pageMargins bottom="0.787401575" footer="0.0" header="0.0" left="0.511811024" right="0.511811024" top="0.7874015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6C9EB"/>
    <pageSetUpPr/>
  </sheetPr>
  <sheetViews>
    <sheetView showGridLines="0" workbookViewId="0"/>
  </sheetViews>
  <sheetFormatPr customHeight="1" defaultColWidth="12.63" defaultRowHeight="15.0"/>
  <cols>
    <col customWidth="1" min="1" max="1" width="6.88"/>
    <col customWidth="1" min="2" max="2" width="8.63"/>
    <col customWidth="1" min="3" max="3" width="18.38"/>
    <col customWidth="1" min="4" max="4" width="32.38"/>
    <col customWidth="1" min="5" max="5" width="24.75"/>
    <col customWidth="1" min="6" max="6" width="19.13"/>
    <col customWidth="1" min="7" max="26" width="8.63"/>
  </cols>
  <sheetData>
    <row r="3">
      <c r="C3" s="14" t="s">
        <v>313</v>
      </c>
    </row>
    <row r="4">
      <c r="E4" s="15" t="s">
        <v>314</v>
      </c>
    </row>
    <row r="5">
      <c r="D5" s="14" t="s">
        <v>315</v>
      </c>
    </row>
    <row r="6">
      <c r="D6" s="14" t="s">
        <v>316</v>
      </c>
    </row>
    <row r="10"/>
    <row r="11"/>
    <row r="12"/>
    <row r="13"/>
    <row r="14"/>
    <row r="21" ht="15.75" customHeight="1"/>
    <row r="22" ht="15.75" customHeight="1"/>
    <row r="23" ht="15.75" customHeight="1"/>
    <row r="24" ht="15.75" customHeight="1"/>
    <row r="25" ht="15.75" customHeight="1"/>
    <row r="26" ht="15.75" customHeight="1"/>
    <row r="27" ht="15.75" customHeight="1"/>
    <row r="28" ht="15.75" customHeight="1">
      <c r="D28" s="17">
        <f>SUM(C28,C27)</f>
        <v>0</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511811024" right="0.511811024" top="0.787401575"/>
  <pageSetup orientation="landscape"/>
  <drawing r:id="rId4"/>
  <extLst>
    <ext uri="{3A4CF648-6AED-40f4-86FF-DC5316D8AED3}">
      <x14:slicerList>
        <x14:slicer r:id="rId5"/>
      </x14:slicerList>
    </ext>
  </extLst>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6.13"/>
    <col customWidth="1" min="2" max="2" width="11.25"/>
    <col customWidth="1" min="3" max="3" width="21.25"/>
    <col customWidth="1" min="4" max="4" width="10.13"/>
    <col customWidth="1" min="5" max="5" width="11.88"/>
    <col customWidth="1" min="6" max="6" width="17.75"/>
    <col customWidth="1" min="7" max="7" width="28.38"/>
    <col customWidth="1" min="8" max="26" width="8.63"/>
  </cols>
  <sheetData>
    <row r="1">
      <c r="A1" s="18"/>
      <c r="B1" s="19"/>
      <c r="C1" s="19"/>
      <c r="D1" s="19"/>
      <c r="E1" s="19"/>
      <c r="F1" s="19"/>
      <c r="G1" s="19"/>
      <c r="H1" s="19"/>
      <c r="I1" s="19"/>
      <c r="J1" s="19"/>
      <c r="K1" s="19"/>
      <c r="L1" s="19"/>
      <c r="M1" s="19"/>
      <c r="N1" s="19"/>
      <c r="O1" s="19"/>
      <c r="P1" s="19"/>
      <c r="Q1" s="19"/>
      <c r="R1" s="19"/>
      <c r="S1" s="19"/>
      <c r="T1" s="19"/>
      <c r="U1" s="19"/>
      <c r="V1" s="19"/>
      <c r="W1" s="19"/>
      <c r="X1" s="19"/>
      <c r="Y1" s="19"/>
      <c r="Z1" s="19"/>
    </row>
    <row r="2" ht="39.0" customHeight="1">
      <c r="A2" s="18"/>
      <c r="B2" s="19"/>
      <c r="C2" s="20" t="s">
        <v>321</v>
      </c>
      <c r="D2" s="21"/>
      <c r="E2" s="21"/>
      <c r="F2" s="21"/>
      <c r="G2" s="21"/>
      <c r="H2" s="21"/>
      <c r="I2" s="21"/>
      <c r="J2" s="21"/>
      <c r="K2" s="19"/>
      <c r="L2" s="19"/>
      <c r="M2" s="19"/>
      <c r="N2" s="19"/>
      <c r="O2" s="19"/>
      <c r="P2" s="19"/>
      <c r="Q2" s="19"/>
      <c r="R2" s="19"/>
      <c r="S2" s="19"/>
      <c r="T2" s="19"/>
      <c r="U2" s="19"/>
      <c r="V2" s="19"/>
      <c r="W2" s="19"/>
      <c r="X2" s="19"/>
      <c r="Y2" s="19"/>
      <c r="Z2" s="19"/>
    </row>
    <row r="3" ht="25.5" customHeight="1">
      <c r="A3" s="18"/>
      <c r="B3" s="19"/>
      <c r="C3" s="19"/>
      <c r="D3" s="22"/>
      <c r="E3" s="19"/>
      <c r="F3" s="19"/>
      <c r="G3" s="19"/>
      <c r="H3" s="19"/>
      <c r="I3" s="19"/>
      <c r="J3" s="19"/>
      <c r="K3" s="19"/>
      <c r="L3" s="19"/>
      <c r="M3" s="19"/>
      <c r="N3" s="19"/>
      <c r="O3" s="19"/>
      <c r="P3" s="19"/>
      <c r="Q3" s="19"/>
      <c r="R3" s="19"/>
      <c r="S3" s="19"/>
      <c r="T3" s="19"/>
      <c r="U3" s="19"/>
      <c r="V3" s="19"/>
      <c r="W3" s="19"/>
      <c r="X3" s="19"/>
      <c r="Y3" s="19"/>
      <c r="Z3" s="19"/>
    </row>
    <row r="4" ht="22.5" customHeight="1">
      <c r="A4" s="23" t="s">
        <v>322</v>
      </c>
      <c r="B4" s="24"/>
      <c r="C4" s="24"/>
      <c r="D4" s="24"/>
      <c r="E4" s="24"/>
      <c r="F4" s="24"/>
      <c r="G4" s="24"/>
      <c r="H4" s="24"/>
      <c r="I4" s="25"/>
      <c r="J4" s="25"/>
      <c r="K4" s="25"/>
      <c r="L4" s="25"/>
      <c r="M4" s="25"/>
      <c r="N4" s="25"/>
      <c r="O4" s="25"/>
      <c r="P4" s="25"/>
      <c r="Q4" s="25"/>
      <c r="R4" s="25"/>
      <c r="S4" s="25"/>
      <c r="T4" s="25"/>
      <c r="U4" s="25"/>
      <c r="V4" s="25"/>
      <c r="W4" s="25"/>
      <c r="X4" s="25"/>
      <c r="Y4" s="25"/>
      <c r="Z4" s="25"/>
    </row>
    <row r="5" ht="36.0" customHeight="1">
      <c r="A5" s="18"/>
      <c r="B5" s="26" t="s">
        <v>323</v>
      </c>
      <c r="C5" s="24"/>
      <c r="D5" s="24"/>
      <c r="E5" s="27" t="s">
        <v>324</v>
      </c>
      <c r="F5" s="27"/>
      <c r="G5" s="24"/>
      <c r="H5" s="24"/>
      <c r="I5" s="25"/>
      <c r="J5" s="25"/>
      <c r="K5" s="25"/>
      <c r="L5" s="25"/>
      <c r="M5" s="25"/>
      <c r="N5" s="25"/>
      <c r="O5" s="25"/>
      <c r="P5" s="25"/>
      <c r="Q5" s="25"/>
      <c r="R5" s="25"/>
      <c r="S5" s="25"/>
      <c r="T5" s="25"/>
      <c r="U5" s="25"/>
      <c r="V5" s="25"/>
      <c r="W5" s="25"/>
      <c r="X5" s="25"/>
      <c r="Y5" s="25"/>
      <c r="Z5" s="25"/>
    </row>
    <row r="6" ht="33.0" customHeight="1">
      <c r="A6" s="18"/>
      <c r="B6" s="28"/>
      <c r="C6" s="24"/>
      <c r="D6" s="24"/>
      <c r="E6" s="29"/>
      <c r="F6" s="24"/>
      <c r="G6" s="24"/>
      <c r="H6" s="24"/>
      <c r="I6" s="25"/>
      <c r="J6" s="25"/>
      <c r="K6" s="25"/>
      <c r="L6" s="25"/>
      <c r="M6" s="25"/>
      <c r="N6" s="25"/>
      <c r="O6" s="25"/>
      <c r="P6" s="25"/>
      <c r="Q6" s="25"/>
      <c r="R6" s="25"/>
      <c r="S6" s="25"/>
      <c r="T6" s="25"/>
      <c r="U6" s="25"/>
      <c r="V6" s="25"/>
      <c r="W6" s="25"/>
      <c r="X6" s="25"/>
      <c r="Y6" s="25"/>
      <c r="Z6" s="25"/>
    </row>
    <row r="7" ht="27.75" customHeight="1">
      <c r="A7" s="18"/>
      <c r="D7" s="25"/>
      <c r="I7" s="25"/>
      <c r="J7" s="25"/>
      <c r="K7" s="25"/>
      <c r="L7" s="25"/>
      <c r="M7" s="25"/>
      <c r="N7" s="25"/>
      <c r="O7" s="25"/>
      <c r="P7" s="25"/>
      <c r="Q7" s="25"/>
      <c r="R7" s="25"/>
      <c r="S7" s="25"/>
      <c r="T7" s="25"/>
      <c r="U7" s="25"/>
      <c r="V7" s="25"/>
      <c r="W7" s="25"/>
      <c r="X7" s="25"/>
      <c r="Y7" s="25"/>
      <c r="Z7" s="25"/>
    </row>
    <row r="8" ht="42.0" customHeight="1">
      <c r="A8" s="18"/>
      <c r="D8" s="25"/>
      <c r="I8" s="25"/>
      <c r="J8" s="25"/>
      <c r="K8" s="25"/>
      <c r="L8" s="25"/>
      <c r="M8" s="25"/>
      <c r="N8" s="25"/>
      <c r="O8" s="25"/>
      <c r="P8" s="25"/>
      <c r="Q8" s="25"/>
      <c r="R8" s="25"/>
      <c r="S8" s="25"/>
      <c r="T8" s="25"/>
      <c r="U8" s="25"/>
      <c r="V8" s="25"/>
      <c r="W8" s="25"/>
      <c r="X8" s="25"/>
      <c r="Y8" s="25"/>
      <c r="Z8" s="25"/>
    </row>
    <row r="9" ht="33.0" customHeight="1">
      <c r="A9" s="18"/>
      <c r="D9" s="25"/>
      <c r="I9" s="25"/>
      <c r="J9" s="25"/>
      <c r="K9" s="25"/>
      <c r="L9" s="25"/>
      <c r="M9" s="25"/>
      <c r="N9" s="25"/>
      <c r="O9" s="25"/>
      <c r="P9" s="25"/>
      <c r="Q9" s="25"/>
      <c r="R9" s="25"/>
      <c r="S9" s="25"/>
      <c r="T9" s="25"/>
      <c r="U9" s="25"/>
      <c r="V9" s="25"/>
      <c r="W9" s="25"/>
      <c r="X9" s="25"/>
      <c r="Y9" s="25"/>
      <c r="Z9" s="25"/>
    </row>
    <row r="10">
      <c r="A10" s="18"/>
      <c r="D10" s="25"/>
      <c r="I10" s="25"/>
      <c r="J10" s="25"/>
      <c r="K10" s="25"/>
      <c r="L10" s="25"/>
      <c r="M10" s="25"/>
      <c r="N10" s="25"/>
      <c r="O10" s="25"/>
      <c r="P10" s="25"/>
      <c r="Q10" s="25"/>
      <c r="R10" s="25"/>
      <c r="S10" s="25"/>
      <c r="T10" s="25"/>
      <c r="U10" s="25"/>
      <c r="V10" s="25"/>
      <c r="W10" s="25"/>
      <c r="X10" s="25"/>
      <c r="Y10" s="25"/>
      <c r="Z10" s="25"/>
    </row>
    <row r="11">
      <c r="A11" s="18"/>
      <c r="B11" s="25"/>
      <c r="C11" s="25"/>
      <c r="D11" s="25"/>
      <c r="I11" s="25"/>
      <c r="J11" s="25"/>
      <c r="K11" s="25"/>
      <c r="L11" s="25"/>
      <c r="M11" s="25"/>
      <c r="N11" s="25"/>
      <c r="O11" s="25"/>
      <c r="P11" s="25"/>
      <c r="Q11" s="25"/>
      <c r="R11" s="25"/>
      <c r="S11" s="25"/>
      <c r="T11" s="25"/>
      <c r="U11" s="25"/>
      <c r="V11" s="25"/>
      <c r="W11" s="25"/>
      <c r="X11" s="25"/>
      <c r="Y11" s="25"/>
      <c r="Z11" s="25"/>
    </row>
    <row r="12">
      <c r="A12" s="18"/>
      <c r="B12" s="25"/>
      <c r="C12" s="25"/>
      <c r="D12" s="25"/>
      <c r="I12" s="25"/>
      <c r="J12" s="25"/>
      <c r="K12" s="25"/>
      <c r="L12" s="25"/>
      <c r="M12" s="25"/>
      <c r="N12" s="25"/>
      <c r="O12" s="25"/>
      <c r="P12" s="25"/>
      <c r="Q12" s="25"/>
      <c r="R12" s="25"/>
      <c r="S12" s="25"/>
      <c r="T12" s="25"/>
      <c r="U12" s="25"/>
      <c r="V12" s="25"/>
      <c r="W12" s="25"/>
      <c r="X12" s="25"/>
      <c r="Y12" s="25"/>
      <c r="Z12" s="25"/>
    </row>
    <row r="13">
      <c r="A13" s="18"/>
      <c r="B13" s="24"/>
      <c r="C13" s="24"/>
      <c r="D13" s="24"/>
      <c r="E13" s="24"/>
      <c r="F13" s="24"/>
      <c r="G13" s="25"/>
      <c r="H13" s="25"/>
      <c r="I13" s="25"/>
      <c r="J13" s="25"/>
      <c r="K13" s="25"/>
      <c r="L13" s="25"/>
      <c r="M13" s="25"/>
      <c r="N13" s="25"/>
      <c r="O13" s="25"/>
      <c r="P13" s="25"/>
      <c r="Q13" s="25"/>
      <c r="R13" s="25"/>
      <c r="S13" s="25"/>
      <c r="T13" s="25"/>
      <c r="U13" s="25"/>
      <c r="V13" s="25"/>
      <c r="W13" s="25"/>
      <c r="X13" s="25"/>
      <c r="Y13" s="25"/>
      <c r="Z13" s="25"/>
    </row>
    <row r="14">
      <c r="A14" s="18"/>
      <c r="B14" s="24"/>
      <c r="C14" s="24"/>
      <c r="D14" s="24"/>
      <c r="E14" s="24"/>
      <c r="F14" s="24"/>
      <c r="G14" s="25"/>
      <c r="H14" s="25"/>
      <c r="I14" s="25"/>
      <c r="J14" s="25"/>
      <c r="K14" s="25"/>
      <c r="L14" s="25"/>
      <c r="M14" s="25"/>
      <c r="N14" s="25"/>
      <c r="O14" s="25"/>
      <c r="P14" s="25"/>
      <c r="Q14" s="25"/>
      <c r="R14" s="25"/>
      <c r="S14" s="25"/>
      <c r="T14" s="25"/>
      <c r="U14" s="25"/>
      <c r="V14" s="25"/>
      <c r="W14" s="25"/>
      <c r="X14" s="25"/>
      <c r="Y14" s="25"/>
      <c r="Z14" s="25"/>
    </row>
    <row r="15">
      <c r="A15" s="18"/>
      <c r="B15" s="27" t="s">
        <v>325</v>
      </c>
      <c r="C15" s="24"/>
      <c r="D15" s="24"/>
      <c r="E15" s="24"/>
      <c r="F15" s="24"/>
      <c r="G15" s="25"/>
      <c r="H15" s="25"/>
      <c r="I15" s="25"/>
      <c r="J15" s="25"/>
      <c r="K15" s="25"/>
      <c r="L15" s="25"/>
      <c r="M15" s="25"/>
      <c r="N15" s="25"/>
      <c r="O15" s="25"/>
      <c r="P15" s="25"/>
      <c r="Q15" s="25"/>
      <c r="R15" s="25"/>
      <c r="S15" s="25"/>
      <c r="T15" s="25"/>
      <c r="U15" s="25"/>
      <c r="V15" s="25"/>
      <c r="W15" s="25"/>
      <c r="X15" s="25"/>
      <c r="Y15" s="25"/>
      <c r="Z15" s="25"/>
    </row>
    <row r="16">
      <c r="A16" s="18"/>
      <c r="B16" s="24"/>
      <c r="C16" s="24"/>
      <c r="D16" s="24"/>
      <c r="E16" s="24"/>
      <c r="F16" s="24"/>
      <c r="G16" s="25"/>
      <c r="H16" s="25"/>
      <c r="I16" s="25"/>
      <c r="J16" s="25"/>
      <c r="K16" s="25"/>
      <c r="L16" s="25"/>
      <c r="M16" s="25"/>
      <c r="N16" s="25"/>
      <c r="O16" s="25"/>
      <c r="P16" s="25"/>
      <c r="Q16" s="25"/>
      <c r="R16" s="25"/>
      <c r="S16" s="25"/>
      <c r="T16" s="25"/>
      <c r="U16" s="25"/>
      <c r="V16" s="25"/>
      <c r="W16" s="25"/>
      <c r="X16" s="25"/>
      <c r="Y16" s="25"/>
      <c r="Z16" s="25"/>
    </row>
    <row r="17">
      <c r="A17" s="18"/>
      <c r="F17" s="25"/>
      <c r="G17" s="25"/>
      <c r="H17" s="25"/>
      <c r="I17" s="25"/>
      <c r="J17" s="25"/>
      <c r="K17" s="25"/>
      <c r="L17" s="25"/>
      <c r="M17" s="25"/>
      <c r="N17" s="25"/>
      <c r="O17" s="25"/>
      <c r="P17" s="25"/>
      <c r="Q17" s="25"/>
      <c r="R17" s="25"/>
      <c r="S17" s="25"/>
      <c r="T17" s="25"/>
      <c r="U17" s="25"/>
      <c r="V17" s="25"/>
      <c r="W17" s="25"/>
      <c r="X17" s="25"/>
      <c r="Y17" s="25"/>
      <c r="Z17" s="25"/>
    </row>
    <row r="18">
      <c r="A18" s="18"/>
      <c r="F18" s="25"/>
      <c r="G18" s="25"/>
      <c r="H18" s="25"/>
      <c r="I18" s="25"/>
      <c r="J18" s="25"/>
      <c r="K18" s="25"/>
      <c r="L18" s="25"/>
      <c r="M18" s="25"/>
      <c r="N18" s="25"/>
      <c r="O18" s="25"/>
      <c r="P18" s="25"/>
      <c r="Q18" s="25"/>
      <c r="R18" s="25"/>
      <c r="S18" s="25"/>
      <c r="T18" s="25"/>
      <c r="U18" s="25"/>
      <c r="V18" s="25"/>
      <c r="W18" s="25"/>
      <c r="X18" s="25"/>
      <c r="Y18" s="25"/>
      <c r="Z18" s="25"/>
    </row>
    <row r="19">
      <c r="A19" s="18"/>
      <c r="F19" s="25"/>
      <c r="G19" s="25"/>
      <c r="H19" s="25"/>
      <c r="I19" s="25"/>
      <c r="J19" s="25"/>
      <c r="K19" s="25"/>
      <c r="L19" s="25"/>
      <c r="M19" s="25"/>
      <c r="N19" s="25"/>
      <c r="O19" s="25"/>
      <c r="P19" s="25"/>
      <c r="Q19" s="25"/>
      <c r="R19" s="25"/>
      <c r="S19" s="25"/>
      <c r="T19" s="25"/>
      <c r="U19" s="25"/>
      <c r="V19" s="25"/>
      <c r="W19" s="25"/>
      <c r="X19" s="25"/>
      <c r="Y19" s="25"/>
      <c r="Z19" s="25"/>
    </row>
    <row r="20">
      <c r="A20" s="18"/>
      <c r="F20" s="25"/>
      <c r="G20" s="25"/>
      <c r="H20" s="25"/>
      <c r="I20" s="25"/>
      <c r="J20" s="25"/>
      <c r="K20" s="25"/>
      <c r="L20" s="25"/>
      <c r="M20" s="25"/>
      <c r="N20" s="25"/>
      <c r="O20" s="25"/>
      <c r="P20" s="25"/>
      <c r="Q20" s="25"/>
      <c r="R20" s="25"/>
      <c r="S20" s="25"/>
      <c r="T20" s="25"/>
      <c r="U20" s="25"/>
      <c r="V20" s="25"/>
      <c r="W20" s="25"/>
      <c r="X20" s="25"/>
      <c r="Y20" s="25"/>
      <c r="Z20" s="25"/>
    </row>
    <row r="21">
      <c r="A21" s="18"/>
      <c r="F21" s="25"/>
      <c r="G21" s="25"/>
      <c r="H21" s="25"/>
      <c r="I21" s="25"/>
      <c r="J21" s="25"/>
      <c r="K21" s="25"/>
      <c r="L21" s="25"/>
      <c r="M21" s="25"/>
      <c r="N21" s="25"/>
      <c r="O21" s="25"/>
      <c r="P21" s="25"/>
      <c r="Q21" s="25"/>
      <c r="R21" s="25"/>
      <c r="S21" s="25"/>
      <c r="T21" s="25"/>
      <c r="U21" s="25"/>
      <c r="V21" s="25"/>
      <c r="W21" s="25"/>
      <c r="X21" s="25"/>
      <c r="Y21" s="25"/>
      <c r="Z21" s="25"/>
    </row>
    <row r="22">
      <c r="A22" s="18"/>
      <c r="B22" s="25"/>
      <c r="C22" s="25"/>
      <c r="D22" s="25"/>
      <c r="E22" s="25"/>
      <c r="F22" s="25"/>
      <c r="G22" s="25"/>
      <c r="H22" s="25"/>
      <c r="I22" s="25"/>
      <c r="J22" s="25"/>
      <c r="K22" s="25"/>
      <c r="L22" s="25"/>
      <c r="M22" s="25"/>
      <c r="N22" s="25"/>
      <c r="O22" s="25"/>
      <c r="P22" s="25"/>
      <c r="Q22" s="25"/>
      <c r="R22" s="25"/>
      <c r="S22" s="25"/>
      <c r="T22" s="25"/>
      <c r="U22" s="25"/>
      <c r="V22" s="25"/>
      <c r="W22" s="25"/>
      <c r="X22" s="25"/>
      <c r="Y22" s="25"/>
      <c r="Z22" s="25"/>
    </row>
    <row r="23" ht="15.75" customHeight="1">
      <c r="A23" s="18"/>
      <c r="B23" s="25"/>
      <c r="C23" s="25"/>
      <c r="D23" s="25"/>
      <c r="E23" s="25"/>
      <c r="F23" s="25"/>
      <c r="G23" s="25"/>
      <c r="H23" s="25"/>
      <c r="I23" s="25"/>
      <c r="J23" s="25"/>
      <c r="K23" s="25"/>
      <c r="L23" s="25"/>
      <c r="M23" s="25"/>
      <c r="N23" s="25"/>
      <c r="O23" s="25"/>
      <c r="P23" s="25"/>
      <c r="Q23" s="25"/>
      <c r="R23" s="25"/>
      <c r="S23" s="25"/>
      <c r="T23" s="25"/>
      <c r="U23" s="25"/>
      <c r="V23" s="25"/>
      <c r="W23" s="25"/>
      <c r="X23" s="25"/>
      <c r="Y23" s="25"/>
      <c r="Z23" s="25"/>
    </row>
    <row r="24" ht="15.75" customHeight="1">
      <c r="A24" s="18"/>
      <c r="B24" s="25"/>
      <c r="C24" s="25"/>
      <c r="D24" s="25"/>
      <c r="E24" s="25"/>
      <c r="F24" s="25"/>
      <c r="G24" s="25"/>
      <c r="H24" s="25"/>
      <c r="I24" s="25"/>
      <c r="J24" s="25"/>
      <c r="K24" s="25"/>
      <c r="L24" s="25"/>
      <c r="M24" s="25"/>
      <c r="N24" s="25"/>
      <c r="O24" s="25"/>
      <c r="P24" s="25"/>
      <c r="Q24" s="25"/>
      <c r="R24" s="25"/>
      <c r="S24" s="25"/>
      <c r="T24" s="25"/>
      <c r="U24" s="25"/>
      <c r="V24" s="25"/>
      <c r="W24" s="25"/>
      <c r="X24" s="25"/>
      <c r="Y24" s="25"/>
      <c r="Z24" s="25"/>
    </row>
    <row r="25" ht="15.75" customHeight="1">
      <c r="A25" s="18"/>
      <c r="B25" s="25"/>
      <c r="C25" s="25"/>
      <c r="D25" s="25"/>
      <c r="E25" s="25"/>
      <c r="F25" s="25"/>
      <c r="G25" s="25"/>
      <c r="H25" s="25"/>
      <c r="I25" s="25"/>
      <c r="J25" s="25"/>
      <c r="K25" s="25"/>
      <c r="L25" s="25"/>
      <c r="M25" s="25"/>
      <c r="N25" s="25"/>
      <c r="O25" s="25"/>
      <c r="P25" s="25"/>
      <c r="Q25" s="25"/>
      <c r="R25" s="25"/>
      <c r="S25" s="25"/>
      <c r="T25" s="25"/>
      <c r="U25" s="25"/>
      <c r="V25" s="25"/>
      <c r="W25" s="25"/>
      <c r="X25" s="25"/>
      <c r="Y25" s="25"/>
      <c r="Z25" s="25"/>
    </row>
    <row r="26" ht="15.75" customHeight="1">
      <c r="A26" s="18"/>
      <c r="B26" s="25"/>
      <c r="C26" s="25"/>
      <c r="D26" s="25"/>
      <c r="E26" s="25"/>
      <c r="F26" s="25"/>
      <c r="G26" s="25"/>
      <c r="H26" s="25"/>
      <c r="I26" s="25"/>
      <c r="J26" s="25"/>
      <c r="K26" s="25"/>
      <c r="L26" s="25"/>
      <c r="M26" s="25"/>
      <c r="N26" s="25"/>
      <c r="O26" s="25"/>
      <c r="P26" s="25"/>
      <c r="Q26" s="25"/>
      <c r="R26" s="25"/>
      <c r="S26" s="25"/>
      <c r="T26" s="25"/>
      <c r="U26" s="25"/>
      <c r="V26" s="25"/>
      <c r="W26" s="25"/>
      <c r="X26" s="25"/>
      <c r="Y26" s="25"/>
      <c r="Z26" s="25"/>
    </row>
    <row r="27" ht="15.75" customHeight="1">
      <c r="A27" s="18"/>
      <c r="B27" s="25"/>
      <c r="C27" s="25"/>
      <c r="D27" s="25"/>
      <c r="E27" s="25"/>
      <c r="F27" s="25"/>
      <c r="G27" s="25"/>
      <c r="H27" s="25"/>
      <c r="I27" s="25"/>
      <c r="J27" s="25"/>
      <c r="K27" s="25"/>
      <c r="L27" s="25"/>
      <c r="M27" s="25"/>
      <c r="N27" s="25"/>
      <c r="O27" s="25"/>
      <c r="P27" s="25"/>
      <c r="Q27" s="25"/>
      <c r="R27" s="25"/>
      <c r="S27" s="25"/>
      <c r="T27" s="25"/>
      <c r="U27" s="25"/>
      <c r="V27" s="25"/>
      <c r="W27" s="25"/>
      <c r="X27" s="25"/>
      <c r="Y27" s="25"/>
      <c r="Z27" s="25"/>
    </row>
    <row r="28" ht="15.75" customHeight="1">
      <c r="A28" s="18"/>
      <c r="B28" s="25"/>
      <c r="C28" s="25"/>
      <c r="D28" s="25"/>
      <c r="E28" s="25"/>
      <c r="F28" s="25"/>
      <c r="G28" s="25"/>
      <c r="H28" s="25"/>
      <c r="I28" s="25"/>
      <c r="J28" s="25"/>
      <c r="K28" s="25"/>
      <c r="L28" s="25"/>
      <c r="M28" s="25"/>
      <c r="N28" s="25"/>
      <c r="O28" s="25"/>
      <c r="P28" s="25"/>
      <c r="Q28" s="25"/>
      <c r="R28" s="25"/>
      <c r="S28" s="25"/>
      <c r="T28" s="25"/>
      <c r="U28" s="25"/>
      <c r="V28" s="25"/>
      <c r="W28" s="25"/>
      <c r="X28" s="25"/>
      <c r="Y28" s="25"/>
      <c r="Z28" s="25"/>
    </row>
    <row r="29" ht="15.75" customHeight="1">
      <c r="A29" s="18"/>
      <c r="B29" s="25"/>
      <c r="C29" s="25"/>
      <c r="D29" s="25"/>
      <c r="E29" s="25"/>
      <c r="F29" s="25"/>
      <c r="G29" s="25"/>
      <c r="H29" s="25"/>
      <c r="I29" s="25"/>
      <c r="J29" s="25"/>
      <c r="K29" s="25"/>
      <c r="L29" s="25"/>
      <c r="M29" s="25"/>
      <c r="N29" s="25"/>
      <c r="O29" s="25"/>
      <c r="P29" s="25"/>
      <c r="Q29" s="25"/>
      <c r="R29" s="25"/>
      <c r="S29" s="25"/>
      <c r="T29" s="25"/>
      <c r="U29" s="25"/>
      <c r="V29" s="25"/>
      <c r="W29" s="25"/>
      <c r="X29" s="25"/>
      <c r="Y29" s="25"/>
      <c r="Z29" s="25"/>
    </row>
    <row r="30" ht="15.75" customHeight="1">
      <c r="A30" s="18"/>
      <c r="B30" s="25"/>
      <c r="C30" s="25"/>
      <c r="D30" s="25"/>
      <c r="E30" s="25"/>
      <c r="F30" s="25"/>
      <c r="G30" s="25"/>
      <c r="H30" s="25"/>
      <c r="I30" s="25"/>
      <c r="J30" s="25"/>
      <c r="K30" s="25"/>
      <c r="L30" s="25"/>
      <c r="M30" s="25"/>
      <c r="N30" s="25"/>
      <c r="O30" s="25"/>
      <c r="P30" s="25"/>
      <c r="Q30" s="25"/>
      <c r="R30" s="25"/>
      <c r="S30" s="25"/>
      <c r="T30" s="25"/>
      <c r="U30" s="25"/>
      <c r="V30" s="25"/>
      <c r="W30" s="25"/>
      <c r="X30" s="25"/>
      <c r="Y30" s="25"/>
      <c r="Z30" s="25"/>
    </row>
    <row r="31" ht="15.75" customHeight="1">
      <c r="A31" s="18"/>
      <c r="B31" s="25"/>
      <c r="C31" s="25"/>
      <c r="D31" s="25"/>
      <c r="E31" s="25"/>
      <c r="F31" s="25"/>
      <c r="G31" s="25"/>
      <c r="H31" s="25"/>
      <c r="I31" s="25"/>
      <c r="J31" s="25"/>
      <c r="K31" s="25"/>
      <c r="L31" s="25"/>
      <c r="M31" s="25"/>
      <c r="N31" s="25"/>
      <c r="O31" s="25"/>
      <c r="P31" s="25"/>
      <c r="Q31" s="25"/>
      <c r="R31" s="25"/>
      <c r="S31" s="25"/>
      <c r="T31" s="25"/>
      <c r="U31" s="25"/>
      <c r="V31" s="25"/>
      <c r="W31" s="25"/>
      <c r="X31" s="25"/>
      <c r="Y31" s="25"/>
      <c r="Z31" s="25"/>
    </row>
    <row r="32" ht="15.75" customHeight="1">
      <c r="A32" s="18"/>
      <c r="B32" s="25"/>
      <c r="C32" s="25"/>
      <c r="D32" s="25"/>
      <c r="E32" s="25"/>
      <c r="F32" s="25"/>
      <c r="G32" s="25"/>
      <c r="H32" s="25"/>
      <c r="I32" s="25"/>
      <c r="J32" s="25"/>
      <c r="K32" s="25"/>
      <c r="L32" s="25"/>
      <c r="M32" s="25"/>
      <c r="N32" s="25"/>
      <c r="O32" s="25"/>
      <c r="P32" s="25"/>
      <c r="Q32" s="25"/>
      <c r="R32" s="25"/>
      <c r="S32" s="25"/>
      <c r="T32" s="25"/>
      <c r="U32" s="25"/>
      <c r="V32" s="25"/>
      <c r="W32" s="25"/>
      <c r="X32" s="25"/>
      <c r="Y32" s="25"/>
      <c r="Z32" s="25"/>
    </row>
    <row r="33" ht="15.75" customHeight="1">
      <c r="A33" s="18"/>
      <c r="B33" s="25"/>
      <c r="C33" s="25"/>
      <c r="D33" s="25"/>
      <c r="E33" s="25"/>
      <c r="F33" s="25"/>
      <c r="G33" s="25"/>
      <c r="H33" s="25"/>
      <c r="I33" s="25"/>
      <c r="J33" s="25"/>
      <c r="K33" s="25"/>
      <c r="L33" s="25"/>
      <c r="M33" s="25"/>
      <c r="N33" s="25"/>
      <c r="O33" s="25"/>
      <c r="P33" s="25"/>
      <c r="Q33" s="25"/>
      <c r="R33" s="25"/>
      <c r="S33" s="25"/>
      <c r="T33" s="25"/>
      <c r="U33" s="25"/>
      <c r="V33" s="25"/>
      <c r="W33" s="25"/>
      <c r="X33" s="25"/>
      <c r="Y33" s="25"/>
      <c r="Z33" s="25"/>
    </row>
    <row r="34" ht="15.75" customHeight="1">
      <c r="A34" s="18"/>
      <c r="B34" s="25"/>
      <c r="C34" s="25"/>
      <c r="D34" s="25"/>
      <c r="E34" s="25"/>
      <c r="F34" s="25"/>
      <c r="G34" s="25"/>
      <c r="H34" s="25"/>
      <c r="I34" s="25"/>
      <c r="J34" s="25"/>
      <c r="K34" s="25"/>
      <c r="L34" s="25"/>
      <c r="M34" s="25"/>
      <c r="N34" s="25"/>
      <c r="O34" s="25"/>
      <c r="P34" s="25"/>
      <c r="Q34" s="25"/>
      <c r="R34" s="25"/>
      <c r="S34" s="25"/>
      <c r="T34" s="25"/>
      <c r="U34" s="25"/>
      <c r="V34" s="25"/>
      <c r="W34" s="25"/>
      <c r="X34" s="25"/>
      <c r="Y34" s="25"/>
      <c r="Z34" s="25"/>
    </row>
    <row r="35" ht="15.75" customHeight="1">
      <c r="A35" s="18"/>
      <c r="B35" s="25"/>
      <c r="C35" s="25"/>
      <c r="D35" s="25"/>
      <c r="E35" s="25"/>
      <c r="F35" s="25"/>
      <c r="G35" s="25"/>
      <c r="H35" s="25"/>
      <c r="I35" s="25"/>
      <c r="J35" s="25"/>
      <c r="K35" s="25"/>
      <c r="L35" s="25"/>
      <c r="M35" s="25"/>
      <c r="N35" s="25"/>
      <c r="O35" s="25"/>
      <c r="P35" s="25"/>
      <c r="Q35" s="25"/>
      <c r="R35" s="25"/>
      <c r="S35" s="25"/>
      <c r="T35" s="25"/>
      <c r="U35" s="25"/>
      <c r="V35" s="25"/>
      <c r="W35" s="25"/>
      <c r="X35" s="25"/>
      <c r="Y35" s="25"/>
      <c r="Z35" s="25"/>
    </row>
    <row r="36" ht="15.75" customHeight="1">
      <c r="A36" s="18"/>
      <c r="B36" s="25"/>
      <c r="C36" s="25"/>
      <c r="D36" s="25"/>
      <c r="E36" s="25"/>
      <c r="F36" s="25"/>
      <c r="G36" s="25"/>
      <c r="H36" s="25"/>
      <c r="I36" s="25"/>
      <c r="J36" s="25"/>
      <c r="K36" s="25"/>
      <c r="L36" s="25"/>
      <c r="M36" s="25"/>
      <c r="N36" s="25"/>
      <c r="O36" s="25"/>
      <c r="P36" s="25"/>
      <c r="Q36" s="25"/>
      <c r="R36" s="25"/>
      <c r="S36" s="25"/>
      <c r="T36" s="25"/>
      <c r="U36" s="25"/>
      <c r="V36" s="25"/>
      <c r="W36" s="25"/>
      <c r="X36" s="25"/>
      <c r="Y36" s="25"/>
      <c r="Z36" s="25"/>
    </row>
    <row r="37" ht="15.75" customHeight="1">
      <c r="A37" s="18"/>
      <c r="B37" s="25"/>
      <c r="C37" s="25"/>
      <c r="D37" s="25"/>
      <c r="E37" s="25"/>
      <c r="F37" s="25"/>
      <c r="G37" s="25"/>
      <c r="H37" s="25"/>
      <c r="I37" s="25"/>
      <c r="J37" s="25"/>
      <c r="K37" s="25"/>
      <c r="L37" s="25"/>
      <c r="M37" s="25"/>
      <c r="N37" s="25"/>
      <c r="O37" s="25"/>
      <c r="P37" s="25"/>
      <c r="Q37" s="25"/>
      <c r="R37" s="25"/>
      <c r="S37" s="25"/>
      <c r="T37" s="25"/>
      <c r="U37" s="25"/>
      <c r="V37" s="25"/>
      <c r="W37" s="25"/>
      <c r="X37" s="25"/>
      <c r="Y37" s="25"/>
      <c r="Z37" s="25"/>
    </row>
    <row r="38" ht="15.75" customHeight="1">
      <c r="A38" s="18"/>
      <c r="B38" s="25"/>
      <c r="C38" s="25"/>
      <c r="D38" s="25"/>
      <c r="E38" s="25"/>
      <c r="F38" s="25"/>
      <c r="G38" s="25"/>
      <c r="H38" s="25"/>
      <c r="I38" s="25"/>
      <c r="J38" s="25"/>
      <c r="K38" s="25"/>
      <c r="L38" s="25"/>
      <c r="M38" s="25"/>
      <c r="N38" s="25"/>
      <c r="O38" s="25"/>
      <c r="P38" s="25"/>
      <c r="Q38" s="25"/>
      <c r="R38" s="25"/>
      <c r="S38" s="25"/>
      <c r="T38" s="25"/>
      <c r="U38" s="25"/>
      <c r="V38" s="25"/>
      <c r="W38" s="25"/>
      <c r="X38" s="25"/>
      <c r="Y38" s="25"/>
      <c r="Z38" s="25"/>
    </row>
    <row r="39" ht="15.75" customHeight="1">
      <c r="A39" s="18"/>
      <c r="B39" s="25"/>
      <c r="C39" s="25"/>
      <c r="D39" s="25"/>
      <c r="E39" s="25"/>
      <c r="F39" s="25"/>
      <c r="G39" s="25"/>
      <c r="H39" s="25"/>
      <c r="I39" s="25"/>
      <c r="J39" s="25"/>
      <c r="K39" s="25"/>
      <c r="L39" s="25"/>
      <c r="M39" s="25"/>
      <c r="N39" s="25"/>
      <c r="O39" s="25"/>
      <c r="P39" s="25"/>
      <c r="Q39" s="25"/>
      <c r="R39" s="25"/>
      <c r="S39" s="25"/>
      <c r="T39" s="25"/>
      <c r="U39" s="25"/>
      <c r="V39" s="25"/>
      <c r="W39" s="25"/>
      <c r="X39" s="25"/>
      <c r="Y39" s="25"/>
      <c r="Z39" s="25"/>
    </row>
    <row r="40" ht="15.75" customHeight="1">
      <c r="A40" s="18"/>
      <c r="B40" s="25"/>
      <c r="C40" s="25"/>
      <c r="D40" s="25"/>
      <c r="E40" s="25"/>
      <c r="F40" s="25"/>
      <c r="G40" s="25"/>
      <c r="H40" s="25"/>
      <c r="I40" s="25"/>
      <c r="J40" s="25"/>
      <c r="K40" s="25"/>
      <c r="L40" s="25"/>
      <c r="M40" s="25"/>
      <c r="N40" s="25"/>
      <c r="O40" s="25"/>
      <c r="P40" s="25"/>
      <c r="Q40" s="25"/>
      <c r="R40" s="25"/>
      <c r="S40" s="25"/>
      <c r="T40" s="25"/>
      <c r="U40" s="25"/>
      <c r="V40" s="25"/>
      <c r="W40" s="25"/>
      <c r="X40" s="25"/>
      <c r="Y40" s="25"/>
      <c r="Z40" s="25"/>
    </row>
    <row r="41" ht="15.75" customHeight="1">
      <c r="A41" s="18"/>
      <c r="B41" s="25"/>
      <c r="C41" s="25"/>
      <c r="D41" s="25"/>
      <c r="E41" s="25"/>
      <c r="F41" s="25"/>
      <c r="G41" s="25"/>
      <c r="H41" s="25"/>
      <c r="I41" s="25"/>
      <c r="J41" s="25"/>
      <c r="K41" s="25"/>
      <c r="L41" s="25"/>
      <c r="M41" s="25"/>
      <c r="N41" s="25"/>
      <c r="O41" s="25"/>
      <c r="P41" s="25"/>
      <c r="Q41" s="25"/>
      <c r="R41" s="25"/>
      <c r="S41" s="25"/>
      <c r="T41" s="25"/>
      <c r="U41" s="25"/>
      <c r="V41" s="25"/>
      <c r="W41" s="25"/>
      <c r="X41" s="25"/>
      <c r="Y41" s="25"/>
      <c r="Z41" s="25"/>
    </row>
    <row r="42" ht="15.75" customHeight="1">
      <c r="A42" s="18"/>
      <c r="B42" s="25"/>
      <c r="C42" s="25"/>
      <c r="D42" s="25"/>
      <c r="E42" s="25"/>
      <c r="F42" s="25"/>
      <c r="G42" s="25"/>
      <c r="H42" s="25"/>
      <c r="I42" s="25"/>
      <c r="J42" s="25"/>
      <c r="K42" s="25"/>
      <c r="L42" s="25"/>
      <c r="M42" s="25"/>
      <c r="N42" s="25"/>
      <c r="O42" s="25"/>
      <c r="P42" s="25"/>
      <c r="Q42" s="25"/>
      <c r="R42" s="25"/>
      <c r="S42" s="25"/>
      <c r="T42" s="25"/>
      <c r="U42" s="25"/>
      <c r="V42" s="25"/>
      <c r="W42" s="25"/>
      <c r="X42" s="25"/>
      <c r="Y42" s="25"/>
      <c r="Z42" s="25"/>
    </row>
    <row r="43" ht="15.75" customHeight="1">
      <c r="A43" s="18"/>
      <c r="B43" s="25"/>
      <c r="C43" s="25"/>
      <c r="D43" s="25"/>
      <c r="E43" s="25"/>
      <c r="F43" s="25"/>
      <c r="G43" s="25"/>
      <c r="H43" s="25"/>
      <c r="I43" s="25"/>
      <c r="J43" s="25"/>
      <c r="K43" s="25"/>
      <c r="L43" s="25"/>
      <c r="M43" s="25"/>
      <c r="N43" s="25"/>
      <c r="O43" s="25"/>
      <c r="P43" s="25"/>
      <c r="Q43" s="25"/>
      <c r="R43" s="25"/>
      <c r="S43" s="25"/>
      <c r="T43" s="25"/>
      <c r="U43" s="25"/>
      <c r="V43" s="25"/>
      <c r="W43" s="25"/>
      <c r="X43" s="25"/>
      <c r="Y43" s="25"/>
      <c r="Z43" s="25"/>
    </row>
    <row r="44" ht="15.75" customHeight="1">
      <c r="A44" s="18"/>
      <c r="B44" s="25"/>
      <c r="C44" s="25"/>
      <c r="D44" s="25"/>
      <c r="E44" s="25"/>
      <c r="F44" s="25"/>
      <c r="G44" s="25"/>
      <c r="H44" s="25"/>
      <c r="I44" s="25"/>
      <c r="J44" s="25"/>
      <c r="K44" s="25"/>
      <c r="L44" s="25"/>
      <c r="M44" s="25"/>
      <c r="N44" s="25"/>
      <c r="O44" s="25"/>
      <c r="P44" s="25"/>
      <c r="Q44" s="25"/>
      <c r="R44" s="25"/>
      <c r="S44" s="25"/>
      <c r="T44" s="25"/>
      <c r="U44" s="25"/>
      <c r="V44" s="25"/>
      <c r="W44" s="25"/>
      <c r="X44" s="25"/>
      <c r="Y44" s="25"/>
      <c r="Z44" s="25"/>
    </row>
    <row r="45" ht="15.75" customHeight="1">
      <c r="A45" s="18"/>
      <c r="B45" s="25"/>
      <c r="C45" s="25"/>
      <c r="D45" s="25"/>
      <c r="E45" s="25"/>
      <c r="F45" s="25"/>
      <c r="G45" s="25"/>
      <c r="H45" s="25"/>
      <c r="I45" s="25"/>
      <c r="J45" s="25"/>
      <c r="K45" s="25"/>
      <c r="L45" s="25"/>
      <c r="M45" s="25"/>
      <c r="N45" s="25"/>
      <c r="O45" s="25"/>
      <c r="P45" s="25"/>
      <c r="Q45" s="25"/>
      <c r="R45" s="25"/>
      <c r="S45" s="25"/>
      <c r="T45" s="25"/>
      <c r="U45" s="25"/>
      <c r="V45" s="25"/>
      <c r="W45" s="25"/>
      <c r="X45" s="25"/>
      <c r="Y45" s="25"/>
      <c r="Z45" s="25"/>
    </row>
    <row r="46" ht="15.75" customHeight="1">
      <c r="A46" s="18"/>
      <c r="B46" s="25"/>
      <c r="C46" s="25"/>
      <c r="D46" s="25"/>
      <c r="E46" s="25"/>
      <c r="F46" s="25"/>
      <c r="G46" s="25"/>
      <c r="H46" s="25"/>
      <c r="I46" s="25"/>
      <c r="J46" s="25"/>
      <c r="K46" s="25"/>
      <c r="L46" s="25"/>
      <c r="M46" s="25"/>
      <c r="N46" s="25"/>
      <c r="O46" s="25"/>
      <c r="P46" s="25"/>
      <c r="Q46" s="25"/>
      <c r="R46" s="25"/>
      <c r="S46" s="25"/>
      <c r="T46" s="25"/>
      <c r="U46" s="25"/>
      <c r="V46" s="25"/>
      <c r="W46" s="25"/>
      <c r="X46" s="25"/>
      <c r="Y46" s="25"/>
      <c r="Z46" s="25"/>
    </row>
    <row r="47" ht="15.75" customHeight="1">
      <c r="A47" s="18"/>
      <c r="B47" s="25"/>
      <c r="C47" s="25"/>
      <c r="D47" s="25"/>
      <c r="E47" s="25"/>
      <c r="F47" s="25"/>
      <c r="G47" s="25"/>
      <c r="H47" s="25"/>
      <c r="I47" s="25"/>
      <c r="J47" s="25"/>
      <c r="K47" s="25"/>
      <c r="L47" s="25"/>
      <c r="M47" s="25"/>
      <c r="N47" s="25"/>
      <c r="O47" s="25"/>
      <c r="P47" s="25"/>
      <c r="Q47" s="25"/>
      <c r="R47" s="25"/>
      <c r="S47" s="25"/>
      <c r="T47" s="25"/>
      <c r="U47" s="25"/>
      <c r="V47" s="25"/>
      <c r="W47" s="25"/>
      <c r="X47" s="25"/>
      <c r="Y47" s="25"/>
      <c r="Z47" s="25"/>
    </row>
    <row r="48" ht="15.75" customHeight="1">
      <c r="A48" s="18"/>
      <c r="B48" s="25"/>
      <c r="C48" s="25"/>
      <c r="D48" s="25"/>
      <c r="E48" s="25"/>
      <c r="F48" s="25"/>
      <c r="G48" s="25"/>
      <c r="H48" s="25"/>
      <c r="I48" s="25"/>
      <c r="J48" s="25"/>
      <c r="K48" s="25"/>
      <c r="L48" s="25"/>
      <c r="M48" s="25"/>
      <c r="N48" s="25"/>
      <c r="O48" s="25"/>
      <c r="P48" s="25"/>
      <c r="Q48" s="25"/>
      <c r="R48" s="25"/>
      <c r="S48" s="25"/>
      <c r="T48" s="25"/>
      <c r="U48" s="25"/>
      <c r="V48" s="25"/>
      <c r="W48" s="25"/>
      <c r="X48" s="25"/>
      <c r="Y48" s="25"/>
      <c r="Z48" s="25"/>
    </row>
    <row r="49" ht="15.75" customHeight="1">
      <c r="A49" s="18"/>
      <c r="B49" s="25"/>
      <c r="C49" s="25"/>
      <c r="D49" s="25"/>
      <c r="E49" s="25"/>
      <c r="F49" s="25"/>
      <c r="G49" s="25"/>
      <c r="H49" s="25"/>
      <c r="I49" s="25"/>
      <c r="J49" s="25"/>
      <c r="K49" s="25"/>
      <c r="L49" s="25"/>
      <c r="M49" s="25"/>
      <c r="N49" s="25"/>
      <c r="O49" s="25"/>
      <c r="P49" s="25"/>
      <c r="Q49" s="25"/>
      <c r="R49" s="25"/>
      <c r="S49" s="25"/>
      <c r="T49" s="25"/>
      <c r="U49" s="25"/>
      <c r="V49" s="25"/>
      <c r="W49" s="25"/>
      <c r="X49" s="25"/>
      <c r="Y49" s="25"/>
      <c r="Z49" s="25"/>
    </row>
    <row r="50" ht="15.75" customHeight="1">
      <c r="A50" s="18"/>
      <c r="B50" s="25"/>
      <c r="C50" s="25"/>
      <c r="D50" s="25"/>
      <c r="E50" s="25"/>
      <c r="F50" s="25"/>
      <c r="G50" s="25"/>
      <c r="H50" s="25"/>
      <c r="I50" s="25"/>
      <c r="J50" s="25"/>
      <c r="K50" s="25"/>
      <c r="L50" s="25"/>
      <c r="M50" s="25"/>
      <c r="N50" s="25"/>
      <c r="O50" s="25"/>
      <c r="P50" s="25"/>
      <c r="Q50" s="25"/>
      <c r="R50" s="25"/>
      <c r="S50" s="25"/>
      <c r="T50" s="25"/>
      <c r="U50" s="25"/>
      <c r="V50" s="25"/>
      <c r="W50" s="25"/>
      <c r="X50" s="25"/>
      <c r="Y50" s="25"/>
      <c r="Z50" s="25"/>
    </row>
    <row r="51" ht="15.75" customHeight="1">
      <c r="A51" s="18"/>
      <c r="B51" s="25"/>
      <c r="C51" s="25"/>
      <c r="D51" s="25"/>
      <c r="E51" s="25"/>
      <c r="F51" s="25"/>
      <c r="G51" s="25"/>
      <c r="H51" s="25"/>
      <c r="I51" s="25"/>
      <c r="J51" s="25"/>
      <c r="K51" s="25"/>
      <c r="L51" s="25"/>
      <c r="M51" s="25"/>
      <c r="N51" s="25"/>
      <c r="O51" s="25"/>
      <c r="P51" s="25"/>
      <c r="Q51" s="25"/>
      <c r="R51" s="25"/>
      <c r="S51" s="25"/>
      <c r="T51" s="25"/>
      <c r="U51" s="25"/>
      <c r="V51" s="25"/>
      <c r="W51" s="25"/>
      <c r="X51" s="25"/>
      <c r="Y51" s="25"/>
      <c r="Z51" s="25"/>
    </row>
    <row r="52" ht="15.75" customHeight="1">
      <c r="A52" s="18"/>
      <c r="B52" s="25"/>
      <c r="C52" s="25"/>
      <c r="D52" s="25"/>
      <c r="E52" s="25"/>
      <c r="F52" s="25"/>
      <c r="G52" s="25"/>
      <c r="H52" s="25"/>
      <c r="I52" s="25"/>
      <c r="J52" s="25"/>
      <c r="K52" s="25"/>
      <c r="L52" s="25"/>
      <c r="M52" s="25"/>
      <c r="N52" s="25"/>
      <c r="O52" s="25"/>
      <c r="P52" s="25"/>
      <c r="Q52" s="25"/>
      <c r="R52" s="25"/>
      <c r="S52" s="25"/>
      <c r="T52" s="25"/>
      <c r="U52" s="25"/>
      <c r="V52" s="25"/>
      <c r="W52" s="25"/>
      <c r="X52" s="25"/>
      <c r="Y52" s="25"/>
      <c r="Z52" s="25"/>
    </row>
    <row r="53" ht="15.75" customHeight="1">
      <c r="A53" s="18"/>
      <c r="B53" s="25"/>
      <c r="C53" s="25"/>
      <c r="D53" s="25"/>
      <c r="E53" s="25"/>
      <c r="F53" s="25"/>
      <c r="G53" s="25"/>
      <c r="H53" s="25"/>
      <c r="I53" s="25"/>
      <c r="J53" s="25"/>
      <c r="K53" s="25"/>
      <c r="L53" s="25"/>
      <c r="M53" s="25"/>
      <c r="N53" s="25"/>
      <c r="O53" s="25"/>
      <c r="P53" s="25"/>
      <c r="Q53" s="25"/>
      <c r="R53" s="25"/>
      <c r="S53" s="25"/>
      <c r="T53" s="25"/>
      <c r="U53" s="25"/>
      <c r="V53" s="25"/>
      <c r="W53" s="25"/>
      <c r="X53" s="25"/>
      <c r="Y53" s="25"/>
      <c r="Z53" s="25"/>
    </row>
    <row r="54" ht="15.75" customHeight="1">
      <c r="A54" s="18"/>
      <c r="B54" s="25"/>
      <c r="C54" s="25"/>
      <c r="D54" s="25"/>
      <c r="E54" s="25"/>
      <c r="F54" s="25"/>
      <c r="G54" s="25"/>
      <c r="H54" s="25"/>
      <c r="I54" s="25"/>
      <c r="J54" s="25"/>
      <c r="K54" s="25"/>
      <c r="L54" s="25"/>
      <c r="M54" s="25"/>
      <c r="N54" s="25"/>
      <c r="O54" s="25"/>
      <c r="P54" s="25"/>
      <c r="Q54" s="25"/>
      <c r="R54" s="25"/>
      <c r="S54" s="25"/>
      <c r="T54" s="25"/>
      <c r="U54" s="25"/>
      <c r="V54" s="25"/>
      <c r="W54" s="25"/>
      <c r="X54" s="25"/>
      <c r="Y54" s="25"/>
      <c r="Z54" s="25"/>
    </row>
    <row r="55" ht="15.75" customHeight="1">
      <c r="A55" s="18"/>
      <c r="B55" s="25"/>
      <c r="C55" s="25"/>
      <c r="D55" s="25"/>
      <c r="E55" s="25"/>
      <c r="F55" s="25"/>
      <c r="G55" s="25"/>
      <c r="H55" s="25"/>
      <c r="I55" s="25"/>
      <c r="J55" s="25"/>
      <c r="K55" s="25"/>
      <c r="L55" s="25"/>
      <c r="M55" s="25"/>
      <c r="N55" s="25"/>
      <c r="O55" s="25"/>
      <c r="P55" s="25"/>
      <c r="Q55" s="25"/>
      <c r="R55" s="25"/>
      <c r="S55" s="25"/>
      <c r="T55" s="25"/>
      <c r="U55" s="25"/>
      <c r="V55" s="25"/>
      <c r="W55" s="25"/>
      <c r="X55" s="25"/>
      <c r="Y55" s="25"/>
      <c r="Z55" s="25"/>
    </row>
    <row r="56" ht="15.75" customHeight="1">
      <c r="A56" s="18"/>
      <c r="B56" s="25"/>
      <c r="C56" s="25"/>
      <c r="D56" s="25"/>
      <c r="E56" s="25"/>
      <c r="F56" s="25"/>
      <c r="G56" s="25"/>
      <c r="H56" s="25"/>
      <c r="I56" s="25"/>
      <c r="J56" s="25"/>
      <c r="K56" s="25"/>
      <c r="L56" s="25"/>
      <c r="M56" s="25"/>
      <c r="N56" s="25"/>
      <c r="O56" s="25"/>
      <c r="P56" s="25"/>
      <c r="Q56" s="25"/>
      <c r="R56" s="25"/>
      <c r="S56" s="25"/>
      <c r="T56" s="25"/>
      <c r="U56" s="25"/>
      <c r="V56" s="25"/>
      <c r="W56" s="25"/>
      <c r="X56" s="25"/>
      <c r="Y56" s="25"/>
      <c r="Z56" s="25"/>
    </row>
    <row r="57" ht="15.75" customHeight="1">
      <c r="A57" s="18"/>
      <c r="B57" s="25"/>
      <c r="C57" s="25"/>
      <c r="D57" s="25"/>
      <c r="E57" s="25"/>
      <c r="F57" s="25"/>
      <c r="G57" s="25"/>
      <c r="H57" s="25"/>
      <c r="I57" s="25"/>
      <c r="J57" s="25"/>
      <c r="K57" s="25"/>
      <c r="L57" s="25"/>
      <c r="M57" s="25"/>
      <c r="N57" s="25"/>
      <c r="O57" s="25"/>
      <c r="P57" s="25"/>
      <c r="Q57" s="25"/>
      <c r="R57" s="25"/>
      <c r="S57" s="25"/>
      <c r="T57" s="25"/>
      <c r="U57" s="25"/>
      <c r="V57" s="25"/>
      <c r="W57" s="25"/>
      <c r="X57" s="25"/>
      <c r="Y57" s="25"/>
      <c r="Z57" s="25"/>
    </row>
    <row r="58" ht="15.75" customHeight="1">
      <c r="A58" s="18"/>
      <c r="B58" s="25"/>
      <c r="C58" s="25"/>
      <c r="D58" s="25"/>
      <c r="E58" s="25"/>
      <c r="F58" s="25"/>
      <c r="G58" s="25"/>
      <c r="H58" s="25"/>
      <c r="I58" s="25"/>
      <c r="J58" s="25"/>
      <c r="K58" s="25"/>
      <c r="L58" s="25"/>
      <c r="M58" s="25"/>
      <c r="N58" s="25"/>
      <c r="O58" s="25"/>
      <c r="P58" s="25"/>
      <c r="Q58" s="25"/>
      <c r="R58" s="25"/>
      <c r="S58" s="25"/>
      <c r="T58" s="25"/>
      <c r="U58" s="25"/>
      <c r="V58" s="25"/>
      <c r="W58" s="25"/>
      <c r="X58" s="25"/>
      <c r="Y58" s="25"/>
      <c r="Z58" s="25"/>
    </row>
    <row r="59" ht="15.75" customHeight="1">
      <c r="A59" s="18"/>
      <c r="B59" s="25"/>
      <c r="C59" s="25"/>
      <c r="D59" s="25"/>
      <c r="E59" s="25"/>
      <c r="F59" s="25"/>
      <c r="G59" s="25"/>
      <c r="H59" s="25"/>
      <c r="I59" s="25"/>
      <c r="J59" s="25"/>
      <c r="K59" s="25"/>
      <c r="L59" s="25"/>
      <c r="M59" s="25"/>
      <c r="N59" s="25"/>
      <c r="O59" s="25"/>
      <c r="P59" s="25"/>
      <c r="Q59" s="25"/>
      <c r="R59" s="25"/>
      <c r="S59" s="25"/>
      <c r="T59" s="25"/>
      <c r="U59" s="25"/>
      <c r="V59" s="25"/>
      <c r="W59" s="25"/>
      <c r="X59" s="25"/>
      <c r="Y59" s="25"/>
      <c r="Z59" s="25"/>
    </row>
    <row r="60" ht="15.75" customHeight="1">
      <c r="A60" s="18"/>
      <c r="B60" s="25"/>
      <c r="C60" s="25"/>
      <c r="D60" s="25"/>
      <c r="E60" s="25"/>
      <c r="F60" s="25"/>
      <c r="G60" s="25"/>
      <c r="H60" s="25"/>
      <c r="I60" s="25"/>
      <c r="J60" s="25"/>
      <c r="K60" s="25"/>
      <c r="L60" s="25"/>
      <c r="M60" s="25"/>
      <c r="N60" s="25"/>
      <c r="O60" s="25"/>
      <c r="P60" s="25"/>
      <c r="Q60" s="25"/>
      <c r="R60" s="25"/>
      <c r="S60" s="25"/>
      <c r="T60" s="25"/>
      <c r="U60" s="25"/>
      <c r="V60" s="25"/>
      <c r="W60" s="25"/>
      <c r="X60" s="25"/>
      <c r="Y60" s="25"/>
      <c r="Z60" s="25"/>
    </row>
    <row r="61" ht="15.75" customHeight="1">
      <c r="A61" s="18"/>
      <c r="B61" s="25"/>
      <c r="C61" s="25"/>
      <c r="D61" s="25"/>
      <c r="E61" s="25"/>
      <c r="F61" s="25"/>
      <c r="G61" s="25"/>
      <c r="H61" s="25"/>
      <c r="I61" s="25"/>
      <c r="J61" s="25"/>
      <c r="K61" s="25"/>
      <c r="L61" s="25"/>
      <c r="M61" s="25"/>
      <c r="N61" s="25"/>
      <c r="O61" s="25"/>
      <c r="P61" s="25"/>
      <c r="Q61" s="25"/>
      <c r="R61" s="25"/>
      <c r="S61" s="25"/>
      <c r="T61" s="25"/>
      <c r="U61" s="25"/>
      <c r="V61" s="25"/>
      <c r="W61" s="25"/>
      <c r="X61" s="25"/>
      <c r="Y61" s="25"/>
      <c r="Z61" s="25"/>
    </row>
    <row r="62" ht="15.75" customHeight="1">
      <c r="A62" s="18"/>
      <c r="B62" s="25"/>
      <c r="C62" s="25"/>
      <c r="D62" s="25"/>
      <c r="E62" s="25"/>
      <c r="F62" s="25"/>
      <c r="G62" s="25"/>
      <c r="H62" s="25"/>
      <c r="I62" s="25"/>
      <c r="J62" s="25"/>
      <c r="K62" s="25"/>
      <c r="L62" s="25"/>
      <c r="M62" s="25"/>
      <c r="N62" s="25"/>
      <c r="O62" s="25"/>
      <c r="P62" s="25"/>
      <c r="Q62" s="25"/>
      <c r="R62" s="25"/>
      <c r="S62" s="25"/>
      <c r="T62" s="25"/>
      <c r="U62" s="25"/>
      <c r="V62" s="25"/>
      <c r="W62" s="25"/>
      <c r="X62" s="25"/>
      <c r="Y62" s="25"/>
      <c r="Z62" s="25"/>
    </row>
    <row r="63" ht="15.75" customHeight="1">
      <c r="A63" s="18"/>
      <c r="B63" s="25"/>
      <c r="C63" s="25"/>
      <c r="D63" s="25"/>
      <c r="E63" s="25"/>
      <c r="F63" s="25"/>
      <c r="G63" s="25"/>
      <c r="H63" s="25"/>
      <c r="I63" s="25"/>
      <c r="J63" s="25"/>
      <c r="K63" s="25"/>
      <c r="L63" s="25"/>
      <c r="M63" s="25"/>
      <c r="N63" s="25"/>
      <c r="O63" s="25"/>
      <c r="P63" s="25"/>
      <c r="Q63" s="25"/>
      <c r="R63" s="25"/>
      <c r="S63" s="25"/>
      <c r="T63" s="25"/>
      <c r="U63" s="25"/>
      <c r="V63" s="25"/>
      <c r="W63" s="25"/>
      <c r="X63" s="25"/>
      <c r="Y63" s="25"/>
      <c r="Z63" s="25"/>
    </row>
    <row r="64" ht="15.75" customHeight="1">
      <c r="A64" s="18"/>
      <c r="B64" s="25"/>
      <c r="C64" s="25"/>
      <c r="D64" s="25"/>
      <c r="E64" s="25"/>
      <c r="F64" s="25"/>
      <c r="G64" s="25"/>
      <c r="H64" s="25"/>
      <c r="I64" s="25"/>
      <c r="J64" s="25"/>
      <c r="K64" s="25"/>
      <c r="L64" s="25"/>
      <c r="M64" s="25"/>
      <c r="N64" s="25"/>
      <c r="O64" s="25"/>
      <c r="P64" s="25"/>
      <c r="Q64" s="25"/>
      <c r="R64" s="25"/>
      <c r="S64" s="25"/>
      <c r="T64" s="25"/>
      <c r="U64" s="25"/>
      <c r="V64" s="25"/>
      <c r="W64" s="25"/>
      <c r="X64" s="25"/>
      <c r="Y64" s="25"/>
      <c r="Z64" s="25"/>
    </row>
    <row r="65" ht="15.75" customHeight="1">
      <c r="A65" s="18"/>
      <c r="B65" s="25"/>
      <c r="C65" s="25"/>
      <c r="D65" s="25"/>
      <c r="E65" s="25"/>
      <c r="F65" s="25"/>
      <c r="G65" s="25"/>
      <c r="H65" s="25"/>
      <c r="I65" s="25"/>
      <c r="J65" s="25"/>
      <c r="K65" s="25"/>
      <c r="L65" s="25"/>
      <c r="M65" s="25"/>
      <c r="N65" s="25"/>
      <c r="O65" s="25"/>
      <c r="P65" s="25"/>
      <c r="Q65" s="25"/>
      <c r="R65" s="25"/>
      <c r="S65" s="25"/>
      <c r="T65" s="25"/>
      <c r="U65" s="25"/>
      <c r="V65" s="25"/>
      <c r="W65" s="25"/>
      <c r="X65" s="25"/>
      <c r="Y65" s="25"/>
      <c r="Z65" s="25"/>
    </row>
    <row r="66" ht="15.75" customHeight="1">
      <c r="A66" s="18"/>
      <c r="B66" s="25"/>
      <c r="C66" s="25"/>
      <c r="D66" s="25"/>
      <c r="E66" s="25"/>
      <c r="F66" s="25"/>
      <c r="G66" s="25"/>
      <c r="H66" s="25"/>
      <c r="I66" s="25"/>
      <c r="J66" s="25"/>
      <c r="K66" s="25"/>
      <c r="L66" s="25"/>
      <c r="M66" s="25"/>
      <c r="N66" s="25"/>
      <c r="O66" s="25"/>
      <c r="P66" s="25"/>
      <c r="Q66" s="25"/>
      <c r="R66" s="25"/>
      <c r="S66" s="25"/>
      <c r="T66" s="25"/>
      <c r="U66" s="25"/>
      <c r="V66" s="25"/>
      <c r="W66" s="25"/>
      <c r="X66" s="25"/>
      <c r="Y66" s="25"/>
      <c r="Z66" s="25"/>
    </row>
    <row r="67" ht="15.75" customHeight="1">
      <c r="A67" s="18"/>
      <c r="B67" s="25"/>
      <c r="C67" s="25"/>
      <c r="D67" s="25"/>
      <c r="E67" s="25"/>
      <c r="F67" s="25"/>
      <c r="G67" s="25"/>
      <c r="H67" s="25"/>
      <c r="I67" s="25"/>
      <c r="J67" s="25"/>
      <c r="K67" s="25"/>
      <c r="L67" s="25"/>
      <c r="M67" s="25"/>
      <c r="N67" s="25"/>
      <c r="O67" s="25"/>
      <c r="P67" s="25"/>
      <c r="Q67" s="25"/>
      <c r="R67" s="25"/>
      <c r="S67" s="25"/>
      <c r="T67" s="25"/>
      <c r="U67" s="25"/>
      <c r="V67" s="25"/>
      <c r="W67" s="25"/>
      <c r="X67" s="25"/>
      <c r="Y67" s="25"/>
      <c r="Z67" s="25"/>
    </row>
    <row r="68" ht="15.75" customHeight="1">
      <c r="A68" s="18"/>
      <c r="B68" s="25"/>
      <c r="C68" s="25"/>
      <c r="D68" s="25"/>
      <c r="E68" s="25"/>
      <c r="F68" s="25"/>
      <c r="G68" s="25"/>
      <c r="H68" s="25"/>
      <c r="I68" s="25"/>
      <c r="J68" s="25"/>
      <c r="K68" s="25"/>
      <c r="L68" s="25"/>
      <c r="M68" s="25"/>
      <c r="N68" s="25"/>
      <c r="O68" s="25"/>
      <c r="P68" s="25"/>
      <c r="Q68" s="25"/>
      <c r="R68" s="25"/>
      <c r="S68" s="25"/>
      <c r="T68" s="25"/>
      <c r="U68" s="25"/>
      <c r="V68" s="25"/>
      <c r="W68" s="25"/>
      <c r="X68" s="25"/>
      <c r="Y68" s="25"/>
      <c r="Z68" s="25"/>
    </row>
    <row r="69" ht="15.75" customHeight="1">
      <c r="A69" s="18"/>
      <c r="B69" s="25"/>
      <c r="C69" s="25"/>
      <c r="D69" s="25"/>
      <c r="E69" s="25"/>
      <c r="F69" s="25"/>
      <c r="G69" s="25"/>
      <c r="H69" s="25"/>
      <c r="I69" s="25"/>
      <c r="J69" s="25"/>
      <c r="K69" s="25"/>
      <c r="L69" s="25"/>
      <c r="M69" s="25"/>
      <c r="N69" s="25"/>
      <c r="O69" s="25"/>
      <c r="P69" s="25"/>
      <c r="Q69" s="25"/>
      <c r="R69" s="25"/>
      <c r="S69" s="25"/>
      <c r="T69" s="25"/>
      <c r="U69" s="25"/>
      <c r="V69" s="25"/>
      <c r="W69" s="25"/>
      <c r="X69" s="25"/>
      <c r="Y69" s="25"/>
      <c r="Z69" s="25"/>
    </row>
    <row r="70" ht="15.75" customHeight="1">
      <c r="A70" s="18"/>
      <c r="B70" s="25"/>
      <c r="C70" s="25"/>
      <c r="D70" s="25"/>
      <c r="E70" s="25"/>
      <c r="F70" s="25"/>
      <c r="G70" s="25"/>
      <c r="H70" s="25"/>
      <c r="I70" s="25"/>
      <c r="J70" s="25"/>
      <c r="K70" s="25"/>
      <c r="L70" s="25"/>
      <c r="M70" s="25"/>
      <c r="N70" s="25"/>
      <c r="O70" s="25"/>
      <c r="P70" s="25"/>
      <c r="Q70" s="25"/>
      <c r="R70" s="25"/>
      <c r="S70" s="25"/>
      <c r="T70" s="25"/>
      <c r="U70" s="25"/>
      <c r="V70" s="25"/>
      <c r="W70" s="25"/>
      <c r="X70" s="25"/>
      <c r="Y70" s="25"/>
      <c r="Z70" s="25"/>
    </row>
    <row r="71" ht="15.75" customHeight="1">
      <c r="A71" s="18"/>
      <c r="B71" s="25"/>
      <c r="C71" s="25"/>
      <c r="D71" s="25"/>
      <c r="E71" s="25"/>
      <c r="F71" s="25"/>
      <c r="G71" s="25"/>
      <c r="H71" s="25"/>
      <c r="I71" s="25"/>
      <c r="J71" s="25"/>
      <c r="K71" s="25"/>
      <c r="L71" s="25"/>
      <c r="M71" s="25"/>
      <c r="N71" s="25"/>
      <c r="O71" s="25"/>
      <c r="P71" s="25"/>
      <c r="Q71" s="25"/>
      <c r="R71" s="25"/>
      <c r="S71" s="25"/>
      <c r="T71" s="25"/>
      <c r="U71" s="25"/>
      <c r="V71" s="25"/>
      <c r="W71" s="25"/>
      <c r="X71" s="25"/>
      <c r="Y71" s="25"/>
      <c r="Z71" s="25"/>
    </row>
    <row r="72" ht="15.75" customHeight="1">
      <c r="A72" s="18"/>
      <c r="B72" s="25"/>
      <c r="C72" s="25"/>
      <c r="D72" s="25"/>
      <c r="E72" s="25"/>
      <c r="F72" s="25"/>
      <c r="G72" s="25"/>
      <c r="H72" s="25"/>
      <c r="I72" s="25"/>
      <c r="J72" s="25"/>
      <c r="K72" s="25"/>
      <c r="L72" s="25"/>
      <c r="M72" s="25"/>
      <c r="N72" s="25"/>
      <c r="O72" s="25"/>
      <c r="P72" s="25"/>
      <c r="Q72" s="25"/>
      <c r="R72" s="25"/>
      <c r="S72" s="25"/>
      <c r="T72" s="25"/>
      <c r="U72" s="25"/>
      <c r="V72" s="25"/>
      <c r="W72" s="25"/>
      <c r="X72" s="25"/>
      <c r="Y72" s="25"/>
      <c r="Z72" s="25"/>
    </row>
    <row r="73" ht="15.75" customHeight="1">
      <c r="A73" s="18"/>
      <c r="B73" s="25"/>
      <c r="C73" s="25"/>
      <c r="D73" s="25"/>
      <c r="E73" s="25"/>
      <c r="F73" s="25"/>
      <c r="G73" s="25"/>
      <c r="H73" s="25"/>
      <c r="I73" s="25"/>
      <c r="J73" s="25"/>
      <c r="K73" s="25"/>
      <c r="L73" s="25"/>
      <c r="M73" s="25"/>
      <c r="N73" s="25"/>
      <c r="O73" s="25"/>
      <c r="P73" s="25"/>
      <c r="Q73" s="25"/>
      <c r="R73" s="25"/>
      <c r="S73" s="25"/>
      <c r="T73" s="25"/>
      <c r="U73" s="25"/>
      <c r="V73" s="25"/>
      <c r="W73" s="25"/>
      <c r="X73" s="25"/>
      <c r="Y73" s="25"/>
      <c r="Z73" s="25"/>
    </row>
    <row r="74" ht="15.75" customHeight="1">
      <c r="A74" s="18"/>
      <c r="B74" s="25"/>
      <c r="C74" s="25"/>
      <c r="D74" s="25"/>
      <c r="E74" s="25"/>
      <c r="F74" s="25"/>
      <c r="G74" s="25"/>
      <c r="H74" s="25"/>
      <c r="I74" s="25"/>
      <c r="J74" s="25"/>
      <c r="K74" s="25"/>
      <c r="L74" s="25"/>
      <c r="M74" s="25"/>
      <c r="N74" s="25"/>
      <c r="O74" s="25"/>
      <c r="P74" s="25"/>
      <c r="Q74" s="25"/>
      <c r="R74" s="25"/>
      <c r="S74" s="25"/>
      <c r="T74" s="25"/>
      <c r="U74" s="25"/>
      <c r="V74" s="25"/>
      <c r="W74" s="25"/>
      <c r="X74" s="25"/>
      <c r="Y74" s="25"/>
      <c r="Z74" s="25"/>
    </row>
    <row r="75" ht="15.75" customHeight="1">
      <c r="A75" s="18"/>
      <c r="B75" s="25"/>
      <c r="C75" s="25"/>
      <c r="D75" s="25"/>
      <c r="E75" s="25"/>
      <c r="F75" s="25"/>
      <c r="G75" s="25"/>
      <c r="H75" s="25"/>
      <c r="I75" s="25"/>
      <c r="J75" s="25"/>
      <c r="K75" s="25"/>
      <c r="L75" s="25"/>
      <c r="M75" s="25"/>
      <c r="N75" s="25"/>
      <c r="O75" s="25"/>
      <c r="P75" s="25"/>
      <c r="Q75" s="25"/>
      <c r="R75" s="25"/>
      <c r="S75" s="25"/>
      <c r="T75" s="25"/>
      <c r="U75" s="25"/>
      <c r="V75" s="25"/>
      <c r="W75" s="25"/>
      <c r="X75" s="25"/>
      <c r="Y75" s="25"/>
      <c r="Z75" s="25"/>
    </row>
    <row r="76" ht="15.75" customHeight="1">
      <c r="A76" s="18"/>
      <c r="B76" s="25"/>
      <c r="C76" s="25"/>
      <c r="D76" s="25"/>
      <c r="E76" s="25"/>
      <c r="F76" s="25"/>
      <c r="G76" s="25"/>
      <c r="H76" s="25"/>
      <c r="I76" s="25"/>
      <c r="J76" s="25"/>
      <c r="K76" s="25"/>
      <c r="L76" s="25"/>
      <c r="M76" s="25"/>
      <c r="N76" s="25"/>
      <c r="O76" s="25"/>
      <c r="P76" s="25"/>
      <c r="Q76" s="25"/>
      <c r="R76" s="25"/>
      <c r="S76" s="25"/>
      <c r="T76" s="25"/>
      <c r="U76" s="25"/>
      <c r="V76" s="25"/>
      <c r="W76" s="25"/>
      <c r="X76" s="25"/>
      <c r="Y76" s="25"/>
      <c r="Z76" s="25"/>
    </row>
    <row r="77" ht="15.75" customHeight="1">
      <c r="A77" s="18"/>
      <c r="B77" s="25"/>
      <c r="C77" s="25"/>
      <c r="D77" s="25"/>
      <c r="E77" s="25"/>
      <c r="F77" s="25"/>
      <c r="G77" s="25"/>
      <c r="H77" s="25"/>
      <c r="I77" s="25"/>
      <c r="J77" s="25"/>
      <c r="K77" s="25"/>
      <c r="L77" s="25"/>
      <c r="M77" s="25"/>
      <c r="N77" s="25"/>
      <c r="O77" s="25"/>
      <c r="P77" s="25"/>
      <c r="Q77" s="25"/>
      <c r="R77" s="25"/>
      <c r="S77" s="25"/>
      <c r="T77" s="25"/>
      <c r="U77" s="25"/>
      <c r="V77" s="25"/>
      <c r="W77" s="25"/>
      <c r="X77" s="25"/>
      <c r="Y77" s="25"/>
      <c r="Z77" s="25"/>
    </row>
    <row r="78" ht="15.75" customHeight="1">
      <c r="A78" s="18"/>
      <c r="B78" s="25"/>
      <c r="C78" s="25"/>
      <c r="D78" s="25"/>
      <c r="E78" s="25"/>
      <c r="F78" s="25"/>
      <c r="G78" s="25"/>
      <c r="H78" s="25"/>
      <c r="I78" s="25"/>
      <c r="J78" s="25"/>
      <c r="K78" s="25"/>
      <c r="L78" s="25"/>
      <c r="M78" s="25"/>
      <c r="N78" s="25"/>
      <c r="O78" s="25"/>
      <c r="P78" s="25"/>
      <c r="Q78" s="25"/>
      <c r="R78" s="25"/>
      <c r="S78" s="25"/>
      <c r="T78" s="25"/>
      <c r="U78" s="25"/>
      <c r="V78" s="25"/>
      <c r="W78" s="25"/>
      <c r="X78" s="25"/>
      <c r="Y78" s="25"/>
      <c r="Z78" s="25"/>
    </row>
    <row r="79" ht="15.75" customHeight="1">
      <c r="A79" s="18"/>
      <c r="B79" s="25"/>
      <c r="C79" s="25"/>
      <c r="D79" s="25"/>
      <c r="E79" s="25"/>
      <c r="F79" s="25"/>
      <c r="G79" s="25"/>
      <c r="H79" s="25"/>
      <c r="I79" s="25"/>
      <c r="J79" s="25"/>
      <c r="K79" s="25"/>
      <c r="L79" s="25"/>
      <c r="M79" s="25"/>
      <c r="N79" s="25"/>
      <c r="O79" s="25"/>
      <c r="P79" s="25"/>
      <c r="Q79" s="25"/>
      <c r="R79" s="25"/>
      <c r="S79" s="25"/>
      <c r="T79" s="25"/>
      <c r="U79" s="25"/>
      <c r="V79" s="25"/>
      <c r="W79" s="25"/>
      <c r="X79" s="25"/>
      <c r="Y79" s="25"/>
      <c r="Z79" s="25"/>
    </row>
    <row r="80" ht="15.75" customHeight="1">
      <c r="A80" s="18"/>
      <c r="B80" s="25"/>
      <c r="C80" s="25"/>
      <c r="D80" s="25"/>
      <c r="E80" s="25"/>
      <c r="F80" s="25"/>
      <c r="G80" s="25"/>
      <c r="H80" s="25"/>
      <c r="I80" s="25"/>
      <c r="J80" s="25"/>
      <c r="K80" s="25"/>
      <c r="L80" s="25"/>
      <c r="M80" s="25"/>
      <c r="N80" s="25"/>
      <c r="O80" s="25"/>
      <c r="P80" s="25"/>
      <c r="Q80" s="25"/>
      <c r="R80" s="25"/>
      <c r="S80" s="25"/>
      <c r="T80" s="25"/>
      <c r="U80" s="25"/>
      <c r="V80" s="25"/>
      <c r="W80" s="25"/>
      <c r="X80" s="25"/>
      <c r="Y80" s="25"/>
      <c r="Z80" s="25"/>
    </row>
    <row r="81" ht="15.75" customHeight="1">
      <c r="A81" s="18"/>
      <c r="B81" s="25"/>
      <c r="C81" s="25"/>
      <c r="D81" s="25"/>
      <c r="E81" s="25"/>
      <c r="F81" s="25"/>
      <c r="G81" s="25"/>
      <c r="H81" s="25"/>
      <c r="I81" s="25"/>
      <c r="J81" s="25"/>
      <c r="K81" s="25"/>
      <c r="L81" s="25"/>
      <c r="M81" s="25"/>
      <c r="N81" s="25"/>
      <c r="O81" s="25"/>
      <c r="P81" s="25"/>
      <c r="Q81" s="25"/>
      <c r="R81" s="25"/>
      <c r="S81" s="25"/>
      <c r="T81" s="25"/>
      <c r="U81" s="25"/>
      <c r="V81" s="25"/>
      <c r="W81" s="25"/>
      <c r="X81" s="25"/>
      <c r="Y81" s="25"/>
      <c r="Z81" s="25"/>
    </row>
    <row r="82" ht="15.75" customHeight="1">
      <c r="A82" s="18"/>
      <c r="B82" s="25"/>
      <c r="C82" s="25"/>
      <c r="D82" s="25"/>
      <c r="E82" s="25"/>
      <c r="F82" s="25"/>
      <c r="G82" s="25"/>
      <c r="H82" s="25"/>
      <c r="I82" s="25"/>
      <c r="J82" s="25"/>
      <c r="K82" s="25"/>
      <c r="L82" s="25"/>
      <c r="M82" s="25"/>
      <c r="N82" s="25"/>
      <c r="O82" s="25"/>
      <c r="P82" s="25"/>
      <c r="Q82" s="25"/>
      <c r="R82" s="25"/>
      <c r="S82" s="25"/>
      <c r="T82" s="25"/>
      <c r="U82" s="25"/>
      <c r="V82" s="25"/>
      <c r="W82" s="25"/>
      <c r="X82" s="25"/>
      <c r="Y82" s="25"/>
      <c r="Z82" s="25"/>
    </row>
    <row r="83" ht="15.75" customHeight="1">
      <c r="A83" s="18"/>
      <c r="B83" s="25"/>
      <c r="C83" s="25"/>
      <c r="D83" s="25"/>
      <c r="E83" s="25"/>
      <c r="F83" s="25"/>
      <c r="G83" s="25"/>
      <c r="H83" s="25"/>
      <c r="I83" s="25"/>
      <c r="J83" s="25"/>
      <c r="K83" s="25"/>
      <c r="L83" s="25"/>
      <c r="M83" s="25"/>
      <c r="N83" s="25"/>
      <c r="O83" s="25"/>
      <c r="P83" s="25"/>
      <c r="Q83" s="25"/>
      <c r="R83" s="25"/>
      <c r="S83" s="25"/>
      <c r="T83" s="25"/>
      <c r="U83" s="25"/>
      <c r="V83" s="25"/>
      <c r="W83" s="25"/>
      <c r="X83" s="25"/>
      <c r="Y83" s="25"/>
      <c r="Z83" s="25"/>
    </row>
    <row r="84" ht="15.75" customHeight="1">
      <c r="A84" s="18"/>
      <c r="B84" s="25"/>
      <c r="C84" s="25"/>
      <c r="D84" s="25"/>
      <c r="E84" s="25"/>
      <c r="F84" s="25"/>
      <c r="G84" s="25"/>
      <c r="H84" s="25"/>
      <c r="I84" s="25"/>
      <c r="J84" s="25"/>
      <c r="K84" s="25"/>
      <c r="L84" s="25"/>
      <c r="M84" s="25"/>
      <c r="N84" s="25"/>
      <c r="O84" s="25"/>
      <c r="P84" s="25"/>
      <c r="Q84" s="25"/>
      <c r="R84" s="25"/>
      <c r="S84" s="25"/>
      <c r="T84" s="25"/>
      <c r="U84" s="25"/>
      <c r="V84" s="25"/>
      <c r="W84" s="25"/>
      <c r="X84" s="25"/>
      <c r="Y84" s="25"/>
      <c r="Z84" s="25"/>
    </row>
    <row r="85" ht="15.75" customHeight="1">
      <c r="A85" s="18"/>
      <c r="B85" s="25"/>
      <c r="C85" s="25"/>
      <c r="D85" s="25"/>
      <c r="E85" s="25"/>
      <c r="F85" s="25"/>
      <c r="G85" s="25"/>
      <c r="H85" s="25"/>
      <c r="I85" s="25"/>
      <c r="J85" s="25"/>
      <c r="K85" s="25"/>
      <c r="L85" s="25"/>
      <c r="M85" s="25"/>
      <c r="N85" s="25"/>
      <c r="O85" s="25"/>
      <c r="P85" s="25"/>
      <c r="Q85" s="25"/>
      <c r="R85" s="25"/>
      <c r="S85" s="25"/>
      <c r="T85" s="25"/>
      <c r="U85" s="25"/>
      <c r="V85" s="25"/>
      <c r="W85" s="25"/>
      <c r="X85" s="25"/>
      <c r="Y85" s="25"/>
      <c r="Z85" s="25"/>
    </row>
    <row r="86" ht="15.75" customHeight="1">
      <c r="A86" s="18"/>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ht="15.75" customHeight="1">
      <c r="A87" s="18"/>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ht="15.75" customHeight="1">
      <c r="A88" s="18"/>
      <c r="B88" s="25"/>
      <c r="C88" s="25"/>
      <c r="D88" s="25"/>
      <c r="E88" s="25"/>
      <c r="F88" s="25"/>
      <c r="G88" s="25"/>
      <c r="H88" s="25"/>
      <c r="I88" s="25"/>
      <c r="J88" s="25"/>
      <c r="K88" s="25"/>
      <c r="L88" s="25"/>
      <c r="M88" s="25"/>
      <c r="N88" s="25"/>
      <c r="O88" s="25"/>
      <c r="P88" s="25"/>
      <c r="Q88" s="25"/>
      <c r="R88" s="25"/>
      <c r="S88" s="25"/>
      <c r="T88" s="25"/>
      <c r="U88" s="25"/>
      <c r="V88" s="25"/>
      <c r="W88" s="25"/>
      <c r="X88" s="25"/>
      <c r="Y88" s="25"/>
      <c r="Z88" s="25"/>
    </row>
    <row r="89" ht="15.75" customHeight="1">
      <c r="A89" s="18"/>
      <c r="B89" s="25"/>
      <c r="C89" s="25"/>
      <c r="D89" s="25"/>
      <c r="E89" s="25"/>
      <c r="F89" s="25"/>
      <c r="G89" s="25"/>
      <c r="H89" s="25"/>
      <c r="I89" s="25"/>
      <c r="J89" s="25"/>
      <c r="K89" s="25"/>
      <c r="L89" s="25"/>
      <c r="M89" s="25"/>
      <c r="N89" s="25"/>
      <c r="O89" s="25"/>
      <c r="P89" s="25"/>
      <c r="Q89" s="25"/>
      <c r="R89" s="25"/>
      <c r="S89" s="25"/>
      <c r="T89" s="25"/>
      <c r="U89" s="25"/>
      <c r="V89" s="25"/>
      <c r="W89" s="25"/>
      <c r="X89" s="25"/>
      <c r="Y89" s="25"/>
      <c r="Z89" s="25"/>
    </row>
    <row r="90" ht="15.75" customHeight="1">
      <c r="A90" s="18"/>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row r="91" ht="15.75" customHeight="1">
      <c r="A91" s="18"/>
      <c r="B91" s="25"/>
      <c r="C91" s="25"/>
      <c r="D91" s="25"/>
      <c r="E91" s="25"/>
      <c r="F91" s="25"/>
      <c r="G91" s="25"/>
      <c r="H91" s="25"/>
      <c r="I91" s="25"/>
      <c r="J91" s="25"/>
      <c r="K91" s="25"/>
      <c r="L91" s="25"/>
      <c r="M91" s="25"/>
      <c r="N91" s="25"/>
      <c r="O91" s="25"/>
      <c r="P91" s="25"/>
      <c r="Q91" s="25"/>
      <c r="R91" s="25"/>
      <c r="S91" s="25"/>
      <c r="T91" s="25"/>
      <c r="U91" s="25"/>
      <c r="V91" s="25"/>
      <c r="W91" s="25"/>
      <c r="X91" s="25"/>
      <c r="Y91" s="25"/>
      <c r="Z91" s="25"/>
    </row>
    <row r="92" ht="15.75" customHeight="1">
      <c r="A92" s="18"/>
      <c r="B92" s="25"/>
      <c r="C92" s="25"/>
      <c r="D92" s="25"/>
      <c r="E92" s="25"/>
      <c r="F92" s="25"/>
      <c r="G92" s="25"/>
      <c r="H92" s="25"/>
      <c r="I92" s="25"/>
      <c r="J92" s="25"/>
      <c r="K92" s="25"/>
      <c r="L92" s="25"/>
      <c r="M92" s="25"/>
      <c r="N92" s="25"/>
      <c r="O92" s="25"/>
      <c r="P92" s="25"/>
      <c r="Q92" s="25"/>
      <c r="R92" s="25"/>
      <c r="S92" s="25"/>
      <c r="T92" s="25"/>
      <c r="U92" s="25"/>
      <c r="V92" s="25"/>
      <c r="W92" s="25"/>
      <c r="X92" s="25"/>
      <c r="Y92" s="25"/>
      <c r="Z92" s="25"/>
    </row>
    <row r="93" ht="15.75" customHeight="1">
      <c r="A93" s="18"/>
      <c r="B93" s="25"/>
      <c r="C93" s="25"/>
      <c r="D93" s="25"/>
      <c r="E93" s="25"/>
      <c r="F93" s="25"/>
      <c r="G93" s="25"/>
      <c r="H93" s="25"/>
      <c r="I93" s="25"/>
      <c r="J93" s="25"/>
      <c r="K93" s="25"/>
      <c r="L93" s="25"/>
      <c r="M93" s="25"/>
      <c r="N93" s="25"/>
      <c r="O93" s="25"/>
      <c r="P93" s="25"/>
      <c r="Q93" s="25"/>
      <c r="R93" s="25"/>
      <c r="S93" s="25"/>
      <c r="T93" s="25"/>
      <c r="U93" s="25"/>
      <c r="V93" s="25"/>
      <c r="W93" s="25"/>
      <c r="X93" s="25"/>
      <c r="Y93" s="25"/>
      <c r="Z93" s="25"/>
    </row>
    <row r="94" ht="15.75" customHeight="1">
      <c r="A94" s="18"/>
      <c r="B94" s="25"/>
      <c r="C94" s="25"/>
      <c r="D94" s="25"/>
      <c r="E94" s="25"/>
      <c r="F94" s="25"/>
      <c r="G94" s="25"/>
      <c r="H94" s="25"/>
      <c r="I94" s="25"/>
      <c r="J94" s="25"/>
      <c r="K94" s="25"/>
      <c r="L94" s="25"/>
      <c r="M94" s="25"/>
      <c r="N94" s="25"/>
      <c r="O94" s="25"/>
      <c r="P94" s="25"/>
      <c r="Q94" s="25"/>
      <c r="R94" s="25"/>
      <c r="S94" s="25"/>
      <c r="T94" s="25"/>
      <c r="U94" s="25"/>
      <c r="V94" s="25"/>
      <c r="W94" s="25"/>
      <c r="X94" s="25"/>
      <c r="Y94" s="25"/>
      <c r="Z94" s="25"/>
    </row>
    <row r="95" ht="15.75" customHeight="1">
      <c r="A95" s="18"/>
      <c r="B95" s="25"/>
      <c r="C95" s="25"/>
      <c r="D95" s="25"/>
      <c r="E95" s="25"/>
      <c r="F95" s="25"/>
      <c r="G95" s="25"/>
      <c r="H95" s="25"/>
      <c r="I95" s="25"/>
      <c r="J95" s="25"/>
      <c r="K95" s="25"/>
      <c r="L95" s="25"/>
      <c r="M95" s="25"/>
      <c r="N95" s="25"/>
      <c r="O95" s="25"/>
      <c r="P95" s="25"/>
      <c r="Q95" s="25"/>
      <c r="R95" s="25"/>
      <c r="S95" s="25"/>
      <c r="T95" s="25"/>
      <c r="U95" s="25"/>
      <c r="V95" s="25"/>
      <c r="W95" s="25"/>
      <c r="X95" s="25"/>
      <c r="Y95" s="25"/>
      <c r="Z95" s="25"/>
    </row>
    <row r="96" ht="15.75" customHeight="1">
      <c r="A96" s="18"/>
      <c r="B96" s="25"/>
      <c r="C96" s="25"/>
      <c r="D96" s="25"/>
      <c r="E96" s="25"/>
      <c r="F96" s="25"/>
      <c r="G96" s="25"/>
      <c r="H96" s="25"/>
      <c r="I96" s="25"/>
      <c r="J96" s="25"/>
      <c r="K96" s="25"/>
      <c r="L96" s="25"/>
      <c r="M96" s="25"/>
      <c r="N96" s="25"/>
      <c r="O96" s="25"/>
      <c r="P96" s="25"/>
      <c r="Q96" s="25"/>
      <c r="R96" s="25"/>
      <c r="S96" s="25"/>
      <c r="T96" s="25"/>
      <c r="U96" s="25"/>
      <c r="V96" s="25"/>
      <c r="W96" s="25"/>
      <c r="X96" s="25"/>
      <c r="Y96" s="25"/>
      <c r="Z96" s="25"/>
    </row>
    <row r="97" ht="15.75" customHeight="1">
      <c r="A97" s="18"/>
      <c r="B97" s="25"/>
      <c r="C97" s="25"/>
      <c r="D97" s="25"/>
      <c r="E97" s="25"/>
      <c r="F97" s="25"/>
      <c r="G97" s="25"/>
      <c r="H97" s="25"/>
      <c r="I97" s="25"/>
      <c r="J97" s="25"/>
      <c r="K97" s="25"/>
      <c r="L97" s="25"/>
      <c r="M97" s="25"/>
      <c r="N97" s="25"/>
      <c r="O97" s="25"/>
      <c r="P97" s="25"/>
      <c r="Q97" s="25"/>
      <c r="R97" s="25"/>
      <c r="S97" s="25"/>
      <c r="T97" s="25"/>
      <c r="U97" s="25"/>
      <c r="V97" s="25"/>
      <c r="W97" s="25"/>
      <c r="X97" s="25"/>
      <c r="Y97" s="25"/>
      <c r="Z97" s="25"/>
    </row>
    <row r="98" ht="15.75" customHeight="1">
      <c r="A98" s="18"/>
      <c r="B98" s="25"/>
      <c r="C98" s="25"/>
      <c r="D98" s="25"/>
      <c r="E98" s="25"/>
      <c r="F98" s="25"/>
      <c r="G98" s="25"/>
      <c r="H98" s="25"/>
      <c r="I98" s="25"/>
      <c r="J98" s="25"/>
      <c r="K98" s="25"/>
      <c r="L98" s="25"/>
      <c r="M98" s="25"/>
      <c r="N98" s="25"/>
      <c r="O98" s="25"/>
      <c r="P98" s="25"/>
      <c r="Q98" s="25"/>
      <c r="R98" s="25"/>
      <c r="S98" s="25"/>
      <c r="T98" s="25"/>
      <c r="U98" s="25"/>
      <c r="V98" s="25"/>
      <c r="W98" s="25"/>
      <c r="X98" s="25"/>
      <c r="Y98" s="25"/>
      <c r="Z98" s="25"/>
    </row>
    <row r="99" ht="15.75" customHeight="1">
      <c r="A99" s="18"/>
      <c r="B99" s="25"/>
      <c r="C99" s="25"/>
      <c r="D99" s="25"/>
      <c r="E99" s="25"/>
      <c r="F99" s="25"/>
      <c r="G99" s="25"/>
      <c r="H99" s="25"/>
      <c r="I99" s="25"/>
      <c r="J99" s="25"/>
      <c r="K99" s="25"/>
      <c r="L99" s="25"/>
      <c r="M99" s="25"/>
      <c r="N99" s="25"/>
      <c r="O99" s="25"/>
      <c r="P99" s="25"/>
      <c r="Q99" s="25"/>
      <c r="R99" s="25"/>
      <c r="S99" s="25"/>
      <c r="T99" s="25"/>
      <c r="U99" s="25"/>
      <c r="V99" s="25"/>
      <c r="W99" s="25"/>
      <c r="X99" s="25"/>
      <c r="Y99" s="25"/>
      <c r="Z99" s="25"/>
    </row>
    <row r="100" ht="15.75" customHeight="1">
      <c r="A100" s="18"/>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ht="15.75" customHeight="1">
      <c r="A101" s="18"/>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ht="15.75" customHeight="1">
      <c r="A102" s="18"/>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ht="15.75" customHeight="1">
      <c r="A103" s="18"/>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ht="15.75" customHeight="1">
      <c r="A104" s="18"/>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ht="15.75" customHeight="1">
      <c r="A105" s="18"/>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ht="15.75" customHeight="1">
      <c r="A106" s="18"/>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ht="15.75" customHeight="1">
      <c r="A107" s="18"/>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ht="15.75" customHeight="1">
      <c r="A108" s="18"/>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ht="15.75" customHeight="1">
      <c r="A109" s="18"/>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ht="15.75" customHeight="1">
      <c r="A110" s="18"/>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ht="15.75" customHeight="1">
      <c r="A111" s="18"/>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ht="15.75" customHeight="1">
      <c r="A112" s="18"/>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ht="15.75" customHeight="1">
      <c r="A113" s="18"/>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ht="15.75" customHeight="1">
      <c r="A114" s="18"/>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ht="15.75" customHeight="1">
      <c r="A115" s="18"/>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ht="15.75" customHeight="1">
      <c r="A116" s="18"/>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ht="15.75" customHeight="1">
      <c r="A117" s="18"/>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ht="15.75" customHeight="1">
      <c r="A118" s="18"/>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ht="15.75" customHeight="1">
      <c r="A119" s="18"/>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ht="15.75" customHeight="1">
      <c r="A120" s="18"/>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ht="15.75" customHeight="1">
      <c r="A121" s="18"/>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ht="15.75" customHeight="1">
      <c r="A122" s="18"/>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ht="15.75" customHeight="1">
      <c r="A123" s="18"/>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ht="15.75" customHeight="1">
      <c r="A124" s="18"/>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ht="15.75" customHeight="1">
      <c r="A125" s="18"/>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ht="15.75" customHeight="1">
      <c r="A126" s="18"/>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ht="15.75" customHeight="1">
      <c r="A127" s="18"/>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ht="15.75" customHeight="1">
      <c r="A128" s="18"/>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ht="15.75" customHeight="1">
      <c r="A129" s="18"/>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ht="15.75" customHeight="1">
      <c r="A130" s="18"/>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ht="15.75" customHeight="1">
      <c r="A131" s="18"/>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ht="15.75" customHeight="1">
      <c r="A132" s="18"/>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ht="15.75" customHeight="1">
      <c r="A133" s="18"/>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ht="15.75" customHeight="1">
      <c r="A134" s="18"/>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ht="15.75" customHeight="1">
      <c r="A135" s="18"/>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ht="15.75" customHeight="1">
      <c r="A136" s="18"/>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ht="15.75" customHeight="1">
      <c r="A137" s="18"/>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ht="15.75" customHeight="1">
      <c r="A138" s="18"/>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ht="15.75" customHeight="1">
      <c r="A139" s="18"/>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ht="15.75" customHeight="1">
      <c r="A140" s="18"/>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ht="15.75" customHeight="1">
      <c r="A141" s="18"/>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ht="15.75" customHeight="1">
      <c r="A142" s="18"/>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ht="15.75" customHeight="1">
      <c r="A143" s="18"/>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ht="15.75" customHeight="1">
      <c r="A144" s="18"/>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ht="15.75" customHeight="1">
      <c r="A145" s="18"/>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ht="15.75" customHeight="1">
      <c r="A146" s="18"/>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ht="15.75" customHeight="1">
      <c r="A147" s="18"/>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ht="15.75" customHeight="1">
      <c r="A148" s="18"/>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ht="15.75" customHeight="1">
      <c r="A149" s="18"/>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ht="15.75" customHeight="1">
      <c r="A150" s="18"/>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ht="15.75" customHeight="1">
      <c r="A151" s="18"/>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ht="15.75" customHeight="1">
      <c r="A152" s="18"/>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ht="15.75" customHeight="1">
      <c r="A153" s="18"/>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ht="15.75" customHeight="1">
      <c r="A154" s="18"/>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ht="15.75" customHeight="1">
      <c r="A155" s="18"/>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ht="15.75" customHeight="1">
      <c r="A156" s="18"/>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ht="15.75" customHeight="1">
      <c r="A157" s="18"/>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ht="15.75" customHeight="1">
      <c r="A158" s="18"/>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ht="15.75" customHeight="1">
      <c r="A159" s="18"/>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ht="15.75" customHeight="1">
      <c r="A160" s="18"/>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ht="15.75" customHeight="1">
      <c r="A161" s="18"/>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ht="15.75" customHeight="1">
      <c r="A162" s="18"/>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ht="15.75" customHeight="1">
      <c r="A163" s="18"/>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ht="15.75" customHeight="1">
      <c r="A164" s="18"/>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ht="15.75" customHeight="1">
      <c r="A165" s="18"/>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ht="15.75" customHeight="1">
      <c r="A166" s="18"/>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ht="15.75" customHeight="1">
      <c r="A167" s="18"/>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ht="15.75" customHeight="1">
      <c r="A168" s="18"/>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ht="15.75" customHeight="1">
      <c r="A169" s="18"/>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ht="15.75" customHeight="1">
      <c r="A170" s="18"/>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ht="15.75" customHeight="1">
      <c r="A171" s="18"/>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ht="15.75" customHeight="1">
      <c r="A172" s="18"/>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ht="15.75" customHeight="1">
      <c r="A173" s="18"/>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ht="15.75" customHeight="1">
      <c r="A174" s="18"/>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ht="15.75" customHeight="1">
      <c r="A175" s="18"/>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ht="15.75" customHeight="1">
      <c r="A176" s="18"/>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ht="15.75" customHeight="1">
      <c r="A177" s="18"/>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ht="15.75" customHeight="1">
      <c r="A178" s="18"/>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ht="15.75" customHeight="1">
      <c r="A179" s="18"/>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ht="15.75" customHeight="1">
      <c r="A180" s="18"/>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ht="15.75" customHeight="1">
      <c r="A181" s="18"/>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ht="15.75" customHeight="1">
      <c r="A182" s="18"/>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ht="15.75" customHeight="1">
      <c r="A183" s="18"/>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ht="15.75" customHeight="1">
      <c r="A184" s="18"/>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ht="15.75" customHeight="1">
      <c r="A185" s="18"/>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ht="15.75" customHeight="1">
      <c r="A186" s="18"/>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ht="15.75" customHeight="1">
      <c r="A187" s="18"/>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ht="15.75" customHeight="1">
      <c r="A188" s="18"/>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ht="15.75" customHeight="1">
      <c r="A189" s="18"/>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ht="15.75" customHeight="1">
      <c r="A190" s="18"/>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ht="15.75" customHeight="1">
      <c r="A191" s="18"/>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ht="15.75" customHeight="1">
      <c r="A192" s="18"/>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ht="15.75" customHeight="1">
      <c r="A193" s="18"/>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ht="15.75" customHeight="1">
      <c r="A194" s="18"/>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ht="15.75" customHeight="1">
      <c r="A195" s="18"/>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ht="15.75" customHeight="1">
      <c r="A196" s="18"/>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ht="15.75" customHeight="1">
      <c r="A197" s="18"/>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ht="15.75" customHeight="1">
      <c r="A198" s="18"/>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ht="15.75" customHeight="1">
      <c r="A199" s="18"/>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ht="15.75" customHeight="1">
      <c r="A200" s="18"/>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ht="15.75" customHeight="1">
      <c r="A201" s="18"/>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ht="15.75" customHeight="1">
      <c r="A202" s="18"/>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ht="15.75" customHeight="1">
      <c r="A203" s="18"/>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ht="15.75" customHeight="1">
      <c r="A204" s="18"/>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ht="15.75" customHeight="1">
      <c r="A205" s="18"/>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ht="15.75" customHeight="1">
      <c r="A206" s="18"/>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ht="15.75" customHeight="1">
      <c r="A207" s="18"/>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ht="15.75" customHeight="1">
      <c r="A208" s="18"/>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ht="15.75" customHeight="1">
      <c r="A209" s="18"/>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ht="15.75" customHeight="1">
      <c r="A210" s="18"/>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ht="15.75" customHeight="1">
      <c r="A211" s="18"/>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ht="15.75" customHeight="1">
      <c r="A212" s="18"/>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ht="15.75" customHeight="1">
      <c r="A213" s="18"/>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ht="15.75" customHeight="1">
      <c r="A214" s="18"/>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ht="15.75" customHeight="1">
      <c r="A215" s="18"/>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ht="15.75" customHeight="1">
      <c r="A216" s="18"/>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ht="15.75" customHeight="1">
      <c r="A217" s="18"/>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ht="15.75" customHeight="1">
      <c r="A218" s="18"/>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ht="15.75" customHeight="1">
      <c r="A219" s="18"/>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ht="15.75" customHeight="1">
      <c r="A220" s="18"/>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ht="15.75" customHeight="1">
      <c r="A221" s="18"/>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ht="15.75" customHeight="1">
      <c r="A222" s="18"/>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ht="15.75" customHeight="1">
      <c r="A223" s="18"/>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ht="15.75" customHeight="1">
      <c r="A224" s="18"/>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ht="15.75" customHeight="1">
      <c r="A225" s="18"/>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ht="15.75" customHeight="1">
      <c r="A226" s="18"/>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ht="15.75" customHeight="1">
      <c r="A227" s="18"/>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ht="15.75" customHeight="1">
      <c r="A228" s="18"/>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ht="15.75" customHeight="1">
      <c r="A229" s="18"/>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ht="15.75" customHeight="1">
      <c r="A230" s="18"/>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ht="15.75" customHeight="1">
      <c r="A231" s="18"/>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ht="15.75" customHeight="1">
      <c r="A232" s="18"/>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ht="15.75" customHeight="1">
      <c r="A233" s="18"/>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ht="15.75" customHeight="1">
      <c r="A234" s="18"/>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ht="15.75" customHeight="1">
      <c r="A235" s="18"/>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ht="15.75" customHeight="1">
      <c r="A236" s="18"/>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ht="15.75" customHeight="1">
      <c r="A237" s="18"/>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ht="15.75" customHeight="1">
      <c r="A238" s="18"/>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ht="15.75" customHeight="1">
      <c r="A239" s="18"/>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ht="15.75" customHeight="1">
      <c r="A240" s="18"/>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ht="15.75" customHeight="1">
      <c r="A241" s="18"/>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ht="15.75" customHeight="1">
      <c r="A242" s="18"/>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ht="15.75" customHeight="1">
      <c r="A243" s="18"/>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ht="15.75" customHeight="1">
      <c r="A244" s="18"/>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ht="15.75" customHeight="1">
      <c r="A245" s="18"/>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ht="15.75" customHeight="1">
      <c r="A246" s="18"/>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ht="15.75" customHeight="1">
      <c r="A247" s="18"/>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ht="15.75" customHeight="1">
      <c r="A248" s="18"/>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ht="15.75" customHeight="1">
      <c r="A249" s="18"/>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ht="15.75" customHeight="1">
      <c r="A250" s="18"/>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ht="15.75" customHeight="1">
      <c r="A251" s="18"/>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ht="15.75" customHeight="1">
      <c r="A252" s="18"/>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ht="15.75" customHeight="1">
      <c r="A253" s="18"/>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ht="15.75" customHeight="1">
      <c r="A254" s="18"/>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ht="15.75" customHeight="1">
      <c r="A255" s="18"/>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ht="15.75" customHeight="1">
      <c r="A256" s="18"/>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ht="15.75" customHeight="1">
      <c r="A257" s="18"/>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ht="15.75" customHeight="1">
      <c r="A258" s="18"/>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ht="15.75" customHeight="1">
      <c r="A259" s="18"/>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ht="15.75" customHeight="1">
      <c r="A260" s="18"/>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ht="15.75" customHeight="1">
      <c r="A261" s="18"/>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ht="15.75" customHeight="1">
      <c r="A262" s="18"/>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ht="15.75" customHeight="1">
      <c r="A263" s="18"/>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ht="15.75" customHeight="1">
      <c r="A264" s="18"/>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ht="15.75" customHeight="1">
      <c r="A265" s="18"/>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ht="15.75" customHeight="1">
      <c r="A266" s="18"/>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ht="15.75" customHeight="1">
      <c r="A267" s="18"/>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ht="15.75" customHeight="1">
      <c r="A268" s="18"/>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ht="15.75" customHeight="1">
      <c r="A269" s="18"/>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ht="15.75" customHeight="1">
      <c r="A270" s="18"/>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ht="15.75" customHeight="1">
      <c r="A271" s="18"/>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ht="15.75" customHeight="1">
      <c r="A272" s="18"/>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ht="15.75" customHeight="1">
      <c r="A273" s="18"/>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ht="15.75" customHeight="1">
      <c r="A274" s="18"/>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ht="15.75" customHeight="1">
      <c r="A275" s="18"/>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ht="15.75" customHeight="1">
      <c r="A276" s="18"/>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ht="15.75" customHeight="1">
      <c r="A277" s="18"/>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ht="15.75" customHeight="1">
      <c r="A278" s="18"/>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ht="15.75" customHeight="1">
      <c r="A279" s="18"/>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ht="15.75" customHeight="1">
      <c r="A280" s="18"/>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ht="15.75" customHeight="1">
      <c r="A281" s="18"/>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ht="15.75" customHeight="1">
      <c r="A282" s="18"/>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ht="15.75" customHeight="1">
      <c r="A283" s="18"/>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ht="15.75" customHeight="1">
      <c r="A284" s="18"/>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ht="15.75" customHeight="1">
      <c r="A285" s="18"/>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ht="15.75" customHeight="1">
      <c r="A286" s="18"/>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ht="15.75" customHeight="1">
      <c r="A287" s="18"/>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ht="15.75" customHeight="1">
      <c r="A288" s="18"/>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ht="15.75" customHeight="1">
      <c r="A289" s="18"/>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ht="15.75" customHeight="1">
      <c r="A290" s="18"/>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ht="15.75" customHeight="1">
      <c r="A291" s="18"/>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ht="15.75" customHeight="1">
      <c r="A292" s="18"/>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ht="15.75" customHeight="1">
      <c r="A293" s="18"/>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ht="15.75" customHeight="1">
      <c r="A294" s="18"/>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ht="15.75" customHeight="1">
      <c r="A295" s="18"/>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ht="15.75" customHeight="1">
      <c r="A296" s="18"/>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ht="15.75" customHeight="1">
      <c r="A297" s="18"/>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ht="15.75" customHeight="1">
      <c r="A298" s="18"/>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ht="15.75" customHeight="1">
      <c r="A299" s="18"/>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ht="15.75" customHeight="1">
      <c r="A300" s="18"/>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ht="15.75" customHeight="1">
      <c r="A301" s="18"/>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ht="15.75" customHeight="1">
      <c r="A302" s="18"/>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ht="15.75" customHeight="1">
      <c r="A303" s="18"/>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ht="15.75" customHeight="1">
      <c r="A304" s="18"/>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ht="15.75" customHeight="1">
      <c r="A305" s="18"/>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ht="15.75" customHeight="1">
      <c r="A306" s="18"/>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ht="15.75" customHeight="1">
      <c r="A307" s="18"/>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ht="15.75" customHeight="1">
      <c r="A308" s="18"/>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ht="15.75" customHeight="1">
      <c r="A309" s="18"/>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ht="15.75" customHeight="1">
      <c r="A310" s="18"/>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ht="15.75" customHeight="1">
      <c r="A311" s="18"/>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ht="15.75" customHeight="1">
      <c r="A312" s="18"/>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ht="15.75" customHeight="1">
      <c r="A313" s="18"/>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ht="15.75" customHeight="1">
      <c r="A314" s="18"/>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ht="15.75" customHeight="1">
      <c r="A315" s="18"/>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ht="15.75" customHeight="1">
      <c r="A316" s="18"/>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ht="15.75" customHeight="1">
      <c r="A317" s="18"/>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ht="15.75" customHeight="1">
      <c r="A318" s="18"/>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ht="15.75" customHeight="1">
      <c r="A319" s="18"/>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ht="15.75" customHeight="1">
      <c r="A320" s="18"/>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ht="15.75" customHeight="1">
      <c r="A321" s="18"/>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ht="15.75" customHeight="1">
      <c r="A322" s="18"/>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ht="15.75" customHeight="1">
      <c r="A323" s="18"/>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ht="15.75" customHeight="1">
      <c r="A324" s="18"/>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ht="15.75" customHeight="1">
      <c r="A325" s="18"/>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ht="15.75" customHeight="1">
      <c r="A326" s="18"/>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ht="15.75" customHeight="1">
      <c r="A327" s="18"/>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ht="15.75" customHeight="1">
      <c r="A328" s="18"/>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ht="15.75" customHeight="1">
      <c r="A329" s="18"/>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ht="15.75" customHeight="1">
      <c r="A330" s="18"/>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ht="15.75" customHeight="1">
      <c r="A331" s="18"/>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ht="15.75" customHeight="1">
      <c r="A332" s="18"/>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ht="15.75" customHeight="1">
      <c r="A333" s="18"/>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ht="15.75" customHeight="1">
      <c r="A334" s="18"/>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ht="15.75" customHeight="1">
      <c r="A335" s="18"/>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ht="15.75" customHeight="1">
      <c r="A336" s="18"/>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ht="15.75" customHeight="1">
      <c r="A337" s="18"/>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ht="15.75" customHeight="1">
      <c r="A338" s="18"/>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ht="15.75" customHeight="1">
      <c r="A339" s="18"/>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ht="15.75" customHeight="1">
      <c r="A340" s="18"/>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ht="15.75" customHeight="1">
      <c r="A341" s="18"/>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ht="15.75" customHeight="1">
      <c r="A342" s="18"/>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ht="15.75" customHeight="1">
      <c r="A343" s="18"/>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ht="15.75" customHeight="1">
      <c r="A344" s="18"/>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ht="15.75" customHeight="1">
      <c r="A345" s="18"/>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ht="15.75" customHeight="1">
      <c r="A346" s="18"/>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ht="15.75" customHeight="1">
      <c r="A347" s="18"/>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ht="15.75" customHeight="1">
      <c r="A348" s="18"/>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ht="15.75" customHeight="1">
      <c r="A349" s="18"/>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ht="15.75" customHeight="1">
      <c r="A350" s="18"/>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ht="15.75" customHeight="1">
      <c r="A351" s="18"/>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ht="15.75" customHeight="1">
      <c r="A352" s="18"/>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ht="15.75" customHeight="1">
      <c r="A353" s="18"/>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ht="15.75" customHeight="1">
      <c r="A354" s="18"/>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ht="15.75" customHeight="1">
      <c r="A355" s="18"/>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ht="15.75" customHeight="1">
      <c r="A356" s="18"/>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ht="15.75" customHeight="1">
      <c r="A357" s="18"/>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ht="15.75" customHeight="1">
      <c r="A358" s="18"/>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ht="15.75" customHeight="1">
      <c r="A359" s="18"/>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ht="15.75" customHeight="1">
      <c r="A360" s="18"/>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ht="15.75" customHeight="1">
      <c r="A361" s="18"/>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ht="15.75" customHeight="1">
      <c r="A362" s="18"/>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ht="15.75" customHeight="1">
      <c r="A363" s="18"/>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ht="15.75" customHeight="1">
      <c r="A364" s="18"/>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ht="15.75" customHeight="1">
      <c r="A365" s="18"/>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ht="15.75" customHeight="1">
      <c r="A366" s="18"/>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ht="15.75" customHeight="1">
      <c r="A367" s="18"/>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ht="15.75" customHeight="1">
      <c r="A368" s="18"/>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ht="15.75" customHeight="1">
      <c r="A369" s="18"/>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ht="15.75" customHeight="1">
      <c r="A370" s="18"/>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ht="15.75" customHeight="1">
      <c r="A371" s="18"/>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ht="15.75" customHeight="1">
      <c r="A372" s="18"/>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ht="15.75" customHeight="1">
      <c r="A373" s="18"/>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ht="15.75" customHeight="1">
      <c r="A374" s="18"/>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ht="15.75" customHeight="1">
      <c r="A375" s="18"/>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ht="15.75" customHeight="1">
      <c r="A376" s="18"/>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ht="15.75" customHeight="1">
      <c r="A377" s="18"/>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ht="15.75" customHeight="1">
      <c r="A378" s="18"/>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ht="15.75" customHeight="1">
      <c r="A379" s="18"/>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ht="15.75" customHeight="1">
      <c r="A380" s="18"/>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ht="15.75" customHeight="1">
      <c r="A381" s="18"/>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ht="15.75" customHeight="1">
      <c r="A382" s="18"/>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ht="15.75" customHeight="1">
      <c r="A383" s="18"/>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ht="15.75" customHeight="1">
      <c r="A384" s="18"/>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ht="15.75" customHeight="1">
      <c r="A385" s="18"/>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ht="15.75" customHeight="1">
      <c r="A386" s="18"/>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ht="15.75" customHeight="1">
      <c r="A387" s="18"/>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ht="15.75" customHeight="1">
      <c r="A388" s="18"/>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ht="15.75" customHeight="1">
      <c r="A389" s="18"/>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ht="15.75" customHeight="1">
      <c r="A390" s="18"/>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ht="15.75" customHeight="1">
      <c r="A391" s="18"/>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ht="15.75" customHeight="1">
      <c r="A392" s="18"/>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ht="15.75" customHeight="1">
      <c r="A393" s="18"/>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ht="15.75" customHeight="1">
      <c r="A394" s="18"/>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ht="15.75" customHeight="1">
      <c r="A395" s="18"/>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ht="15.75" customHeight="1">
      <c r="A396" s="18"/>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ht="15.75" customHeight="1">
      <c r="A397" s="18"/>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ht="15.75" customHeight="1">
      <c r="A398" s="18"/>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ht="15.75" customHeight="1">
      <c r="A399" s="18"/>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ht="15.75" customHeight="1">
      <c r="A400" s="18"/>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ht="15.75" customHeight="1">
      <c r="A401" s="18"/>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ht="15.75" customHeight="1">
      <c r="A402" s="18"/>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ht="15.75" customHeight="1">
      <c r="A403" s="18"/>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ht="15.75" customHeight="1">
      <c r="A404" s="18"/>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ht="15.75" customHeight="1">
      <c r="A405" s="18"/>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ht="15.75" customHeight="1">
      <c r="A406" s="18"/>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ht="15.75" customHeight="1">
      <c r="A407" s="18"/>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ht="15.75" customHeight="1">
      <c r="A408" s="18"/>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ht="15.75" customHeight="1">
      <c r="A409" s="18"/>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ht="15.75" customHeight="1">
      <c r="A410" s="18"/>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ht="15.75" customHeight="1">
      <c r="A411" s="18"/>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ht="15.75" customHeight="1">
      <c r="A412" s="18"/>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ht="15.75" customHeight="1">
      <c r="A413" s="18"/>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ht="15.75" customHeight="1">
      <c r="A414" s="18"/>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ht="15.75" customHeight="1">
      <c r="A415" s="18"/>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ht="15.75" customHeight="1">
      <c r="A416" s="18"/>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ht="15.75" customHeight="1">
      <c r="A417" s="18"/>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ht="15.75" customHeight="1">
      <c r="A418" s="18"/>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ht="15.75" customHeight="1">
      <c r="A419" s="18"/>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ht="15.75" customHeight="1">
      <c r="A420" s="18"/>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ht="15.75" customHeight="1">
      <c r="A421" s="18"/>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ht="15.75" customHeight="1">
      <c r="A422" s="18"/>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ht="15.75" customHeight="1">
      <c r="A423" s="18"/>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ht="15.75" customHeight="1">
      <c r="A424" s="18"/>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ht="15.75" customHeight="1">
      <c r="A425" s="18"/>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ht="15.75" customHeight="1">
      <c r="A426" s="18"/>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ht="15.75" customHeight="1">
      <c r="A427" s="18"/>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ht="15.75" customHeight="1">
      <c r="A428" s="18"/>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ht="15.75" customHeight="1">
      <c r="A429" s="18"/>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ht="15.75" customHeight="1">
      <c r="A430" s="18"/>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ht="15.75" customHeight="1">
      <c r="A431" s="18"/>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ht="15.75" customHeight="1">
      <c r="A432" s="18"/>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ht="15.75" customHeight="1">
      <c r="A433" s="18"/>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ht="15.75" customHeight="1">
      <c r="A434" s="18"/>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ht="15.75" customHeight="1">
      <c r="A435" s="18"/>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ht="15.75" customHeight="1">
      <c r="A436" s="18"/>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ht="15.75" customHeight="1">
      <c r="A437" s="18"/>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ht="15.75" customHeight="1">
      <c r="A438" s="18"/>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ht="15.75" customHeight="1">
      <c r="A439" s="18"/>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ht="15.75" customHeight="1">
      <c r="A440" s="18"/>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ht="15.75" customHeight="1">
      <c r="A441" s="18"/>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ht="15.75" customHeight="1">
      <c r="A442" s="18"/>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ht="15.75" customHeight="1">
      <c r="A443" s="18"/>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ht="15.75" customHeight="1">
      <c r="A444" s="18"/>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ht="15.75" customHeight="1">
      <c r="A445" s="18"/>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ht="15.75" customHeight="1">
      <c r="A446" s="18"/>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ht="15.75" customHeight="1">
      <c r="A447" s="18"/>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ht="15.75" customHeight="1">
      <c r="A448" s="18"/>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ht="15.75" customHeight="1">
      <c r="A449" s="18"/>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ht="15.75" customHeight="1">
      <c r="A450" s="18"/>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ht="15.75" customHeight="1">
      <c r="A451" s="18"/>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ht="15.75" customHeight="1">
      <c r="A452" s="18"/>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ht="15.75" customHeight="1">
      <c r="A453" s="18"/>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ht="15.75" customHeight="1">
      <c r="A454" s="18"/>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ht="15.75" customHeight="1">
      <c r="A455" s="18"/>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ht="15.75" customHeight="1">
      <c r="A456" s="18"/>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ht="15.75" customHeight="1">
      <c r="A457" s="18"/>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ht="15.75" customHeight="1">
      <c r="A458" s="18"/>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ht="15.75" customHeight="1">
      <c r="A459" s="18"/>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ht="15.75" customHeight="1">
      <c r="A460" s="18"/>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ht="15.75" customHeight="1">
      <c r="A461" s="18"/>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ht="15.75" customHeight="1">
      <c r="A462" s="18"/>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ht="15.75" customHeight="1">
      <c r="A463" s="18"/>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ht="15.75" customHeight="1">
      <c r="A464" s="18"/>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ht="15.75" customHeight="1">
      <c r="A465" s="18"/>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ht="15.75" customHeight="1">
      <c r="A466" s="18"/>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ht="15.75" customHeight="1">
      <c r="A467" s="18"/>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ht="15.75" customHeight="1">
      <c r="A468" s="18"/>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ht="15.75" customHeight="1">
      <c r="A469" s="18"/>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ht="15.75" customHeight="1">
      <c r="A470" s="18"/>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ht="15.75" customHeight="1">
      <c r="A471" s="18"/>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ht="15.75" customHeight="1">
      <c r="A472" s="18"/>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ht="15.75" customHeight="1">
      <c r="A473" s="18"/>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ht="15.75" customHeight="1">
      <c r="A474" s="18"/>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ht="15.75" customHeight="1">
      <c r="A475" s="18"/>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ht="15.75" customHeight="1">
      <c r="A476" s="18"/>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ht="15.75" customHeight="1">
      <c r="A477" s="18"/>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ht="15.75" customHeight="1">
      <c r="A478" s="18"/>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ht="15.75" customHeight="1">
      <c r="A479" s="18"/>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ht="15.75" customHeight="1">
      <c r="A480" s="18"/>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ht="15.75" customHeight="1">
      <c r="A481" s="18"/>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ht="15.75" customHeight="1">
      <c r="A482" s="18"/>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ht="15.75" customHeight="1">
      <c r="A483" s="18"/>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ht="15.75" customHeight="1">
      <c r="A484" s="18"/>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ht="15.75" customHeight="1">
      <c r="A485" s="18"/>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ht="15.75" customHeight="1">
      <c r="A486" s="18"/>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ht="15.75" customHeight="1">
      <c r="A487" s="18"/>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ht="15.75" customHeight="1">
      <c r="A488" s="18"/>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ht="15.75" customHeight="1">
      <c r="A489" s="18"/>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ht="15.75" customHeight="1">
      <c r="A490" s="18"/>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ht="15.75" customHeight="1">
      <c r="A491" s="18"/>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ht="15.75" customHeight="1">
      <c r="A492" s="18"/>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ht="15.75" customHeight="1">
      <c r="A493" s="18"/>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ht="15.75" customHeight="1">
      <c r="A494" s="18"/>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ht="15.75" customHeight="1">
      <c r="A495" s="18"/>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ht="15.75" customHeight="1">
      <c r="A496" s="18"/>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ht="15.75" customHeight="1">
      <c r="A497" s="18"/>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ht="15.75" customHeight="1">
      <c r="A498" s="18"/>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ht="15.75" customHeight="1">
      <c r="A499" s="18"/>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ht="15.75" customHeight="1">
      <c r="A500" s="18"/>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ht="15.75" customHeight="1">
      <c r="A501" s="18"/>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ht="15.75" customHeight="1">
      <c r="A502" s="18"/>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ht="15.75" customHeight="1">
      <c r="A503" s="18"/>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ht="15.75" customHeight="1">
      <c r="A504" s="18"/>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ht="15.75" customHeight="1">
      <c r="A505" s="18"/>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ht="15.75" customHeight="1">
      <c r="A506" s="18"/>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ht="15.75" customHeight="1">
      <c r="A507" s="18"/>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ht="15.75" customHeight="1">
      <c r="A508" s="18"/>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ht="15.75" customHeight="1">
      <c r="A509" s="18"/>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ht="15.75" customHeight="1">
      <c r="A510" s="18"/>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ht="15.75" customHeight="1">
      <c r="A511" s="18"/>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ht="15.75" customHeight="1">
      <c r="A512" s="18"/>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ht="15.75" customHeight="1">
      <c r="A513" s="18"/>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ht="15.75" customHeight="1">
      <c r="A514" s="18"/>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ht="15.75" customHeight="1">
      <c r="A515" s="18"/>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ht="15.75" customHeight="1">
      <c r="A516" s="18"/>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ht="15.75" customHeight="1">
      <c r="A517" s="18"/>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ht="15.75" customHeight="1">
      <c r="A518" s="18"/>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ht="15.75" customHeight="1">
      <c r="A519" s="18"/>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ht="15.75" customHeight="1">
      <c r="A520" s="18"/>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ht="15.75" customHeight="1">
      <c r="A521" s="18"/>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ht="15.75" customHeight="1">
      <c r="A522" s="18"/>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ht="15.75" customHeight="1">
      <c r="A523" s="18"/>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ht="15.75" customHeight="1">
      <c r="A524" s="18"/>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ht="15.75" customHeight="1">
      <c r="A525" s="18"/>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ht="15.75" customHeight="1">
      <c r="A526" s="18"/>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ht="15.75" customHeight="1">
      <c r="A527" s="18"/>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ht="15.75" customHeight="1">
      <c r="A528" s="18"/>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ht="15.75" customHeight="1">
      <c r="A529" s="18"/>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ht="15.75" customHeight="1">
      <c r="A530" s="18"/>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ht="15.75" customHeight="1">
      <c r="A531" s="18"/>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ht="15.75" customHeight="1">
      <c r="A532" s="18"/>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ht="15.75" customHeight="1">
      <c r="A533" s="18"/>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ht="15.75" customHeight="1">
      <c r="A534" s="18"/>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ht="15.75" customHeight="1">
      <c r="A535" s="18"/>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ht="15.75" customHeight="1">
      <c r="A536" s="18"/>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ht="15.75" customHeight="1">
      <c r="A537" s="18"/>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ht="15.75" customHeight="1">
      <c r="A538" s="18"/>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ht="15.75" customHeight="1">
      <c r="A539" s="18"/>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ht="15.75" customHeight="1">
      <c r="A540" s="18"/>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ht="15.75" customHeight="1">
      <c r="A541" s="18"/>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ht="15.75" customHeight="1">
      <c r="A542" s="18"/>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ht="15.75" customHeight="1">
      <c r="A543" s="18"/>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ht="15.75" customHeight="1">
      <c r="A544" s="18"/>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ht="15.75" customHeight="1">
      <c r="A545" s="18"/>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ht="15.75" customHeight="1">
      <c r="A546" s="18"/>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ht="15.75" customHeight="1">
      <c r="A547" s="18"/>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ht="15.75" customHeight="1">
      <c r="A548" s="18"/>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ht="15.75" customHeight="1">
      <c r="A549" s="18"/>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ht="15.75" customHeight="1">
      <c r="A550" s="18"/>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ht="15.75" customHeight="1">
      <c r="A551" s="18"/>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ht="15.75" customHeight="1">
      <c r="A552" s="18"/>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ht="15.75" customHeight="1">
      <c r="A553" s="18"/>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ht="15.75" customHeight="1">
      <c r="A554" s="18"/>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ht="15.75" customHeight="1">
      <c r="A555" s="18"/>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ht="15.75" customHeight="1">
      <c r="A556" s="18"/>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ht="15.75" customHeight="1">
      <c r="A557" s="18"/>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ht="15.75" customHeight="1">
      <c r="A558" s="18"/>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ht="15.75" customHeight="1">
      <c r="A559" s="18"/>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ht="15.75" customHeight="1">
      <c r="A560" s="18"/>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ht="15.75" customHeight="1">
      <c r="A561" s="18"/>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ht="15.75" customHeight="1">
      <c r="A562" s="18"/>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ht="15.75" customHeight="1">
      <c r="A563" s="18"/>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ht="15.75" customHeight="1">
      <c r="A564" s="18"/>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ht="15.75" customHeight="1">
      <c r="A565" s="18"/>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ht="15.75" customHeight="1">
      <c r="A566" s="18"/>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ht="15.75" customHeight="1">
      <c r="A567" s="18"/>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ht="15.75" customHeight="1">
      <c r="A568" s="18"/>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ht="15.75" customHeight="1">
      <c r="A569" s="18"/>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ht="15.75" customHeight="1">
      <c r="A570" s="18"/>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ht="15.75" customHeight="1">
      <c r="A571" s="18"/>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ht="15.75" customHeight="1">
      <c r="A572" s="18"/>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ht="15.75" customHeight="1">
      <c r="A573" s="18"/>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ht="15.75" customHeight="1">
      <c r="A574" s="18"/>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ht="15.75" customHeight="1">
      <c r="A575" s="18"/>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ht="15.75" customHeight="1">
      <c r="A576" s="18"/>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ht="15.75" customHeight="1">
      <c r="A577" s="18"/>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ht="15.75" customHeight="1">
      <c r="A578" s="18"/>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ht="15.75" customHeight="1">
      <c r="A579" s="18"/>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ht="15.75" customHeight="1">
      <c r="A580" s="18"/>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ht="15.75" customHeight="1">
      <c r="A581" s="18"/>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ht="15.75" customHeight="1">
      <c r="A582" s="18"/>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ht="15.75" customHeight="1">
      <c r="A583" s="18"/>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ht="15.75" customHeight="1">
      <c r="A584" s="18"/>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ht="15.75" customHeight="1">
      <c r="A585" s="18"/>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ht="15.75" customHeight="1">
      <c r="A586" s="18"/>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ht="15.75" customHeight="1">
      <c r="A587" s="18"/>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ht="15.75" customHeight="1">
      <c r="A588" s="18"/>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ht="15.75" customHeight="1">
      <c r="A589" s="18"/>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ht="15.75" customHeight="1">
      <c r="A590" s="18"/>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ht="15.75" customHeight="1">
      <c r="A591" s="18"/>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ht="15.75" customHeight="1">
      <c r="A592" s="18"/>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ht="15.75" customHeight="1">
      <c r="A593" s="18"/>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ht="15.75" customHeight="1">
      <c r="A594" s="18"/>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ht="15.75" customHeight="1">
      <c r="A595" s="18"/>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ht="15.75" customHeight="1">
      <c r="A596" s="18"/>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ht="15.75" customHeight="1">
      <c r="A597" s="18"/>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ht="15.75" customHeight="1">
      <c r="A598" s="18"/>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ht="15.75" customHeight="1">
      <c r="A599" s="18"/>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ht="15.75" customHeight="1">
      <c r="A600" s="18"/>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ht="15.75" customHeight="1">
      <c r="A601" s="18"/>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ht="15.75" customHeight="1">
      <c r="A602" s="18"/>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ht="15.75" customHeight="1">
      <c r="A603" s="18"/>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ht="15.75" customHeight="1">
      <c r="A604" s="18"/>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ht="15.75" customHeight="1">
      <c r="A605" s="18"/>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ht="15.75" customHeight="1">
      <c r="A606" s="18"/>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ht="15.75" customHeight="1">
      <c r="A607" s="18"/>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ht="15.75" customHeight="1">
      <c r="A608" s="18"/>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ht="15.75" customHeight="1">
      <c r="A609" s="18"/>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ht="15.75" customHeight="1">
      <c r="A610" s="18"/>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ht="15.75" customHeight="1">
      <c r="A611" s="18"/>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ht="15.75" customHeight="1">
      <c r="A612" s="18"/>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ht="15.75" customHeight="1">
      <c r="A613" s="18"/>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ht="15.75" customHeight="1">
      <c r="A614" s="18"/>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ht="15.75" customHeight="1">
      <c r="A615" s="18"/>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ht="15.75" customHeight="1">
      <c r="A616" s="18"/>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ht="15.75" customHeight="1">
      <c r="A617" s="18"/>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ht="15.75" customHeight="1">
      <c r="A618" s="18"/>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ht="15.75" customHeight="1">
      <c r="A619" s="18"/>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ht="15.75" customHeight="1">
      <c r="A620" s="18"/>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ht="15.75" customHeight="1">
      <c r="A621" s="18"/>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ht="15.75" customHeight="1">
      <c r="A622" s="18"/>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ht="15.75" customHeight="1">
      <c r="A623" s="18"/>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ht="15.75" customHeight="1">
      <c r="A624" s="18"/>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ht="15.75" customHeight="1">
      <c r="A625" s="18"/>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ht="15.75" customHeight="1">
      <c r="A626" s="18"/>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ht="15.75" customHeight="1">
      <c r="A627" s="18"/>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ht="15.75" customHeight="1">
      <c r="A628" s="18"/>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ht="15.75" customHeight="1">
      <c r="A629" s="18"/>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ht="15.75" customHeight="1">
      <c r="A630" s="18"/>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ht="15.75" customHeight="1">
      <c r="A631" s="18"/>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ht="15.75" customHeight="1">
      <c r="A632" s="18"/>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ht="15.75" customHeight="1">
      <c r="A633" s="18"/>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ht="15.75" customHeight="1">
      <c r="A634" s="18"/>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ht="15.75" customHeight="1">
      <c r="A635" s="18"/>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ht="15.75" customHeight="1">
      <c r="A636" s="18"/>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ht="15.75" customHeight="1">
      <c r="A637" s="18"/>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ht="15.75" customHeight="1">
      <c r="A638" s="18"/>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ht="15.75" customHeight="1">
      <c r="A639" s="18"/>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ht="15.75" customHeight="1">
      <c r="A640" s="18"/>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ht="15.75" customHeight="1">
      <c r="A641" s="18"/>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ht="15.75" customHeight="1">
      <c r="A642" s="18"/>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ht="15.75" customHeight="1">
      <c r="A643" s="18"/>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ht="15.75" customHeight="1">
      <c r="A644" s="18"/>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ht="15.75" customHeight="1">
      <c r="A645" s="18"/>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ht="15.75" customHeight="1">
      <c r="A646" s="18"/>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ht="15.75" customHeight="1">
      <c r="A647" s="18"/>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ht="15.75" customHeight="1">
      <c r="A648" s="18"/>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ht="15.75" customHeight="1">
      <c r="A649" s="18"/>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ht="15.75" customHeight="1">
      <c r="A650" s="18"/>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ht="15.75" customHeight="1">
      <c r="A651" s="18"/>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ht="15.75" customHeight="1">
      <c r="A652" s="18"/>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ht="15.75" customHeight="1">
      <c r="A653" s="18"/>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ht="15.75" customHeight="1">
      <c r="A654" s="18"/>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ht="15.75" customHeight="1">
      <c r="A655" s="18"/>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ht="15.75" customHeight="1">
      <c r="A656" s="18"/>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ht="15.75" customHeight="1">
      <c r="A657" s="18"/>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ht="15.75" customHeight="1">
      <c r="A658" s="18"/>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ht="15.75" customHeight="1">
      <c r="A659" s="18"/>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ht="15.75" customHeight="1">
      <c r="A660" s="18"/>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ht="15.75" customHeight="1">
      <c r="A661" s="18"/>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ht="15.75" customHeight="1">
      <c r="A662" s="18"/>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ht="15.75" customHeight="1">
      <c r="A663" s="18"/>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ht="15.75" customHeight="1">
      <c r="A664" s="18"/>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ht="15.75" customHeight="1">
      <c r="A665" s="18"/>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ht="15.75" customHeight="1">
      <c r="A666" s="18"/>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ht="15.75" customHeight="1">
      <c r="A667" s="18"/>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ht="15.75" customHeight="1">
      <c r="A668" s="18"/>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ht="15.75" customHeight="1">
      <c r="A669" s="18"/>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ht="15.75" customHeight="1">
      <c r="A670" s="18"/>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ht="15.75" customHeight="1">
      <c r="A671" s="18"/>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ht="15.75" customHeight="1">
      <c r="A672" s="18"/>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ht="15.75" customHeight="1">
      <c r="A673" s="18"/>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ht="15.75" customHeight="1">
      <c r="A674" s="18"/>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ht="15.75" customHeight="1">
      <c r="A675" s="18"/>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ht="15.75" customHeight="1">
      <c r="A676" s="18"/>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ht="15.75" customHeight="1">
      <c r="A677" s="18"/>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ht="15.75" customHeight="1">
      <c r="A678" s="18"/>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ht="15.75" customHeight="1">
      <c r="A679" s="18"/>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ht="15.75" customHeight="1">
      <c r="A680" s="18"/>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ht="15.75" customHeight="1">
      <c r="A681" s="18"/>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ht="15.75" customHeight="1">
      <c r="A682" s="18"/>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ht="15.75" customHeight="1">
      <c r="A683" s="18"/>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ht="15.75" customHeight="1">
      <c r="A684" s="18"/>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ht="15.75" customHeight="1">
      <c r="A685" s="18"/>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ht="15.75" customHeight="1">
      <c r="A686" s="18"/>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ht="15.75" customHeight="1">
      <c r="A687" s="18"/>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ht="15.75" customHeight="1">
      <c r="A688" s="18"/>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ht="15.75" customHeight="1">
      <c r="A689" s="18"/>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ht="15.75" customHeight="1">
      <c r="A690" s="18"/>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ht="15.75" customHeight="1">
      <c r="A691" s="18"/>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ht="15.75" customHeight="1">
      <c r="A692" s="18"/>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ht="15.75" customHeight="1">
      <c r="A693" s="18"/>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ht="15.75" customHeight="1">
      <c r="A694" s="18"/>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ht="15.75" customHeight="1">
      <c r="A695" s="18"/>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ht="15.75" customHeight="1">
      <c r="A696" s="18"/>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ht="15.75" customHeight="1">
      <c r="A697" s="18"/>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ht="15.75" customHeight="1">
      <c r="A698" s="18"/>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ht="15.75" customHeight="1">
      <c r="A699" s="18"/>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ht="15.75" customHeight="1">
      <c r="A700" s="18"/>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ht="15.75" customHeight="1">
      <c r="A701" s="18"/>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ht="15.75" customHeight="1">
      <c r="A702" s="18"/>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ht="15.75" customHeight="1">
      <c r="A703" s="18"/>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ht="15.75" customHeight="1">
      <c r="A704" s="18"/>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ht="15.75" customHeight="1">
      <c r="A705" s="18"/>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ht="15.75" customHeight="1">
      <c r="A706" s="18"/>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ht="15.75" customHeight="1">
      <c r="A707" s="18"/>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ht="15.75" customHeight="1">
      <c r="A708" s="18"/>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ht="15.75" customHeight="1">
      <c r="A709" s="18"/>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ht="15.75" customHeight="1">
      <c r="A710" s="18"/>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ht="15.75" customHeight="1">
      <c r="A711" s="18"/>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ht="15.75" customHeight="1">
      <c r="A712" s="18"/>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ht="15.75" customHeight="1">
      <c r="A713" s="18"/>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ht="15.75" customHeight="1">
      <c r="A714" s="18"/>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ht="15.75" customHeight="1">
      <c r="A715" s="18"/>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ht="15.75" customHeight="1">
      <c r="A716" s="18"/>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ht="15.75" customHeight="1">
      <c r="A717" s="18"/>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ht="15.75" customHeight="1">
      <c r="A718" s="18"/>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ht="15.75" customHeight="1">
      <c r="A719" s="18"/>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ht="15.75" customHeight="1">
      <c r="A720" s="18"/>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ht="15.75" customHeight="1">
      <c r="A721" s="18"/>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ht="15.75" customHeight="1">
      <c r="A722" s="18"/>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ht="15.75" customHeight="1">
      <c r="A723" s="18"/>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ht="15.75" customHeight="1">
      <c r="A724" s="18"/>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ht="15.75" customHeight="1">
      <c r="A725" s="18"/>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ht="15.75" customHeight="1">
      <c r="A726" s="18"/>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ht="15.75" customHeight="1">
      <c r="A727" s="18"/>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ht="15.75" customHeight="1">
      <c r="A728" s="18"/>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ht="15.75" customHeight="1">
      <c r="A729" s="18"/>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ht="15.75" customHeight="1">
      <c r="A730" s="18"/>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ht="15.75" customHeight="1">
      <c r="A731" s="18"/>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ht="15.75" customHeight="1">
      <c r="A732" s="18"/>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ht="15.75" customHeight="1">
      <c r="A733" s="18"/>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ht="15.75" customHeight="1">
      <c r="A734" s="18"/>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ht="15.75" customHeight="1">
      <c r="A735" s="18"/>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ht="15.75" customHeight="1">
      <c r="A736" s="18"/>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ht="15.75" customHeight="1">
      <c r="A737" s="18"/>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ht="15.75" customHeight="1">
      <c r="A738" s="18"/>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ht="15.75" customHeight="1">
      <c r="A739" s="18"/>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ht="15.75" customHeight="1">
      <c r="A740" s="18"/>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ht="15.75" customHeight="1">
      <c r="A741" s="18"/>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ht="15.75" customHeight="1">
      <c r="A742" s="18"/>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ht="15.75" customHeight="1">
      <c r="A743" s="18"/>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ht="15.75" customHeight="1">
      <c r="A744" s="18"/>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ht="15.75" customHeight="1">
      <c r="A745" s="18"/>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ht="15.75" customHeight="1">
      <c r="A746" s="18"/>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ht="15.75" customHeight="1">
      <c r="A747" s="18"/>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ht="15.75" customHeight="1">
      <c r="A748" s="18"/>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ht="15.75" customHeight="1">
      <c r="A749" s="18"/>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ht="15.75" customHeight="1">
      <c r="A750" s="18"/>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ht="15.75" customHeight="1">
      <c r="A751" s="18"/>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ht="15.75" customHeight="1">
      <c r="A752" s="18"/>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ht="15.75" customHeight="1">
      <c r="A753" s="18"/>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ht="15.75" customHeight="1">
      <c r="A754" s="18"/>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ht="15.75" customHeight="1">
      <c r="A755" s="18"/>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ht="15.75" customHeight="1">
      <c r="A756" s="18"/>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ht="15.75" customHeight="1">
      <c r="A757" s="18"/>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ht="15.75" customHeight="1">
      <c r="A758" s="18"/>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ht="15.75" customHeight="1">
      <c r="A759" s="18"/>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ht="15.75" customHeight="1">
      <c r="A760" s="18"/>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ht="15.75" customHeight="1">
      <c r="A761" s="18"/>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ht="15.75" customHeight="1">
      <c r="A762" s="18"/>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ht="15.75" customHeight="1">
      <c r="A763" s="18"/>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ht="15.75" customHeight="1">
      <c r="A764" s="18"/>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ht="15.75" customHeight="1">
      <c r="A765" s="18"/>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ht="15.75" customHeight="1">
      <c r="A766" s="18"/>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ht="15.75" customHeight="1">
      <c r="A767" s="18"/>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ht="15.75" customHeight="1">
      <c r="A768" s="18"/>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ht="15.75" customHeight="1">
      <c r="A769" s="18"/>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ht="15.75" customHeight="1">
      <c r="A770" s="18"/>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ht="15.75" customHeight="1">
      <c r="A771" s="18"/>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ht="15.75" customHeight="1">
      <c r="A772" s="18"/>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ht="15.75" customHeight="1">
      <c r="A773" s="18"/>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ht="15.75" customHeight="1">
      <c r="A774" s="18"/>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ht="15.75" customHeight="1">
      <c r="A775" s="18"/>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ht="15.75" customHeight="1">
      <c r="A776" s="18"/>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ht="15.75" customHeight="1">
      <c r="A777" s="18"/>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ht="15.75" customHeight="1">
      <c r="A778" s="18"/>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ht="15.75" customHeight="1">
      <c r="A779" s="18"/>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ht="15.75" customHeight="1">
      <c r="A780" s="18"/>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ht="15.75" customHeight="1">
      <c r="A781" s="18"/>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ht="15.75" customHeight="1">
      <c r="A782" s="18"/>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ht="15.75" customHeight="1">
      <c r="A783" s="18"/>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ht="15.75" customHeight="1">
      <c r="A784" s="18"/>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ht="15.75" customHeight="1">
      <c r="A785" s="18"/>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ht="15.75" customHeight="1">
      <c r="A786" s="18"/>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ht="15.75" customHeight="1">
      <c r="A787" s="18"/>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ht="15.75" customHeight="1">
      <c r="A788" s="18"/>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ht="15.75" customHeight="1">
      <c r="A789" s="18"/>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ht="15.75" customHeight="1">
      <c r="A790" s="18"/>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ht="15.75" customHeight="1">
      <c r="A791" s="18"/>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ht="15.75" customHeight="1">
      <c r="A792" s="18"/>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ht="15.75" customHeight="1">
      <c r="A793" s="18"/>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ht="15.75" customHeight="1">
      <c r="A794" s="18"/>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ht="15.75" customHeight="1">
      <c r="A795" s="18"/>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ht="15.75" customHeight="1">
      <c r="A796" s="18"/>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ht="15.75" customHeight="1">
      <c r="A797" s="18"/>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ht="15.75" customHeight="1">
      <c r="A798" s="18"/>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ht="15.75" customHeight="1">
      <c r="A799" s="18"/>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ht="15.75" customHeight="1">
      <c r="A800" s="18"/>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ht="15.75" customHeight="1">
      <c r="A801" s="18"/>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ht="15.75" customHeight="1">
      <c r="A802" s="18"/>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ht="15.75" customHeight="1">
      <c r="A803" s="18"/>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ht="15.75" customHeight="1">
      <c r="A804" s="18"/>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ht="15.75" customHeight="1">
      <c r="A805" s="18"/>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ht="15.75" customHeight="1">
      <c r="A806" s="18"/>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ht="15.75" customHeight="1">
      <c r="A807" s="18"/>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ht="15.75" customHeight="1">
      <c r="A808" s="18"/>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ht="15.75" customHeight="1">
      <c r="A809" s="18"/>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ht="15.75" customHeight="1">
      <c r="A810" s="18"/>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ht="15.75" customHeight="1">
      <c r="A811" s="18"/>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ht="15.75" customHeight="1">
      <c r="A812" s="18"/>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ht="15.75" customHeight="1">
      <c r="A813" s="18"/>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ht="15.75" customHeight="1">
      <c r="A814" s="18"/>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ht="15.75" customHeight="1">
      <c r="A815" s="18"/>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ht="15.75" customHeight="1">
      <c r="A816" s="18"/>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ht="15.75" customHeight="1">
      <c r="A817" s="18"/>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ht="15.75" customHeight="1">
      <c r="A818" s="18"/>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ht="15.75" customHeight="1">
      <c r="A819" s="18"/>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ht="15.75" customHeight="1">
      <c r="A820" s="18"/>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ht="15.75" customHeight="1">
      <c r="A821" s="18"/>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ht="15.75" customHeight="1">
      <c r="A822" s="18"/>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ht="15.75" customHeight="1">
      <c r="A823" s="18"/>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ht="15.75" customHeight="1">
      <c r="A824" s="18"/>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ht="15.75" customHeight="1">
      <c r="A825" s="18"/>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ht="15.75" customHeight="1">
      <c r="A826" s="18"/>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ht="15.75" customHeight="1">
      <c r="A827" s="18"/>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ht="15.75" customHeight="1">
      <c r="A828" s="18"/>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ht="15.75" customHeight="1">
      <c r="A829" s="18"/>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ht="15.75" customHeight="1">
      <c r="A830" s="18"/>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ht="15.75" customHeight="1">
      <c r="A831" s="18"/>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ht="15.75" customHeight="1">
      <c r="A832" s="18"/>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ht="15.75" customHeight="1">
      <c r="A833" s="18"/>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ht="15.75" customHeight="1">
      <c r="A834" s="18"/>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ht="15.75" customHeight="1">
      <c r="A835" s="18"/>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ht="15.75" customHeight="1">
      <c r="A836" s="18"/>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ht="15.75" customHeight="1">
      <c r="A837" s="18"/>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ht="15.75" customHeight="1">
      <c r="A838" s="18"/>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ht="15.75" customHeight="1">
      <c r="A839" s="18"/>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ht="15.75" customHeight="1">
      <c r="A840" s="18"/>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ht="15.75" customHeight="1">
      <c r="A841" s="18"/>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ht="15.75" customHeight="1">
      <c r="A842" s="18"/>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ht="15.75" customHeight="1">
      <c r="A843" s="18"/>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ht="15.75" customHeight="1">
      <c r="A844" s="18"/>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ht="15.75" customHeight="1">
      <c r="A845" s="18"/>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ht="15.75" customHeight="1">
      <c r="A846" s="18"/>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ht="15.75" customHeight="1">
      <c r="A847" s="18"/>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ht="15.75" customHeight="1">
      <c r="A848" s="18"/>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ht="15.75" customHeight="1">
      <c r="A849" s="18"/>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ht="15.75" customHeight="1">
      <c r="A850" s="18"/>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ht="15.75" customHeight="1">
      <c r="A851" s="18"/>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ht="15.75" customHeight="1">
      <c r="A852" s="18"/>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ht="15.75" customHeight="1">
      <c r="A853" s="18"/>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ht="15.75" customHeight="1">
      <c r="A854" s="18"/>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ht="15.75" customHeight="1">
      <c r="A855" s="18"/>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ht="15.75" customHeight="1">
      <c r="A856" s="18"/>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ht="15.75" customHeight="1">
      <c r="A857" s="18"/>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ht="15.75" customHeight="1">
      <c r="A858" s="18"/>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ht="15.75" customHeight="1">
      <c r="A859" s="18"/>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ht="15.75" customHeight="1">
      <c r="A860" s="18"/>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ht="15.75" customHeight="1">
      <c r="A861" s="18"/>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ht="15.75" customHeight="1">
      <c r="A862" s="18"/>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ht="15.75" customHeight="1">
      <c r="A863" s="18"/>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ht="15.75" customHeight="1">
      <c r="A864" s="18"/>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ht="15.75" customHeight="1">
      <c r="A865" s="18"/>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ht="15.75" customHeight="1">
      <c r="A866" s="18"/>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ht="15.75" customHeight="1">
      <c r="A867" s="18"/>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ht="15.75" customHeight="1">
      <c r="A868" s="18"/>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ht="15.75" customHeight="1">
      <c r="A869" s="18"/>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ht="15.75" customHeight="1">
      <c r="A870" s="18"/>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ht="15.75" customHeight="1">
      <c r="A871" s="18"/>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ht="15.75" customHeight="1">
      <c r="A872" s="18"/>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ht="15.75" customHeight="1">
      <c r="A873" s="18"/>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ht="15.75" customHeight="1">
      <c r="A874" s="18"/>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ht="15.75" customHeight="1">
      <c r="A875" s="18"/>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ht="15.75" customHeight="1">
      <c r="A876" s="18"/>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ht="15.75" customHeight="1">
      <c r="A877" s="18"/>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ht="15.75" customHeight="1">
      <c r="A878" s="18"/>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ht="15.75" customHeight="1">
      <c r="A879" s="18"/>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ht="15.75" customHeight="1">
      <c r="A880" s="18"/>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ht="15.75" customHeight="1">
      <c r="A881" s="18"/>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ht="15.75" customHeight="1">
      <c r="A882" s="18"/>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ht="15.75" customHeight="1">
      <c r="A883" s="18"/>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ht="15.75" customHeight="1">
      <c r="A884" s="18"/>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ht="15.75" customHeight="1">
      <c r="A885" s="18"/>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ht="15.75" customHeight="1">
      <c r="A886" s="18"/>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ht="15.75" customHeight="1">
      <c r="A887" s="18"/>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ht="15.75" customHeight="1">
      <c r="A888" s="18"/>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ht="15.75" customHeight="1">
      <c r="A889" s="18"/>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ht="15.75" customHeight="1">
      <c r="A890" s="18"/>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ht="15.75" customHeight="1">
      <c r="A891" s="18"/>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ht="15.75" customHeight="1">
      <c r="A892" s="18"/>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ht="15.75" customHeight="1">
      <c r="A893" s="18"/>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ht="15.75" customHeight="1">
      <c r="A894" s="18"/>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ht="15.75" customHeight="1">
      <c r="A895" s="18"/>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ht="15.75" customHeight="1">
      <c r="A896" s="18"/>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ht="15.75" customHeight="1">
      <c r="A897" s="18"/>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ht="15.75" customHeight="1">
      <c r="A898" s="18"/>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ht="15.75" customHeight="1">
      <c r="A899" s="18"/>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ht="15.75" customHeight="1">
      <c r="A900" s="18"/>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ht="15.75" customHeight="1">
      <c r="A901" s="18"/>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ht="15.75" customHeight="1">
      <c r="A902" s="18"/>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ht="15.75" customHeight="1">
      <c r="A903" s="18"/>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ht="15.75" customHeight="1">
      <c r="A904" s="18"/>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ht="15.75" customHeight="1">
      <c r="A905" s="18"/>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ht="15.75" customHeight="1">
      <c r="A906" s="18"/>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ht="15.75" customHeight="1">
      <c r="A907" s="18"/>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ht="15.75" customHeight="1">
      <c r="A908" s="18"/>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ht="15.75" customHeight="1">
      <c r="A909" s="18"/>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ht="15.75" customHeight="1">
      <c r="A910" s="18"/>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ht="15.75" customHeight="1">
      <c r="A911" s="18"/>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ht="15.75" customHeight="1">
      <c r="A912" s="18"/>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ht="15.75" customHeight="1">
      <c r="A913" s="18"/>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ht="15.75" customHeight="1">
      <c r="A914" s="18"/>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ht="15.75" customHeight="1">
      <c r="A915" s="18"/>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ht="15.75" customHeight="1">
      <c r="A916" s="18"/>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ht="15.75" customHeight="1">
      <c r="A917" s="18"/>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ht="15.75" customHeight="1">
      <c r="A918" s="18"/>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ht="15.75" customHeight="1">
      <c r="A919" s="18"/>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ht="15.75" customHeight="1">
      <c r="A920" s="18"/>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ht="15.75" customHeight="1">
      <c r="A921" s="18"/>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ht="15.75" customHeight="1">
      <c r="A922" s="18"/>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ht="15.75" customHeight="1">
      <c r="A923" s="18"/>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ht="15.75" customHeight="1">
      <c r="A924" s="18"/>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ht="15.75" customHeight="1">
      <c r="A925" s="18"/>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ht="15.75" customHeight="1">
      <c r="A926" s="18"/>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ht="15.75" customHeight="1">
      <c r="A927" s="18"/>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ht="15.75" customHeight="1">
      <c r="A928" s="18"/>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ht="15.75" customHeight="1">
      <c r="A929" s="18"/>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ht="15.75" customHeight="1">
      <c r="A930" s="18"/>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ht="15.75" customHeight="1">
      <c r="A931" s="18"/>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ht="15.75" customHeight="1">
      <c r="A932" s="18"/>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ht="15.75" customHeight="1">
      <c r="A933" s="18"/>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ht="15.75" customHeight="1">
      <c r="A934" s="18"/>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ht="15.75" customHeight="1">
      <c r="A935" s="18"/>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ht="15.75" customHeight="1">
      <c r="A936" s="18"/>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ht="15.75" customHeight="1">
      <c r="A937" s="18"/>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ht="15.75" customHeight="1">
      <c r="A938" s="18"/>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ht="15.75" customHeight="1">
      <c r="A939" s="18"/>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ht="15.75" customHeight="1">
      <c r="A940" s="18"/>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ht="15.75" customHeight="1">
      <c r="A941" s="18"/>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ht="15.75" customHeight="1">
      <c r="A942" s="18"/>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ht="15.75" customHeight="1">
      <c r="A943" s="18"/>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ht="15.75" customHeight="1">
      <c r="A944" s="18"/>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ht="15.75" customHeight="1">
      <c r="A945" s="18"/>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ht="15.75" customHeight="1">
      <c r="A946" s="18"/>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ht="15.75" customHeight="1">
      <c r="A947" s="18"/>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ht="15.75" customHeight="1">
      <c r="A948" s="18"/>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ht="15.75" customHeight="1">
      <c r="A949" s="18"/>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ht="15.75" customHeight="1">
      <c r="A950" s="18"/>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ht="15.75" customHeight="1">
      <c r="A951" s="18"/>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ht="15.75" customHeight="1">
      <c r="A952" s="18"/>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ht="15.75" customHeight="1">
      <c r="A953" s="18"/>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ht="15.75" customHeight="1">
      <c r="A954" s="18"/>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ht="15.75" customHeight="1">
      <c r="A955" s="18"/>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ht="15.75" customHeight="1">
      <c r="A956" s="18"/>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ht="15.75" customHeight="1">
      <c r="A957" s="18"/>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ht="15.75" customHeight="1">
      <c r="A958" s="18"/>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ht="15.75" customHeight="1">
      <c r="A959" s="18"/>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ht="15.75" customHeight="1">
      <c r="A960" s="18"/>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ht="15.75" customHeight="1">
      <c r="A961" s="18"/>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ht="15.75" customHeight="1">
      <c r="A962" s="18"/>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ht="15.75" customHeight="1">
      <c r="A963" s="18"/>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ht="15.75" customHeight="1">
      <c r="A964" s="18"/>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ht="15.75" customHeight="1">
      <c r="A965" s="18"/>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ht="15.75" customHeight="1">
      <c r="A966" s="18"/>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ht="15.75" customHeight="1">
      <c r="A967" s="18"/>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ht="15.75" customHeight="1">
      <c r="A968" s="18"/>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ht="15.75" customHeight="1">
      <c r="A969" s="18"/>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ht="15.75" customHeight="1">
      <c r="A970" s="18"/>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ht="15.75" customHeight="1">
      <c r="A971" s="18"/>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ht="15.75" customHeight="1">
      <c r="A972" s="18"/>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ht="15.75" customHeight="1">
      <c r="A973" s="18"/>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ht="15.75" customHeight="1">
      <c r="A974" s="18"/>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ht="15.75" customHeight="1">
      <c r="A975" s="18"/>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ht="15.75" customHeight="1">
      <c r="A976" s="18"/>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ht="15.75" customHeight="1">
      <c r="A977" s="18"/>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ht="15.75" customHeight="1">
      <c r="A978" s="18"/>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ht="15.75" customHeight="1">
      <c r="A979" s="18"/>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ht="15.75" customHeight="1">
      <c r="A980" s="18"/>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ht="15.75" customHeight="1">
      <c r="A981" s="18"/>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ht="15.75" customHeight="1">
      <c r="A982" s="18"/>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ht="15.75" customHeight="1">
      <c r="A983" s="18"/>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ht="15.75" customHeight="1">
      <c r="A984" s="18"/>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ht="15.75" customHeight="1">
      <c r="A985" s="18"/>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ht="15.75" customHeight="1">
      <c r="A986" s="18"/>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ht="15.75" customHeight="1">
      <c r="A987" s="18"/>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ht="15.75" customHeight="1">
      <c r="A988" s="18"/>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ht="15.75" customHeight="1">
      <c r="A989" s="18"/>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ht="15.75" customHeight="1">
      <c r="A990" s="18"/>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ht="15.75" customHeight="1">
      <c r="A991" s="18"/>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ht="15.75" customHeight="1">
      <c r="A992" s="18"/>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ht="15.75" customHeight="1">
      <c r="A993" s="18"/>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ht="15.75" customHeight="1">
      <c r="A994" s="18"/>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ht="15.75" customHeight="1">
      <c r="A995" s="18"/>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ht="15.75" customHeight="1">
      <c r="A996" s="18"/>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ht="15.75" customHeight="1">
      <c r="A997" s="18"/>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ht="15.75" customHeight="1">
      <c r="A998" s="18"/>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ht="15.75" customHeight="1">
      <c r="A999" s="18"/>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row r="1000" ht="15.75" customHeight="1">
      <c r="A1000" s="18"/>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row>
    <row r="1001" ht="15.75" customHeight="1">
      <c r="A1001" s="18"/>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row>
    <row r="1002" ht="15.75" customHeight="1">
      <c r="A1002" s="18"/>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row>
  </sheetData>
  <printOptions/>
  <pageMargins bottom="0.787401575" footer="0.0" header="0.0" left="0.511811024" right="0.511811024" top="0.787401575"/>
  <pageSetup orientation="landscape"/>
  <drawing r:id="rId4"/>
  <extLst>
    <ext uri="{3A4CF648-6AED-40f4-86FF-DC5316D8AED3}">
      <x14:slicerList>
        <x14:slicer r:id="rId5"/>
      </x14:slicerList>
    </ext>
  </extLst>
</worksheet>
</file>