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A68B289-7A1E-43C4-ADDA-801B7DA9AC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2" i="8" l="1"/>
  <c r="AB23" i="8"/>
  <c r="AB24" i="8"/>
  <c r="AB25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" i="8"/>
  <c r="I2" i="8" a="1"/>
  <c r="I2" i="8" s="1"/>
  <c r="AA2" i="8" a="1"/>
  <c r="AA2" i="8" s="1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X2" i="8"/>
  <c r="V2" i="8"/>
  <c r="U2" i="8"/>
  <c r="T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" i="8"/>
  <c r="L2" i="8"/>
  <c r="N2" i="8" s="1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8" i="8" l="1"/>
  <c r="R6" i="8"/>
  <c r="R21" i="8"/>
  <c r="R17" i="8"/>
  <c r="R13" i="8"/>
  <c r="R9" i="8"/>
  <c r="R5" i="8"/>
  <c r="R14" i="8"/>
  <c r="R20" i="8"/>
  <c r="R16" i="8"/>
  <c r="R12" i="8"/>
  <c r="R8" i="8"/>
  <c r="R4" i="8"/>
  <c r="R10" i="8"/>
  <c r="R19" i="8"/>
  <c r="R15" i="8"/>
  <c r="R11" i="8"/>
  <c r="R7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<sst xmlns="http://schemas.openxmlformats.org/spreadsheetml/2006/main" count="471" uniqueCount="96">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</sst>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posting per</a:t>
            </a:r>
            <a:r>
              <a:rPr lang="en-US" baseline="0"/>
              <a:t> hour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168635170603675E-2"/>
          <c:y val="0.17771215417288561"/>
          <c:w val="0.94720636482939635"/>
          <c:h val="0.7461967766321195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17-4DB0-B602-DD5C8BD96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497216"/>
        <c:axId val="1590495296"/>
      </c:barChart>
      <c:catAx>
        <c:axId val="159049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495296"/>
        <c:crosses val="autoZero"/>
        <c:auto val="1"/>
        <c:lblAlgn val="ctr"/>
        <c:lblOffset val="100"/>
        <c:noMultiLvlLbl val="0"/>
      </c:catAx>
      <c:valAx>
        <c:axId val="15904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49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190500</xdr:colOff>
      <xdr:row>1</xdr:row>
      <xdr:rowOff>166686</xdr:rowOff>
    </xdr:from>
    <xdr:to>
      <xdr:col>40</xdr:col>
      <xdr:colOff>190500</xdr:colOff>
      <xdr:row>22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D189B6-931A-9A77-1670-7834E240F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workbookViewId="0">
      <selection activeCell="AK13" sqref="AK13"/>
    </sheetView>
  </sheetViews>
  <sheetFormatPr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hidden="1" customWidth="1"/>
    <col min="6" max="6" width="11" hidden="1" customWidth="1"/>
    <col min="7" max="7" width="22" hidden="1" customWidth="1"/>
    <col min="8" max="8" width="40" hidden="1" customWidth="1"/>
    <col min="10" max="13" width="8.85546875" hidden="1" customWidth="1"/>
    <col min="14" max="14" width="14.140625" hidden="1" customWidth="1"/>
    <col min="15" max="15" width="8.85546875" hidden="1" customWidth="1"/>
    <col min="16" max="16" width="9.7109375" hidden="1" customWidth="1"/>
    <col min="17" max="17" width="8.85546875" hidden="1" customWidth="1"/>
    <col min="18" max="18" width="16" hidden="1" customWidth="1"/>
    <col min="19" max="23" width="8.85546875" hidden="1" customWidth="1"/>
    <col min="24" max="25" width="16.140625" hidden="1" customWidth="1"/>
    <col min="26" max="26" width="8.85546875" hidden="1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 t="s">
        <v>90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I2" cm="1">
        <f t="array" ref="I2:I21">HOUR(D2:D21)</f>
        <v>15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45830</v>
      </c>
      <c r="R2">
        <f ca="1">DATEDIF(N2,$P$2,"D")</f>
        <v>859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AA2" cm="1">
        <f t="array" ref="AA2:AA25">_xlfn.SEQUENCE(24,,1)</f>
        <v>1</v>
      </c>
      <c r="AB2">
        <f>COUNTIF(_xlfn.ANCHORARRAY($I$2),AA2)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I3">
        <v>9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775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AA3">
        <v>2</v>
      </c>
      <c r="AB3">
        <f t="shared" ref="AB3:AB25" si="9">COUNTIF(_xlfn.ANCHORARRAY($I$2),AA3)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I4">
        <v>17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702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AA4">
        <v>3</v>
      </c>
      <c r="AB4">
        <f t="shared" si="9"/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I5">
        <v>7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657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AA5">
        <v>4</v>
      </c>
      <c r="AB5">
        <f t="shared" si="9"/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I6">
        <v>17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582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AA6">
        <v>5</v>
      </c>
      <c r="AB6">
        <f t="shared" si="9"/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I7">
        <v>12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528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AA7">
        <v>6</v>
      </c>
      <c r="AB7">
        <f t="shared" si="9"/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I8">
        <v>16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476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AA8">
        <v>7</v>
      </c>
      <c r="AB8">
        <f t="shared" si="9"/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I9">
        <v>8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422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AA9">
        <v>8</v>
      </c>
      <c r="AB9">
        <f t="shared" si="9"/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I10">
        <v>17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372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AA10">
        <v>9</v>
      </c>
      <c r="AB10">
        <f t="shared" si="9"/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I11">
        <v>14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350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AA11">
        <v>10</v>
      </c>
      <c r="AB11">
        <f t="shared" si="9"/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I12">
        <v>6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375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AA12">
        <v>11</v>
      </c>
      <c r="AB12">
        <f t="shared" si="9"/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I13">
        <v>13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879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AA13">
        <v>12</v>
      </c>
      <c r="AB13">
        <f t="shared" si="9"/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I14">
        <v>11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828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AA14">
        <v>13</v>
      </c>
      <c r="AB14">
        <f t="shared" si="9"/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I15">
        <v>10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752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AA15">
        <v>14</v>
      </c>
      <c r="AB15">
        <f t="shared" si="9"/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I16">
        <v>17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662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AA16">
        <v>15</v>
      </c>
      <c r="AB16">
        <f t="shared" si="9"/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I17">
        <v>7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612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AA17">
        <v>16</v>
      </c>
      <c r="AB17">
        <f t="shared" si="9"/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I18">
        <v>17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480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AA18">
        <v>17</v>
      </c>
      <c r="AB18">
        <f t="shared" si="9"/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I19">
        <v>17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412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AA19">
        <v>18</v>
      </c>
      <c r="AB19">
        <f t="shared" si="9"/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I20">
        <v>7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334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AA20">
        <v>19</v>
      </c>
      <c r="AB20">
        <f t="shared" si="9"/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I21">
        <v>17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408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AA21">
        <v>20</v>
      </c>
      <c r="AB21">
        <f t="shared" si="9"/>
        <v>0</v>
      </c>
    </row>
    <row r="22" spans="1:28" x14ac:dyDescent="0.25">
      <c r="AA22">
        <v>21</v>
      </c>
      <c r="AB22">
        <f>COUNTIF(_xlfn.ANCHORARRAY($I$2),AA22)</f>
        <v>0</v>
      </c>
    </row>
    <row r="23" spans="1:28" x14ac:dyDescent="0.25">
      <c r="AA23">
        <v>22</v>
      </c>
      <c r="AB23">
        <f t="shared" si="9"/>
        <v>0</v>
      </c>
    </row>
    <row r="24" spans="1:28" x14ac:dyDescent="0.25">
      <c r="AA24">
        <v>23</v>
      </c>
      <c r="AB24">
        <f t="shared" si="9"/>
        <v>0</v>
      </c>
    </row>
    <row r="25" spans="1:28" x14ac:dyDescent="0.25">
      <c r="AA25">
        <v>24</v>
      </c>
      <c r="AB25">
        <f t="shared" si="9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45830</v>
      </c>
      <c r="R2">
        <f ca="1">DATEDIF(D2,$P$2,"D")</f>
        <v>859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775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702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657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582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528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476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422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372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350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375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879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828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752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662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612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480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412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334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LENOVO</cp:lastModifiedBy>
  <dcterms:created xsi:type="dcterms:W3CDTF">2015-06-05T18:17:20Z</dcterms:created>
  <dcterms:modified xsi:type="dcterms:W3CDTF">2025-06-22T10:04:43Z</dcterms:modified>
</cp:coreProperties>
</file>