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" i="1" l="1"/>
  <c r="L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I2" i="1"/>
  <c r="G2" i="1"/>
</calcChain>
</file>

<file path=xl/sharedStrings.xml><?xml version="1.0" encoding="utf-8"?>
<sst xmlns="http://schemas.openxmlformats.org/spreadsheetml/2006/main" count="24" uniqueCount="22">
  <si>
    <t>Meters</t>
  </si>
  <si>
    <t>Kg</t>
  </si>
  <si>
    <t>Liters</t>
  </si>
  <si>
    <t>#</t>
  </si>
  <si>
    <t>Feet</t>
  </si>
  <si>
    <t>Pounds</t>
  </si>
  <si>
    <t>Fahrenheit</t>
  </si>
  <si>
    <t>Gallons</t>
  </si>
  <si>
    <t>m</t>
  </si>
  <si>
    <t>ft</t>
  </si>
  <si>
    <t>kg</t>
  </si>
  <si>
    <t>lbm</t>
  </si>
  <si>
    <t>C</t>
  </si>
  <si>
    <t>gal</t>
  </si>
  <si>
    <t>l</t>
  </si>
  <si>
    <t>Value</t>
  </si>
  <si>
    <t>From unit</t>
  </si>
  <si>
    <t>To unit</t>
  </si>
  <si>
    <t>Result</t>
  </si>
  <si>
    <t>F</t>
  </si>
  <si>
    <t>Interactive Converter</t>
  </si>
  <si>
    <r>
      <t>C</t>
    </r>
    <r>
      <rPr>
        <sz val="11"/>
        <color theme="1"/>
        <rFont val="Calibri"/>
        <family val="2"/>
      </rPr>
      <t>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</si>
</sst>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D1" zoomScale="85" zoomScaleNormal="85" workbookViewId="0">
      <selection activeCell="K12" sqref="K12:K13"/>
    </sheetView>
  </sheetViews>
  <sheetFormatPr defaultRowHeight="15" x14ac:dyDescent="0.25"/>
  <cols>
    <col min="6" max="7" width="12.28515625" bestFit="1" customWidth="1"/>
    <col min="8" max="8" width="11.28515625" bestFit="1" customWidth="1"/>
    <col min="9" max="9" width="12.28515625" bestFit="1" customWidth="1"/>
    <col min="11" max="11" width="19.140625" bestFit="1" customWidth="1"/>
  </cols>
  <sheetData>
    <row r="1" spans="1:12" x14ac:dyDescent="0.25">
      <c r="A1" t="s">
        <v>3</v>
      </c>
      <c r="B1" t="s">
        <v>0</v>
      </c>
      <c r="C1" t="s">
        <v>1</v>
      </c>
      <c r="D1" t="s">
        <v>21</v>
      </c>
      <c r="E1" t="s">
        <v>2</v>
      </c>
      <c r="F1" t="s">
        <v>4</v>
      </c>
      <c r="G1" t="s">
        <v>5</v>
      </c>
      <c r="H1" t="s">
        <v>6</v>
      </c>
      <c r="I1" t="s">
        <v>7</v>
      </c>
    </row>
    <row r="2" spans="1:12" x14ac:dyDescent="0.25">
      <c r="A2">
        <v>1</v>
      </c>
      <c r="B2" s="1">
        <v>12.5</v>
      </c>
      <c r="C2" s="1">
        <v>3.2</v>
      </c>
      <c r="D2" s="1">
        <v>18</v>
      </c>
      <c r="E2" s="1">
        <v>5.4</v>
      </c>
      <c r="F2" s="2">
        <f>CONVERT(B2,"m","ft")</f>
        <v>41.01049868766404</v>
      </c>
      <c r="G2" s="2">
        <f>CONVERT(C2,"kg","lbm")</f>
        <v>7.0547923899160825</v>
      </c>
      <c r="H2" s="2">
        <f>CONVERT(D2,"C","F")</f>
        <v>64.400000000000006</v>
      </c>
      <c r="I2" s="2">
        <f>CONVERT(E2,"l","gal")</f>
        <v>1.4265290827340016</v>
      </c>
      <c r="K2" t="s">
        <v>20</v>
      </c>
    </row>
    <row r="3" spans="1:12" x14ac:dyDescent="0.25">
      <c r="A3">
        <v>2</v>
      </c>
      <c r="B3" s="1">
        <v>7.75</v>
      </c>
      <c r="C3" s="1">
        <v>12</v>
      </c>
      <c r="D3" s="1">
        <v>-4</v>
      </c>
      <c r="E3" s="1">
        <v>20</v>
      </c>
      <c r="F3" s="2">
        <f t="shared" ref="F3:F26" si="0">CONVERT(B3,"m","ft")</f>
        <v>25.426509186351705</v>
      </c>
      <c r="G3" s="2">
        <f t="shared" ref="G3:G26" si="1">CONVERT(C3,"kg","lbm")</f>
        <v>26.455471462185308</v>
      </c>
      <c r="H3" s="2">
        <f t="shared" ref="H3:H26" si="2">CONVERT(D3,"C","F")</f>
        <v>24.8</v>
      </c>
      <c r="I3" s="2">
        <f t="shared" ref="I3:I26" si="3">CONVERT(E3,"l","gal")</f>
        <v>5.2834410471629685</v>
      </c>
      <c r="K3" t="s">
        <v>15</v>
      </c>
      <c r="L3" s="1">
        <v>100</v>
      </c>
    </row>
    <row r="4" spans="1:12" x14ac:dyDescent="0.25">
      <c r="A4">
        <v>3</v>
      </c>
      <c r="B4" s="1">
        <v>100</v>
      </c>
      <c r="C4" s="1">
        <v>0.5</v>
      </c>
      <c r="D4" s="1">
        <v>37.200000000000003</v>
      </c>
      <c r="E4" s="1">
        <v>1.75</v>
      </c>
      <c r="F4" s="2">
        <f t="shared" si="0"/>
        <v>328.08398950131232</v>
      </c>
      <c r="G4" s="2">
        <f t="shared" si="1"/>
        <v>1.1023113109243878</v>
      </c>
      <c r="H4" s="2">
        <f t="shared" si="2"/>
        <v>98.960000000000008</v>
      </c>
      <c r="I4" s="2">
        <f t="shared" si="3"/>
        <v>0.46230109162675975</v>
      </c>
      <c r="K4" t="s">
        <v>16</v>
      </c>
      <c r="L4" s="1" t="s">
        <v>12</v>
      </c>
    </row>
    <row r="5" spans="1:12" x14ac:dyDescent="0.25">
      <c r="A5">
        <v>4</v>
      </c>
      <c r="B5" s="1">
        <v>2.4</v>
      </c>
      <c r="C5" s="1">
        <v>68</v>
      </c>
      <c r="D5" s="1">
        <v>100</v>
      </c>
      <c r="E5" s="1">
        <v>15</v>
      </c>
      <c r="F5" s="2">
        <f t="shared" si="0"/>
        <v>7.8740157480314963</v>
      </c>
      <c r="G5" s="2">
        <f t="shared" si="1"/>
        <v>149.91433828571675</v>
      </c>
      <c r="H5" s="2">
        <f t="shared" si="2"/>
        <v>212</v>
      </c>
      <c r="I5" s="2">
        <f t="shared" si="3"/>
        <v>3.9625807853722264</v>
      </c>
      <c r="K5" t="s">
        <v>17</v>
      </c>
      <c r="L5" s="1" t="s">
        <v>19</v>
      </c>
    </row>
    <row r="6" spans="1:12" x14ac:dyDescent="0.25">
      <c r="A6">
        <v>5</v>
      </c>
      <c r="B6" s="1">
        <v>0.9</v>
      </c>
      <c r="C6" s="1">
        <v>45.5</v>
      </c>
      <c r="D6" s="1">
        <v>22.5</v>
      </c>
      <c r="E6" s="1">
        <v>3</v>
      </c>
      <c r="F6" s="2">
        <f t="shared" si="0"/>
        <v>2.9527559055118111</v>
      </c>
      <c r="G6" s="2">
        <f t="shared" si="1"/>
        <v>100.3103292941193</v>
      </c>
      <c r="H6" s="2">
        <f t="shared" si="2"/>
        <v>72.5</v>
      </c>
      <c r="I6" s="2">
        <f t="shared" si="3"/>
        <v>0.79251615707444523</v>
      </c>
      <c r="K6" t="s">
        <v>18</v>
      </c>
      <c r="L6">
        <f>IFERROR(CONVERT(L3,L4,L5),"Pick both units")</f>
        <v>212</v>
      </c>
    </row>
    <row r="7" spans="1:12" x14ac:dyDescent="0.25">
      <c r="A7">
        <v>6</v>
      </c>
      <c r="B7" s="1">
        <v>15.2</v>
      </c>
      <c r="C7" s="1">
        <v>7.3</v>
      </c>
      <c r="D7" s="1">
        <v>0</v>
      </c>
      <c r="E7" s="1">
        <v>60</v>
      </c>
      <c r="F7" s="2">
        <f t="shared" si="0"/>
        <v>49.868766404199476</v>
      </c>
      <c r="G7" s="2">
        <f t="shared" si="1"/>
        <v>16.093745139496061</v>
      </c>
      <c r="H7" s="2">
        <f t="shared" si="2"/>
        <v>32</v>
      </c>
      <c r="I7" s="2">
        <f t="shared" si="3"/>
        <v>15.850323141488905</v>
      </c>
    </row>
    <row r="8" spans="1:12" x14ac:dyDescent="0.25">
      <c r="A8">
        <v>7</v>
      </c>
      <c r="B8" s="1">
        <v>33.299999999999997</v>
      </c>
      <c r="C8" s="1">
        <v>9.1</v>
      </c>
      <c r="D8" s="1">
        <v>-12</v>
      </c>
      <c r="E8" s="1">
        <v>8.5</v>
      </c>
      <c r="F8" s="2">
        <f t="shared" si="0"/>
        <v>109.25196850393701</v>
      </c>
      <c r="G8" s="2">
        <f t="shared" si="1"/>
        <v>20.062065858823861</v>
      </c>
      <c r="H8" s="2">
        <f t="shared" si="2"/>
        <v>10.399999999999999</v>
      </c>
      <c r="I8" s="2">
        <f t="shared" si="3"/>
        <v>2.2454624450442617</v>
      </c>
    </row>
    <row r="9" spans="1:12" x14ac:dyDescent="0.25">
      <c r="A9">
        <v>8</v>
      </c>
      <c r="B9" s="1">
        <v>4.5999999999999996</v>
      </c>
      <c r="C9" s="1">
        <v>22</v>
      </c>
      <c r="D9" s="1">
        <v>5</v>
      </c>
      <c r="E9" s="1">
        <v>12</v>
      </c>
      <c r="F9" s="2">
        <f t="shared" si="0"/>
        <v>15.091863517060368</v>
      </c>
      <c r="G9" s="2">
        <f t="shared" si="1"/>
        <v>48.501697680673068</v>
      </c>
      <c r="H9" s="2">
        <f t="shared" si="2"/>
        <v>41</v>
      </c>
      <c r="I9" s="2">
        <f t="shared" si="3"/>
        <v>3.1700646282977809</v>
      </c>
      <c r="K9" t="s">
        <v>8</v>
      </c>
    </row>
    <row r="10" spans="1:12" x14ac:dyDescent="0.25">
      <c r="A10">
        <v>9</v>
      </c>
      <c r="B10" s="1">
        <v>18</v>
      </c>
      <c r="C10" s="1">
        <v>1.2</v>
      </c>
      <c r="D10" s="1">
        <v>41</v>
      </c>
      <c r="E10" s="1">
        <v>0.75</v>
      </c>
      <c r="F10" s="2">
        <f t="shared" si="0"/>
        <v>59.055118110236222</v>
      </c>
      <c r="G10" s="2">
        <f t="shared" si="1"/>
        <v>2.6455471462185307</v>
      </c>
      <c r="H10" s="2">
        <f t="shared" si="2"/>
        <v>105.8</v>
      </c>
      <c r="I10" s="2">
        <f t="shared" si="3"/>
        <v>0.19812903926861131</v>
      </c>
      <c r="K10" t="s">
        <v>9</v>
      </c>
    </row>
    <row r="11" spans="1:12" x14ac:dyDescent="0.25">
      <c r="A11">
        <v>10</v>
      </c>
      <c r="B11" s="1">
        <v>55.5</v>
      </c>
      <c r="C11" s="1">
        <v>80</v>
      </c>
      <c r="D11" s="1">
        <v>98.6</v>
      </c>
      <c r="E11" s="1">
        <v>25</v>
      </c>
      <c r="F11" s="2">
        <f t="shared" si="0"/>
        <v>182.08661417322836</v>
      </c>
      <c r="G11" s="2">
        <f t="shared" si="1"/>
        <v>176.36980974790205</v>
      </c>
      <c r="H11" s="2">
        <f t="shared" si="2"/>
        <v>209.48</v>
      </c>
      <c r="I11" s="2">
        <f t="shared" si="3"/>
        <v>6.6043013089537101</v>
      </c>
      <c r="K11" t="s">
        <v>10</v>
      </c>
    </row>
    <row r="12" spans="1:12" x14ac:dyDescent="0.25">
      <c r="A12">
        <v>11</v>
      </c>
      <c r="B12" s="1">
        <v>3.05</v>
      </c>
      <c r="C12" s="1">
        <v>15.5</v>
      </c>
      <c r="D12" s="1">
        <v>30</v>
      </c>
      <c r="E12" s="1">
        <v>4.4000000000000004</v>
      </c>
      <c r="F12" s="2">
        <f t="shared" si="0"/>
        <v>10.006561679790027</v>
      </c>
      <c r="G12" s="2">
        <f t="shared" si="1"/>
        <v>34.171650638656025</v>
      </c>
      <c r="H12" s="2">
        <f t="shared" si="2"/>
        <v>86</v>
      </c>
      <c r="I12" s="2">
        <f t="shared" si="3"/>
        <v>1.1623570303758533</v>
      </c>
      <c r="K12" t="s">
        <v>11</v>
      </c>
    </row>
    <row r="13" spans="1:12" x14ac:dyDescent="0.25">
      <c r="A13">
        <v>12</v>
      </c>
      <c r="B13" s="1">
        <v>0.25</v>
      </c>
      <c r="C13" s="1">
        <v>2.8</v>
      </c>
      <c r="D13" s="1">
        <v>-18</v>
      </c>
      <c r="E13" s="1">
        <v>50</v>
      </c>
      <c r="F13" s="2">
        <f t="shared" si="0"/>
        <v>0.82020997375328086</v>
      </c>
      <c r="G13" s="2">
        <f t="shared" si="1"/>
        <v>6.1729433411765724</v>
      </c>
      <c r="H13" s="2">
        <f t="shared" si="2"/>
        <v>-0.39999999999999858</v>
      </c>
      <c r="I13" s="2">
        <f t="shared" si="3"/>
        <v>13.20860261790742</v>
      </c>
      <c r="K13" t="s">
        <v>12</v>
      </c>
    </row>
    <row r="14" spans="1:12" x14ac:dyDescent="0.25">
      <c r="A14">
        <v>13</v>
      </c>
      <c r="B14" s="1">
        <v>21.7</v>
      </c>
      <c r="C14" s="1">
        <v>50</v>
      </c>
      <c r="D14" s="1">
        <v>65</v>
      </c>
      <c r="E14" s="1">
        <v>7.25</v>
      </c>
      <c r="F14" s="2">
        <f t="shared" si="0"/>
        <v>71.194225721784775</v>
      </c>
      <c r="G14" s="2">
        <f t="shared" si="1"/>
        <v>110.23113109243879</v>
      </c>
      <c r="H14" s="2">
        <f t="shared" si="2"/>
        <v>149</v>
      </c>
      <c r="I14" s="2">
        <f t="shared" si="3"/>
        <v>1.9152473795965761</v>
      </c>
      <c r="K14" t="s">
        <v>19</v>
      </c>
    </row>
    <row r="15" spans="1:12" x14ac:dyDescent="0.25">
      <c r="A15">
        <v>14</v>
      </c>
      <c r="B15" s="1">
        <v>9</v>
      </c>
      <c r="C15" s="1">
        <v>6.6</v>
      </c>
      <c r="D15" s="1">
        <v>12</v>
      </c>
      <c r="E15" s="1">
        <v>1</v>
      </c>
      <c r="F15" s="2">
        <f t="shared" si="0"/>
        <v>29.527559055118111</v>
      </c>
      <c r="G15" s="2">
        <f t="shared" si="1"/>
        <v>14.55050930420192</v>
      </c>
      <c r="H15" s="2">
        <f t="shared" si="2"/>
        <v>53.6</v>
      </c>
      <c r="I15" s="2">
        <f t="shared" si="3"/>
        <v>0.26417205235814845</v>
      </c>
      <c r="K15" t="s">
        <v>14</v>
      </c>
    </row>
    <row r="16" spans="1:12" x14ac:dyDescent="0.25">
      <c r="A16">
        <v>15</v>
      </c>
      <c r="B16" s="1">
        <v>44</v>
      </c>
      <c r="C16" s="1">
        <v>33.299999999999997</v>
      </c>
      <c r="D16" s="1">
        <v>27</v>
      </c>
      <c r="E16" s="1">
        <v>18.5</v>
      </c>
      <c r="F16" s="2">
        <f t="shared" si="0"/>
        <v>144.35695538057743</v>
      </c>
      <c r="G16" s="2">
        <f t="shared" si="1"/>
        <v>73.413933307564236</v>
      </c>
      <c r="H16" s="2">
        <f t="shared" si="2"/>
        <v>80.599999999999994</v>
      </c>
      <c r="I16" s="2">
        <f t="shared" si="3"/>
        <v>4.887182968625746</v>
      </c>
      <c r="K16" t="s">
        <v>13</v>
      </c>
    </row>
    <row r="17" spans="1:9" x14ac:dyDescent="0.25">
      <c r="A17">
        <v>16</v>
      </c>
      <c r="B17" s="1">
        <v>1.1000000000000001</v>
      </c>
      <c r="C17" s="1">
        <v>0.9</v>
      </c>
      <c r="D17" s="1">
        <v>0</v>
      </c>
      <c r="E17" s="1">
        <v>2.2000000000000002</v>
      </c>
      <c r="F17" s="2">
        <f t="shared" si="0"/>
        <v>3.6089238845144358</v>
      </c>
      <c r="G17" s="2">
        <f t="shared" si="1"/>
        <v>1.9841603596638981</v>
      </c>
      <c r="H17" s="2">
        <f t="shared" si="2"/>
        <v>32</v>
      </c>
      <c r="I17" s="2">
        <f t="shared" si="3"/>
        <v>0.58117851518792663</v>
      </c>
    </row>
    <row r="18" spans="1:9" x14ac:dyDescent="0.25">
      <c r="A18">
        <v>17</v>
      </c>
      <c r="B18" s="1">
        <v>62.5</v>
      </c>
      <c r="C18" s="1">
        <v>72</v>
      </c>
      <c r="D18" s="1">
        <v>150</v>
      </c>
      <c r="E18" s="1">
        <v>31</v>
      </c>
      <c r="F18" s="2">
        <f t="shared" si="0"/>
        <v>205.0524934383202</v>
      </c>
      <c r="G18" s="2">
        <f t="shared" si="1"/>
        <v>158.73282877311186</v>
      </c>
      <c r="H18" s="2">
        <f t="shared" si="2"/>
        <v>302</v>
      </c>
      <c r="I18" s="2">
        <f t="shared" si="3"/>
        <v>8.1893336231026019</v>
      </c>
    </row>
    <row r="19" spans="1:9" x14ac:dyDescent="0.25">
      <c r="A19">
        <v>18</v>
      </c>
      <c r="B19" s="1">
        <v>5.8</v>
      </c>
      <c r="C19" s="1">
        <v>4.5</v>
      </c>
      <c r="D19" s="1">
        <v>-40</v>
      </c>
      <c r="E19" s="1">
        <v>9.9</v>
      </c>
      <c r="F19" s="2">
        <f t="shared" si="0"/>
        <v>19.028871391076116</v>
      </c>
      <c r="G19" s="2">
        <f t="shared" si="1"/>
        <v>9.9208017983194914</v>
      </c>
      <c r="H19" s="2">
        <f t="shared" si="2"/>
        <v>-40</v>
      </c>
      <c r="I19" s="2">
        <f t="shared" si="3"/>
        <v>2.6153033183456693</v>
      </c>
    </row>
    <row r="20" spans="1:9" x14ac:dyDescent="0.25">
      <c r="A20">
        <v>19</v>
      </c>
      <c r="B20" s="1">
        <v>13</v>
      </c>
      <c r="C20" s="1">
        <v>19</v>
      </c>
      <c r="D20" s="1">
        <v>20</v>
      </c>
      <c r="E20" s="1">
        <v>6</v>
      </c>
      <c r="F20" s="2">
        <f t="shared" si="0"/>
        <v>42.650918635170605</v>
      </c>
      <c r="G20" s="2">
        <f t="shared" si="1"/>
        <v>41.887829815126736</v>
      </c>
      <c r="H20" s="2">
        <f t="shared" si="2"/>
        <v>68</v>
      </c>
      <c r="I20" s="2">
        <f t="shared" si="3"/>
        <v>1.5850323141488905</v>
      </c>
    </row>
    <row r="21" spans="1:9" x14ac:dyDescent="0.25">
      <c r="A21">
        <v>20</v>
      </c>
      <c r="B21" s="1">
        <v>0.75</v>
      </c>
      <c r="C21" s="1">
        <v>90</v>
      </c>
      <c r="D21" s="1">
        <v>55</v>
      </c>
      <c r="E21" s="1">
        <v>14</v>
      </c>
      <c r="F21" s="2">
        <f t="shared" si="0"/>
        <v>2.4606299212598426</v>
      </c>
      <c r="G21" s="2">
        <f t="shared" si="1"/>
        <v>198.41603596638981</v>
      </c>
      <c r="H21" s="2">
        <f t="shared" si="2"/>
        <v>131</v>
      </c>
      <c r="I21" s="2">
        <f t="shared" si="3"/>
        <v>3.698408733014078</v>
      </c>
    </row>
    <row r="22" spans="1:9" x14ac:dyDescent="0.25">
      <c r="A22">
        <v>21</v>
      </c>
      <c r="B22" s="1">
        <v>27.3</v>
      </c>
      <c r="C22" s="1">
        <v>8.8000000000000007</v>
      </c>
      <c r="D22" s="1">
        <v>33.299999999999997</v>
      </c>
      <c r="E22" s="1">
        <v>0.5</v>
      </c>
      <c r="F22" s="2">
        <f t="shared" si="0"/>
        <v>89.566929133858267</v>
      </c>
      <c r="G22" s="2">
        <f t="shared" si="1"/>
        <v>19.400679072269227</v>
      </c>
      <c r="H22" s="2">
        <f t="shared" si="2"/>
        <v>91.94</v>
      </c>
      <c r="I22" s="2">
        <f t="shared" si="3"/>
        <v>0.13208602617907422</v>
      </c>
    </row>
    <row r="23" spans="1:9" x14ac:dyDescent="0.25">
      <c r="A23">
        <v>22</v>
      </c>
      <c r="B23" s="1">
        <v>88</v>
      </c>
      <c r="C23" s="1">
        <v>11</v>
      </c>
      <c r="D23" s="1">
        <v>7</v>
      </c>
      <c r="E23" s="1">
        <v>42</v>
      </c>
      <c r="F23" s="2">
        <f t="shared" si="0"/>
        <v>288.71391076115486</v>
      </c>
      <c r="G23" s="2">
        <f t="shared" si="1"/>
        <v>24.250848840336534</v>
      </c>
      <c r="H23" s="2">
        <f t="shared" si="2"/>
        <v>44.6</v>
      </c>
      <c r="I23" s="2">
        <f t="shared" si="3"/>
        <v>11.095226199042234</v>
      </c>
    </row>
    <row r="24" spans="1:9" x14ac:dyDescent="0.25">
      <c r="A24">
        <v>23</v>
      </c>
      <c r="B24" s="1">
        <v>1.5</v>
      </c>
      <c r="C24" s="1">
        <v>25.5</v>
      </c>
      <c r="D24" s="1">
        <v>88</v>
      </c>
      <c r="E24" s="1">
        <v>3.3</v>
      </c>
      <c r="F24" s="2">
        <f t="shared" si="0"/>
        <v>4.9212598425196852</v>
      </c>
      <c r="G24" s="2">
        <f t="shared" si="1"/>
        <v>56.217876857143779</v>
      </c>
      <c r="H24" s="2">
        <f t="shared" si="2"/>
        <v>190.4</v>
      </c>
      <c r="I24" s="2">
        <f t="shared" si="3"/>
        <v>0.87176777278188977</v>
      </c>
    </row>
    <row r="25" spans="1:9" x14ac:dyDescent="0.25">
      <c r="A25">
        <v>24</v>
      </c>
      <c r="B25" s="1">
        <v>6.4</v>
      </c>
      <c r="C25" s="1">
        <v>1.75</v>
      </c>
      <c r="D25" s="1">
        <v>-7.5</v>
      </c>
      <c r="E25" s="1">
        <v>22.75</v>
      </c>
      <c r="F25" s="2">
        <f t="shared" si="0"/>
        <v>20.99737532808399</v>
      </c>
      <c r="G25" s="2">
        <f t="shared" si="1"/>
        <v>3.8580895882353574</v>
      </c>
      <c r="H25" s="2">
        <f t="shared" si="2"/>
        <v>18.5</v>
      </c>
      <c r="I25" s="2">
        <f t="shared" si="3"/>
        <v>6.0099141911478764</v>
      </c>
    </row>
    <row r="26" spans="1:9" x14ac:dyDescent="0.25">
      <c r="A26">
        <v>25</v>
      </c>
      <c r="B26" s="1">
        <v>36.6</v>
      </c>
      <c r="C26" s="1">
        <v>60</v>
      </c>
      <c r="D26" s="1">
        <v>45</v>
      </c>
      <c r="E26" s="1">
        <v>11</v>
      </c>
      <c r="F26" s="2">
        <f t="shared" si="0"/>
        <v>120.07874015748031</v>
      </c>
      <c r="G26" s="2">
        <f t="shared" si="1"/>
        <v>132.27735731092653</v>
      </c>
      <c r="H26" s="2">
        <f t="shared" si="2"/>
        <v>113</v>
      </c>
      <c r="I26" s="2">
        <f t="shared" si="3"/>
        <v>2.9058925759396326</v>
      </c>
    </row>
  </sheetData>
  <sheetProtection password="C2EC" sheet="1" objects="1" scenarios="1"/>
  <dataValidations count="2">
    <dataValidation type="list" allowBlank="1" showInputMessage="1" showErrorMessage="1" sqref="L4">
      <formula1>$K$9:$K$16</formula1>
    </dataValidation>
    <dataValidation type="list" allowBlank="1" showInputMessage="1" showErrorMessage="1" sqref="L5">
      <formula1>$K$9:$K$16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2026-10-03T09:28:20Z</dcterms:modified>
</cp:coreProperties>
</file>