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beas\Desktop\"/>
    </mc:Choice>
  </mc:AlternateContent>
  <xr:revisionPtr revIDLastSave="0" documentId="13_ncr:1_{E67B961D-F267-4A7E-AFA6-04E6832E5093}" xr6:coauthVersionLast="47" xr6:coauthVersionMax="47" xr10:uidLastSave="{00000000-0000-0000-0000-000000000000}"/>
  <bookViews>
    <workbookView xWindow="-120" yWindow="-120" windowWidth="29040" windowHeight="15840" xr2:uid="{A3D15F20-027C-4A4E-A079-625F5E20625D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2" i="1" l="1"/>
  <c r="E11" i="1"/>
  <c r="E10" i="1"/>
  <c r="E9" i="1"/>
  <c r="E4" i="1"/>
  <c r="E5" i="1"/>
  <c r="E6" i="1"/>
  <c r="E7" i="1"/>
  <c r="E8" i="1"/>
  <c r="E3" i="1"/>
</calcChain>
</file>

<file path=xl/sharedStrings.xml><?xml version="1.0" encoding="utf-8"?>
<sst xmlns="http://schemas.openxmlformats.org/spreadsheetml/2006/main" count="15" uniqueCount="15">
  <si>
    <t>Nazwa</t>
  </si>
  <si>
    <t>Ilość</t>
  </si>
  <si>
    <t>Koszt</t>
  </si>
  <si>
    <t>Cena brutto za 1 sztuke/metr</t>
  </si>
  <si>
    <t>Router</t>
  </si>
  <si>
    <t>Switch 24 piniowy</t>
  </si>
  <si>
    <t>Serwer backupowy</t>
  </si>
  <si>
    <t>Kabel typu skrętka - FTP</t>
  </si>
  <si>
    <t>Podwójne gniazdo internetowe</t>
  </si>
  <si>
    <t>Oznaczenie na kable</t>
  </si>
  <si>
    <t>https://allegro.pl/oferta/listwa-kanal-kablowy-korytko-pokrywa-25x16-2m-bkk-9233168857</t>
  </si>
  <si>
    <t>Szafa</t>
  </si>
  <si>
    <t>Roboczo godzina</t>
  </si>
  <si>
    <t>Korytko 25x16 2m</t>
  </si>
  <si>
    <t>Razem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</si>
</sst>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zł&quot;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E714-9985-4E1A-8854-4D812146E746}">
  <dimension ref="B2:H12"/>
  <sheetViews>
    <sheetView tabSelected="1" workbookViewId="0">
      <selection activeCell="B2" sqref="B2:E12"/>
    </sheetView>
  </sheetViews>
  <sheetFormatPr defaultRowHeight="15" x14ac:dyDescent="0.25"/>
  <cols>
    <col min="2" max="2" width="29.7109375" customWidth="1"/>
    <col min="3" max="3" width="30" customWidth="1"/>
    <col min="5" max="5" width="9.85546875" bestFit="1" customWidth="1"/>
  </cols>
  <sheetData>
    <row r="2" spans="2:8" x14ac:dyDescent="0.25">
      <c r="B2" t="s">
        <v>0</v>
      </c>
      <c r="C2" t="s">
        <v>3</v>
      </c>
      <c r="D2" t="s">
        <v>1</v>
      </c>
      <c r="E2" t="s">
        <v>2</v>
      </c>
    </row>
    <row r="3" spans="2:8" x14ac:dyDescent="0.25">
      <c r="B3" t="s">
        <v>7</v>
      </c>
      <c r="C3" s="1">
        <v>5.0999999999999996</v>
      </c>
      <c r="D3">
        <v>115</v>
      </c>
      <c r="E3" s="1">
        <f>C3*D3</f>
        <v>586.5</v>
      </c>
    </row>
    <row r="4" spans="2:8" x14ac:dyDescent="0.25">
      <c r="B4" t="s">
        <v>8</v>
      </c>
      <c r="C4" s="1">
        <v>9.9</v>
      </c>
      <c r="D4">
        <v>9</v>
      </c>
      <c r="E4" s="1">
        <f t="shared" ref="E4:E11" si="0">C4*D4</f>
        <v>89.100000000000009</v>
      </c>
    </row>
    <row r="5" spans="2:8" x14ac:dyDescent="0.25">
      <c r="B5" t="s">
        <v>4</v>
      </c>
      <c r="C5" s="1">
        <v>215</v>
      </c>
      <c r="D5">
        <v>1</v>
      </c>
      <c r="E5" s="1">
        <f t="shared" si="0"/>
        <v>215</v>
      </c>
    </row>
    <row r="6" spans="2:8" x14ac:dyDescent="0.25">
      <c r="B6" t="s">
        <v>5</v>
      </c>
      <c r="C6" s="1">
        <v>150</v>
      </c>
      <c r="D6">
        <v>1</v>
      </c>
      <c r="E6" s="1">
        <f t="shared" si="0"/>
        <v>150</v>
      </c>
    </row>
    <row r="7" spans="2:8" x14ac:dyDescent="0.25">
      <c r="B7" t="s">
        <v>6</v>
      </c>
      <c r="C7" s="1">
        <v>365</v>
      </c>
      <c r="D7">
        <v>1</v>
      </c>
      <c r="E7" s="1">
        <f t="shared" si="0"/>
        <v>365</v>
      </c>
    </row>
    <row r="8" spans="2:8" x14ac:dyDescent="0.25">
      <c r="B8" t="s">
        <v>11</v>
      </c>
      <c r="C8" s="1">
        <v>100</v>
      </c>
      <c r="D8">
        <v>1</v>
      </c>
      <c r="E8" s="1">
        <f t="shared" si="0"/>
        <v>100</v>
      </c>
    </row>
    <row r="9" spans="2:8" x14ac:dyDescent="0.25">
      <c r="B9" t="s">
        <v>9</v>
      </c>
      <c r="C9" s="1">
        <v>15.2</v>
      </c>
      <c r="D9">
        <v>1</v>
      </c>
      <c r="E9" s="1">
        <f t="shared" si="0"/>
        <v>15.2</v>
      </c>
    </row>
    <row r="10" spans="2:8" x14ac:dyDescent="0.25">
      <c r="B10" t="s">
        <v>13</v>
      </c>
      <c r="C10" s="1">
        <v>3.1</v>
      </c>
      <c r="D10">
        <v>115</v>
      </c>
      <c r="E10" s="1">
        <f t="shared" si="0"/>
        <v>356.5</v>
      </c>
      <c r="H10" t="s">
        <v>10</v>
      </c>
    </row>
    <row r="11" spans="2:8" x14ac:dyDescent="0.25">
      <c r="B11" t="s">
        <v>12</v>
      </c>
      <c r="C11" s="1">
        <v>40</v>
      </c>
      <c r="D11">
        <v>16</v>
      </c>
      <c r="E11" s="1">
        <f t="shared" si="0"/>
        <v>640</v>
      </c>
    </row>
    <row r="12" spans="2:8" x14ac:dyDescent="0.25">
      <c r="B12" t="s">
        <v>14</v>
      </c>
      <c r="E12" s="1">
        <f>SUM(E3:E11)</f>
        <v>2517.3000000000002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2BF65F70A25394BAFD55D69BCF985FB" ma:contentTypeVersion="12" ma:contentTypeDescription="Utwórz nowy dokument." ma:contentTypeScope="" ma:versionID="fb71ac0b911a3a839cb758d36ee84b2d">
  <xsd:schema xmlns:xsd="http://www.w3.org/2001/XMLSchema" xmlns:xs="http://www.w3.org/2001/XMLSchema" xmlns:p="http://schemas.microsoft.com/office/2006/metadata/properties" xmlns:ns2="c51156c9-38e6-4fee-bb51-4ad5db19ea41" xmlns:ns3="59faf4a9-cee7-49fd-878f-a9c606b834ba" targetNamespace="http://schemas.microsoft.com/office/2006/metadata/properties" ma:root="true" ma:fieldsID="bfed8b1f4cc58b42880cd2a9ee3684fb" ns2:_="" ns3:_="">
    <xsd:import namespace="c51156c9-38e6-4fee-bb51-4ad5db19ea41"/>
    <xsd:import namespace="59faf4a9-cee7-49fd-878f-a9c606b834ba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156c9-38e6-4fee-bb51-4ad5db19ea41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Tagi obrazów" ma:readOnly="false" ma:fieldId="{5cf76f15-5ced-4ddc-b409-7134ff3c332f}" ma:taxonomyMulti="true" ma:sspId="6b719bee-a9bf-472d-a223-a17fc4a29a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faf4a9-cee7-49fd-878f-a9c606b834ba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380c0da-dab4-4540-aa56-144c02908a17}" ma:internalName="TaxCatchAll" ma:showField="CatchAllData" ma:web="59faf4a9-cee7-49fd-878f-a9c606b834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c51156c9-38e6-4fee-bb51-4ad5db19ea41" xsi:nil="true"/>
    <lcf76f155ced4ddcb4097134ff3c332f xmlns="c51156c9-38e6-4fee-bb51-4ad5db19ea41">
      <Terms xmlns="http://schemas.microsoft.com/office/infopath/2007/PartnerControls"/>
    </lcf76f155ced4ddcb4097134ff3c332f>
    <TaxCatchAll xmlns="59faf4a9-cee7-49fd-878f-a9c606b834ba" xsi:nil="true"/>
  </documentManagement>
</p:properties>
</file>

<file path=customXml/itemProps1.xml><?xml version="1.0" encoding="utf-8"?>
<ds:datastoreItem xmlns:ds="http://schemas.openxmlformats.org/officeDocument/2006/customXml" ds:itemID="{0D3C4B63-95C0-4097-84A1-B67F2F4AE852}"/>
</file>

<file path=customXml/itemProps2.xml><?xml version="1.0" encoding="utf-8"?>
<ds:datastoreItem xmlns:ds="http://schemas.openxmlformats.org/officeDocument/2006/customXml" ds:itemID="{2A50C597-5C79-4DA9-BAFC-51E473479F24}"/>
</file>

<file path=customXml/itemProps3.xml><?xml version="1.0" encoding="utf-8"?>
<ds:datastoreItem xmlns:ds="http://schemas.openxmlformats.org/officeDocument/2006/customXml" ds:itemID="{F92E7918-9940-4400-A3BE-FAF52BD8FB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Hibeas</dc:creator>
  <cp:lastModifiedBy>Hibeas</cp:lastModifiedBy>
  <dcterms:created xsi:type="dcterms:W3CDTF">2022-04-24T08:30:02Z</dcterms:created>
  <dcterms:modified xsi:type="dcterms:W3CDTF">2022-04-25T19:29:48Z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0x01010062BF65F70A25394BAFD55D69BCF985FB</vt:lpwstr>
  </property>
</Properties>
</file>