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wang/Documents/GitHub/Incubation-modelling/"/>
    </mc:Choice>
  </mc:AlternateContent>
  <xr:revisionPtr revIDLastSave="0" documentId="13_ncr:40009_{729A8C3F-C28F-EF45-98E2-F8038AA1C70C}" xr6:coauthVersionLast="47" xr6:coauthVersionMax="47" xr10:uidLastSave="{00000000-0000-0000-0000-000000000000}"/>
  <bookViews>
    <workbookView xWindow="0" yWindow="500" windowWidth="26840" windowHeight="14260"/>
  </bookViews>
  <sheets>
    <sheet name="data_mod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3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2" i="1"/>
</calcChain>
</file>

<file path=xl/sharedStrings.xml><?xml version="1.0" encoding="utf-8"?>
<sst xmlns="http://schemas.openxmlformats.org/spreadsheetml/2006/main" count="7" uniqueCount="7">
  <si>
    <t>Num</t>
  </si>
  <si>
    <t>time</t>
  </si>
  <si>
    <t>cummCO2</t>
  </si>
  <si>
    <t>YEARS</t>
  </si>
  <si>
    <t>C_res_ret</t>
  </si>
  <si>
    <t>just residue cumm C resp</t>
  </si>
  <si>
    <t>Initial C in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</si>
</sst>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pane ySplit="1" topLeftCell="A2" activePane="bottomLeft" state="frozen"/>
      <selection pane="bottomLeft" activeCell="F49" sqref="F49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4</v>
      </c>
    </row>
    <row r="2" spans="1:8" ht="34" x14ac:dyDescent="0.2">
      <c r="A2">
        <v>1</v>
      </c>
      <c r="B2">
        <v>1</v>
      </c>
      <c r="C2">
        <v>0</v>
      </c>
      <c r="D2">
        <f>C2/365</f>
        <v>0</v>
      </c>
      <c r="E2">
        <v>0.75119881310096404</v>
      </c>
      <c r="H2" s="1" t="s">
        <v>6</v>
      </c>
    </row>
    <row r="3" spans="1:8" x14ac:dyDescent="0.2">
      <c r="A3">
        <v>2</v>
      </c>
      <c r="B3">
        <v>1</v>
      </c>
      <c r="C3">
        <v>3.2916666666666701</v>
      </c>
      <c r="D3">
        <f t="shared" ref="D3:D68" si="0">C3/365</f>
        <v>9.0182648401826576E-3</v>
      </c>
      <c r="E3">
        <v>2.24589719668035</v>
      </c>
      <c r="H3" s="2">
        <v>634.90230499999996</v>
      </c>
    </row>
    <row r="4" spans="1:8" x14ac:dyDescent="0.2">
      <c r="A4">
        <v>3</v>
      </c>
      <c r="B4">
        <v>1</v>
      </c>
      <c r="C4">
        <v>6.125</v>
      </c>
      <c r="D4">
        <f t="shared" si="0"/>
        <v>1.678082191780822E-2</v>
      </c>
      <c r="E4">
        <v>3.4337756731794098</v>
      </c>
    </row>
    <row r="5" spans="1:8" x14ac:dyDescent="0.2">
      <c r="A5">
        <v>4</v>
      </c>
      <c r="B5">
        <v>1</v>
      </c>
      <c r="C5">
        <v>9.1666666666666696</v>
      </c>
      <c r="D5">
        <f t="shared" si="0"/>
        <v>2.5114155251141562E-2</v>
      </c>
      <c r="E5">
        <v>4.6729971261941099</v>
      </c>
    </row>
    <row r="6" spans="1:8" x14ac:dyDescent="0.2">
      <c r="A6">
        <v>5</v>
      </c>
      <c r="B6">
        <v>1</v>
      </c>
      <c r="C6">
        <v>12.2152777777778</v>
      </c>
      <c r="D6">
        <f t="shared" si="0"/>
        <v>3.3466514459665204E-2</v>
      </c>
      <c r="E6">
        <v>5.8771168671191303</v>
      </c>
    </row>
    <row r="7" spans="1:8" x14ac:dyDescent="0.2">
      <c r="A7">
        <v>6</v>
      </c>
      <c r="B7">
        <v>1</v>
      </c>
      <c r="C7">
        <v>16.1805555555556</v>
      </c>
      <c r="D7">
        <f t="shared" si="0"/>
        <v>4.4330289193303014E-2</v>
      </c>
      <c r="E7">
        <v>7.2433044896679402</v>
      </c>
    </row>
    <row r="8" spans="1:8" x14ac:dyDescent="0.2">
      <c r="A8">
        <v>7</v>
      </c>
      <c r="B8">
        <v>1</v>
      </c>
      <c r="C8">
        <v>22.125</v>
      </c>
      <c r="D8">
        <f t="shared" si="0"/>
        <v>6.0616438356164384E-2</v>
      </c>
      <c r="E8">
        <v>9.0910094507031296</v>
      </c>
    </row>
    <row r="9" spans="1:8" x14ac:dyDescent="0.2">
      <c r="A9">
        <v>8</v>
      </c>
      <c r="B9">
        <v>1</v>
      </c>
      <c r="C9">
        <v>25.0972222222222</v>
      </c>
      <c r="D9">
        <f t="shared" si="0"/>
        <v>6.8759512937595066E-2</v>
      </c>
      <c r="E9">
        <v>9.9689123800928705</v>
      </c>
    </row>
    <row r="10" spans="1:8" x14ac:dyDescent="0.2">
      <c r="A10">
        <v>9</v>
      </c>
      <c r="B10">
        <v>1</v>
      </c>
      <c r="C10">
        <v>28.2638888888889</v>
      </c>
      <c r="D10">
        <f t="shared" si="0"/>
        <v>7.7435312024353151E-2</v>
      </c>
      <c r="E10">
        <v>10.852035820056299</v>
      </c>
    </row>
    <row r="11" spans="1:8" x14ac:dyDescent="0.2">
      <c r="A11">
        <v>10</v>
      </c>
      <c r="B11">
        <v>1</v>
      </c>
      <c r="C11">
        <v>34.210416666666703</v>
      </c>
      <c r="D11">
        <f t="shared" si="0"/>
        <v>9.3727168949771789E-2</v>
      </c>
      <c r="E11">
        <v>12.621420275446299</v>
      </c>
    </row>
    <row r="12" spans="1:8" x14ac:dyDescent="0.2">
      <c r="A12">
        <v>11</v>
      </c>
      <c r="B12">
        <v>1</v>
      </c>
      <c r="C12">
        <v>39.060416666666697</v>
      </c>
      <c r="D12">
        <f t="shared" si="0"/>
        <v>0.10701484018264848</v>
      </c>
      <c r="E12">
        <v>14.122156390478301</v>
      </c>
    </row>
    <row r="13" spans="1:8" x14ac:dyDescent="0.2">
      <c r="A13">
        <v>12</v>
      </c>
      <c r="B13">
        <v>1</v>
      </c>
      <c r="C13">
        <v>62.3854166666667</v>
      </c>
      <c r="D13">
        <f t="shared" si="0"/>
        <v>0.17091894977168959</v>
      </c>
      <c r="E13">
        <v>22.620245617746999</v>
      </c>
    </row>
    <row r="14" spans="1:8" x14ac:dyDescent="0.2">
      <c r="A14">
        <v>13</v>
      </c>
      <c r="B14">
        <v>1</v>
      </c>
      <c r="C14">
        <v>70.3125</v>
      </c>
      <c r="D14">
        <f t="shared" si="0"/>
        <v>0.19263698630136986</v>
      </c>
      <c r="E14">
        <v>25.4959387102578</v>
      </c>
    </row>
    <row r="15" spans="1:8" x14ac:dyDescent="0.2">
      <c r="A15">
        <v>14</v>
      </c>
      <c r="B15">
        <v>1</v>
      </c>
      <c r="C15">
        <v>77.3958333333333</v>
      </c>
      <c r="D15">
        <f t="shared" si="0"/>
        <v>0.21204337899543371</v>
      </c>
      <c r="E15">
        <v>27.406435376389901</v>
      </c>
    </row>
    <row r="16" spans="1:8" x14ac:dyDescent="0.2">
      <c r="A16">
        <v>15</v>
      </c>
      <c r="B16">
        <v>1</v>
      </c>
      <c r="C16">
        <v>87.0972222222222</v>
      </c>
      <c r="D16">
        <f t="shared" si="0"/>
        <v>0.23862252663622521</v>
      </c>
      <c r="E16">
        <v>30.156299678680298</v>
      </c>
    </row>
    <row r="17" spans="1:7" x14ac:dyDescent="0.2">
      <c r="A17">
        <v>16</v>
      </c>
      <c r="B17">
        <v>1</v>
      </c>
      <c r="C17">
        <v>92.3125</v>
      </c>
      <c r="D17">
        <f t="shared" si="0"/>
        <v>0.25291095890410958</v>
      </c>
      <c r="E17">
        <v>31.683335450979499</v>
      </c>
    </row>
    <row r="18" spans="1:7" x14ac:dyDescent="0.2">
      <c r="A18">
        <v>17</v>
      </c>
      <c r="B18">
        <v>1</v>
      </c>
      <c r="C18">
        <v>99.3333333333333</v>
      </c>
      <c r="D18">
        <f t="shared" si="0"/>
        <v>0.27214611872146111</v>
      </c>
      <c r="E18">
        <v>33.429388499635898</v>
      </c>
    </row>
    <row r="19" spans="1:7" x14ac:dyDescent="0.2">
      <c r="A19">
        <v>18</v>
      </c>
      <c r="B19">
        <v>1</v>
      </c>
      <c r="C19">
        <v>114.010416666667</v>
      </c>
      <c r="D19">
        <f t="shared" si="0"/>
        <v>0.31235730593607397</v>
      </c>
      <c r="E19">
        <v>37.391176300642897</v>
      </c>
    </row>
    <row r="20" spans="1:7" x14ac:dyDescent="0.2">
      <c r="A20">
        <v>19</v>
      </c>
      <c r="B20">
        <v>1</v>
      </c>
      <c r="C20">
        <v>131.302083333333</v>
      </c>
      <c r="D20">
        <f t="shared" si="0"/>
        <v>0.35973173515981643</v>
      </c>
      <c r="E20">
        <v>41.832163631257501</v>
      </c>
    </row>
    <row r="21" spans="1:7" x14ac:dyDescent="0.2">
      <c r="A21">
        <v>20</v>
      </c>
      <c r="B21">
        <v>1</v>
      </c>
      <c r="C21">
        <v>146.083333333333</v>
      </c>
      <c r="D21">
        <f t="shared" si="0"/>
        <v>0.40022831050228219</v>
      </c>
      <c r="E21">
        <v>45.218252459150797</v>
      </c>
    </row>
    <row r="22" spans="1:7" x14ac:dyDescent="0.2">
      <c r="A22">
        <v>21</v>
      </c>
      <c r="B22">
        <v>1</v>
      </c>
      <c r="C22">
        <v>161.1875</v>
      </c>
      <c r="D22">
        <f t="shared" si="0"/>
        <v>0.44160958904109587</v>
      </c>
      <c r="E22">
        <v>48.621425214459698</v>
      </c>
    </row>
    <row r="23" spans="1:7" x14ac:dyDescent="0.2">
      <c r="A23">
        <v>22</v>
      </c>
      <c r="B23">
        <v>1</v>
      </c>
      <c r="C23">
        <v>172.013194444444</v>
      </c>
      <c r="D23">
        <f t="shared" si="0"/>
        <v>0.47126902587518904</v>
      </c>
      <c r="E23">
        <v>50.766380682072999</v>
      </c>
    </row>
    <row r="24" spans="1:7" x14ac:dyDescent="0.2">
      <c r="A24">
        <v>23</v>
      </c>
      <c r="B24">
        <v>1</v>
      </c>
      <c r="C24">
        <v>187.25</v>
      </c>
      <c r="D24">
        <f t="shared" si="0"/>
        <v>0.51301369863013702</v>
      </c>
      <c r="E24">
        <v>53.769092435503097</v>
      </c>
    </row>
    <row r="25" spans="1:7" x14ac:dyDescent="0.2">
      <c r="A25">
        <v>24</v>
      </c>
      <c r="B25">
        <v>1</v>
      </c>
      <c r="C25">
        <v>202.048611111111</v>
      </c>
      <c r="D25">
        <f t="shared" si="0"/>
        <v>0.55355783866057806</v>
      </c>
      <c r="E25">
        <v>56.651771992335902</v>
      </c>
    </row>
    <row r="26" spans="1:7" x14ac:dyDescent="0.2">
      <c r="A26">
        <v>25</v>
      </c>
      <c r="B26">
        <v>1</v>
      </c>
      <c r="C26">
        <v>216</v>
      </c>
      <c r="D26">
        <f t="shared" si="0"/>
        <v>0.59178082191780823</v>
      </c>
      <c r="E26">
        <v>59.355058501322901</v>
      </c>
    </row>
    <row r="27" spans="1:7" x14ac:dyDescent="0.2">
      <c r="A27">
        <v>26</v>
      </c>
      <c r="B27">
        <v>1</v>
      </c>
      <c r="C27">
        <v>238.135416666667</v>
      </c>
      <c r="D27">
        <f t="shared" si="0"/>
        <v>0.65242579908675891</v>
      </c>
      <c r="E27">
        <v>63.424254722858997</v>
      </c>
    </row>
    <row r="28" spans="1:7" x14ac:dyDescent="0.2">
      <c r="A28">
        <v>27</v>
      </c>
      <c r="B28">
        <v>1</v>
      </c>
      <c r="C28">
        <v>265.10416666666703</v>
      </c>
      <c r="D28">
        <f t="shared" si="0"/>
        <v>0.72631278538812882</v>
      </c>
      <c r="E28">
        <v>68.381525061524997</v>
      </c>
    </row>
    <row r="30" spans="1:7" x14ac:dyDescent="0.2">
      <c r="A30">
        <v>28</v>
      </c>
      <c r="B30">
        <v>2</v>
      </c>
      <c r="C30">
        <v>0</v>
      </c>
      <c r="D30">
        <f t="shared" si="0"/>
        <v>0</v>
      </c>
      <c r="E30">
        <v>5.1686769450568804</v>
      </c>
      <c r="F30">
        <f>E30-E2</f>
        <v>4.4174781319559164</v>
      </c>
      <c r="G30">
        <f>1-F30/$H$3</f>
        <v>0.99304227107514453</v>
      </c>
    </row>
    <row r="31" spans="1:7" x14ac:dyDescent="0.2">
      <c r="A31">
        <v>29</v>
      </c>
      <c r="B31">
        <v>2</v>
      </c>
      <c r="C31">
        <v>3.2916666666666701</v>
      </c>
      <c r="D31">
        <f t="shared" si="0"/>
        <v>9.0182648401826576E-3</v>
      </c>
      <c r="E31">
        <v>16.1156613971878</v>
      </c>
      <c r="F31">
        <f t="shared" ref="F31:F56" si="1">E31-E3</f>
        <v>13.869764200507451</v>
      </c>
      <c r="G31">
        <f t="shared" ref="G31:G56" si="2">1-F31/$H$3</f>
        <v>0.97815449071253968</v>
      </c>
    </row>
    <row r="32" spans="1:7" x14ac:dyDescent="0.2">
      <c r="A32">
        <v>30</v>
      </c>
      <c r="B32">
        <v>2</v>
      </c>
      <c r="C32">
        <v>6.125</v>
      </c>
      <c r="D32">
        <f t="shared" si="0"/>
        <v>1.678082191780822E-2</v>
      </c>
      <c r="E32">
        <v>23.744900290030301</v>
      </c>
      <c r="F32">
        <f t="shared" si="1"/>
        <v>20.31112461685089</v>
      </c>
      <c r="G32">
        <f t="shared" si="2"/>
        <v>0.96800905516187896</v>
      </c>
    </row>
    <row r="33" spans="1:7" x14ac:dyDescent="0.2">
      <c r="A33">
        <v>31</v>
      </c>
      <c r="B33">
        <v>2</v>
      </c>
      <c r="C33">
        <v>9.2083333333333304</v>
      </c>
      <c r="D33">
        <f t="shared" si="0"/>
        <v>2.5228310502283097E-2</v>
      </c>
      <c r="E33">
        <v>32.078502522073101</v>
      </c>
      <c r="F33">
        <f t="shared" si="1"/>
        <v>27.40550539587899</v>
      </c>
      <c r="G33">
        <f t="shared" si="2"/>
        <v>0.95683508284651919</v>
      </c>
    </row>
    <row r="34" spans="1:7" x14ac:dyDescent="0.2">
      <c r="A34">
        <v>32</v>
      </c>
      <c r="B34">
        <v>2</v>
      </c>
      <c r="C34">
        <v>12.2152777777778</v>
      </c>
      <c r="D34">
        <f t="shared" si="0"/>
        <v>3.3466514459665204E-2</v>
      </c>
      <c r="E34">
        <v>40.922751206973601</v>
      </c>
      <c r="F34">
        <f t="shared" si="1"/>
        <v>35.045634339854473</v>
      </c>
      <c r="G34">
        <f t="shared" si="2"/>
        <v>0.94480153235566777</v>
      </c>
    </row>
    <row r="35" spans="1:7" x14ac:dyDescent="0.2">
      <c r="A35">
        <v>33</v>
      </c>
      <c r="B35">
        <v>2</v>
      </c>
      <c r="C35">
        <v>16.1805555555556</v>
      </c>
      <c r="D35">
        <f t="shared" si="0"/>
        <v>4.4330289193303014E-2</v>
      </c>
      <c r="E35">
        <v>53.009266782433698</v>
      </c>
      <c r="F35">
        <f t="shared" si="1"/>
        <v>45.765962292765757</v>
      </c>
      <c r="G35">
        <f t="shared" si="2"/>
        <v>0.92791652836609917</v>
      </c>
    </row>
    <row r="36" spans="1:7" x14ac:dyDescent="0.2">
      <c r="A36">
        <v>34</v>
      </c>
      <c r="B36">
        <v>2</v>
      </c>
      <c r="C36">
        <v>22.125</v>
      </c>
      <c r="D36">
        <f t="shared" si="0"/>
        <v>6.0616438356164384E-2</v>
      </c>
      <c r="E36">
        <v>70.077605609600496</v>
      </c>
      <c r="F36">
        <f t="shared" si="1"/>
        <v>60.98659615889737</v>
      </c>
      <c r="G36">
        <f t="shared" si="2"/>
        <v>0.90394333792992387</v>
      </c>
    </row>
    <row r="37" spans="1:7" x14ac:dyDescent="0.2">
      <c r="A37">
        <v>35</v>
      </c>
      <c r="B37">
        <v>2</v>
      </c>
      <c r="C37">
        <v>25.0972222222222</v>
      </c>
      <c r="D37">
        <f t="shared" si="0"/>
        <v>6.8759512937595066E-2</v>
      </c>
      <c r="E37">
        <v>77.8293957029599</v>
      </c>
      <c r="F37">
        <f t="shared" si="1"/>
        <v>67.860483322867026</v>
      </c>
      <c r="G37">
        <f t="shared" si="2"/>
        <v>0.89311665308434018</v>
      </c>
    </row>
    <row r="38" spans="1:7" x14ac:dyDescent="0.2">
      <c r="A38">
        <v>36</v>
      </c>
      <c r="B38">
        <v>2</v>
      </c>
      <c r="C38">
        <v>28.2638888888889</v>
      </c>
      <c r="D38">
        <f t="shared" si="0"/>
        <v>7.7435312024353151E-2</v>
      </c>
      <c r="E38">
        <v>85.603655904497899</v>
      </c>
      <c r="F38">
        <f t="shared" si="1"/>
        <v>74.751620084441598</v>
      </c>
      <c r="G38">
        <f t="shared" si="2"/>
        <v>0.88226279933817287</v>
      </c>
    </row>
    <row r="39" spans="1:7" x14ac:dyDescent="0.2">
      <c r="A39">
        <v>37</v>
      </c>
      <c r="B39">
        <v>2</v>
      </c>
      <c r="C39">
        <v>34.210416666666703</v>
      </c>
      <c r="D39">
        <f t="shared" si="0"/>
        <v>9.3727168949771789E-2</v>
      </c>
      <c r="E39">
        <v>99.406821527789603</v>
      </c>
      <c r="F39">
        <f t="shared" si="1"/>
        <v>86.785401252343306</v>
      </c>
      <c r="G39">
        <f t="shared" si="2"/>
        <v>0.86330904681099985</v>
      </c>
    </row>
    <row r="40" spans="1:7" x14ac:dyDescent="0.2">
      <c r="A40">
        <v>38</v>
      </c>
      <c r="B40">
        <v>2</v>
      </c>
      <c r="C40">
        <v>39.060416666666697</v>
      </c>
      <c r="D40">
        <f t="shared" si="0"/>
        <v>0.10701484018264848</v>
      </c>
      <c r="E40">
        <v>109.405089684115</v>
      </c>
      <c r="F40">
        <f t="shared" si="1"/>
        <v>95.282933293636702</v>
      </c>
      <c r="G40">
        <f t="shared" si="2"/>
        <v>0.84992504745492026</v>
      </c>
    </row>
    <row r="41" spans="1:7" x14ac:dyDescent="0.2">
      <c r="A41">
        <v>39</v>
      </c>
      <c r="B41">
        <v>2</v>
      </c>
      <c r="C41">
        <v>62.3854166666667</v>
      </c>
      <c r="D41">
        <f t="shared" si="0"/>
        <v>0.17091894977168959</v>
      </c>
      <c r="E41">
        <v>155.09353708282401</v>
      </c>
      <c r="F41">
        <f t="shared" si="1"/>
        <v>132.47329146507701</v>
      </c>
      <c r="G41">
        <f t="shared" si="2"/>
        <v>0.79134854225316287</v>
      </c>
    </row>
    <row r="42" spans="1:7" x14ac:dyDescent="0.2">
      <c r="A42">
        <v>40</v>
      </c>
      <c r="B42">
        <v>2</v>
      </c>
      <c r="C42">
        <v>70.3125</v>
      </c>
      <c r="D42">
        <f t="shared" si="0"/>
        <v>0.19263698630136986</v>
      </c>
      <c r="E42">
        <v>169.84177446627899</v>
      </c>
      <c r="F42">
        <f t="shared" si="1"/>
        <v>144.34583575602119</v>
      </c>
      <c r="G42">
        <f t="shared" si="2"/>
        <v>0.77264874513879556</v>
      </c>
    </row>
    <row r="43" spans="1:7" x14ac:dyDescent="0.2">
      <c r="A43">
        <v>41</v>
      </c>
      <c r="B43">
        <v>2</v>
      </c>
      <c r="C43">
        <v>77.3958333333333</v>
      </c>
      <c r="D43">
        <f t="shared" si="0"/>
        <v>0.21204337899543371</v>
      </c>
      <c r="E43">
        <v>180.79829702588501</v>
      </c>
      <c r="F43">
        <f t="shared" si="1"/>
        <v>153.3918616494951</v>
      </c>
      <c r="G43">
        <f t="shared" si="2"/>
        <v>0.75840084302498301</v>
      </c>
    </row>
    <row r="44" spans="1:7" x14ac:dyDescent="0.2">
      <c r="A44">
        <v>42</v>
      </c>
      <c r="B44">
        <v>2</v>
      </c>
      <c r="C44">
        <v>87.0972222222222</v>
      </c>
      <c r="D44">
        <f t="shared" si="0"/>
        <v>0.23862252663622521</v>
      </c>
      <c r="E44">
        <v>195.255196100565</v>
      </c>
      <c r="F44">
        <f t="shared" si="1"/>
        <v>165.09889642188472</v>
      </c>
      <c r="G44">
        <f t="shared" si="2"/>
        <v>0.73996173092821782</v>
      </c>
    </row>
    <row r="45" spans="1:7" x14ac:dyDescent="0.2">
      <c r="A45">
        <v>43</v>
      </c>
      <c r="B45">
        <v>2</v>
      </c>
      <c r="C45">
        <v>92.3125</v>
      </c>
      <c r="D45">
        <f t="shared" si="0"/>
        <v>0.25291095890410958</v>
      </c>
      <c r="E45">
        <v>203.11349174894801</v>
      </c>
      <c r="F45">
        <f t="shared" si="1"/>
        <v>171.43015629796849</v>
      </c>
      <c r="G45">
        <f t="shared" si="2"/>
        <v>0.72998970873484459</v>
      </c>
    </row>
    <row r="46" spans="1:7" x14ac:dyDescent="0.2">
      <c r="A46">
        <v>44</v>
      </c>
      <c r="B46">
        <v>2</v>
      </c>
      <c r="C46">
        <v>99.3333333333333</v>
      </c>
      <c r="D46">
        <f t="shared" si="0"/>
        <v>0.27214611872146111</v>
      </c>
      <c r="E46">
        <v>212.70531799275199</v>
      </c>
      <c r="F46">
        <f t="shared" si="1"/>
        <v>179.27592949311608</v>
      </c>
      <c r="G46">
        <f t="shared" si="2"/>
        <v>0.71763225919755302</v>
      </c>
    </row>
    <row r="47" spans="1:7" x14ac:dyDescent="0.2">
      <c r="A47">
        <v>45</v>
      </c>
      <c r="B47">
        <v>2</v>
      </c>
      <c r="C47">
        <v>114.010416666667</v>
      </c>
      <c r="D47">
        <f t="shared" si="0"/>
        <v>0.31235730593607397</v>
      </c>
      <c r="E47">
        <v>237.83595990616399</v>
      </c>
      <c r="F47">
        <f t="shared" si="1"/>
        <v>200.44478360552108</v>
      </c>
      <c r="G47">
        <f t="shared" si="2"/>
        <v>0.68429035140214034</v>
      </c>
    </row>
    <row r="48" spans="1:7" x14ac:dyDescent="0.2">
      <c r="A48">
        <v>46</v>
      </c>
      <c r="B48">
        <v>2</v>
      </c>
      <c r="C48">
        <v>131.302083333333</v>
      </c>
      <c r="D48">
        <f t="shared" si="0"/>
        <v>0.35973173515981643</v>
      </c>
      <c r="E48">
        <v>267.09056491710101</v>
      </c>
      <c r="F48">
        <f t="shared" si="1"/>
        <v>225.25840128584349</v>
      </c>
      <c r="G48">
        <f t="shared" si="2"/>
        <v>0.64520777525631523</v>
      </c>
    </row>
    <row r="49" spans="1:7" x14ac:dyDescent="0.2">
      <c r="A49">
        <v>47</v>
      </c>
      <c r="B49">
        <v>2</v>
      </c>
      <c r="C49">
        <v>146.083333333333</v>
      </c>
      <c r="D49">
        <f t="shared" si="0"/>
        <v>0.40022831050228219</v>
      </c>
      <c r="E49">
        <v>284.39043538168801</v>
      </c>
      <c r="F49">
        <f t="shared" si="1"/>
        <v>239.17218292253722</v>
      </c>
      <c r="G49">
        <f t="shared" si="2"/>
        <v>0.6232929365053459</v>
      </c>
    </row>
    <row r="50" spans="1:7" x14ac:dyDescent="0.2">
      <c r="A50">
        <v>48</v>
      </c>
      <c r="B50">
        <v>2</v>
      </c>
      <c r="C50">
        <v>161.1875</v>
      </c>
      <c r="D50">
        <f t="shared" si="0"/>
        <v>0.44160958904109587</v>
      </c>
      <c r="E50">
        <v>299.06825336786102</v>
      </c>
      <c r="F50">
        <f t="shared" si="1"/>
        <v>250.44682815340133</v>
      </c>
      <c r="G50">
        <f t="shared" si="2"/>
        <v>0.60553485759765613</v>
      </c>
    </row>
    <row r="51" spans="1:7" x14ac:dyDescent="0.2">
      <c r="A51">
        <v>49</v>
      </c>
      <c r="B51">
        <v>2</v>
      </c>
      <c r="C51">
        <v>172.013194444444</v>
      </c>
      <c r="D51">
        <f t="shared" si="0"/>
        <v>0.47126902587518904</v>
      </c>
      <c r="E51">
        <v>309.03788870394999</v>
      </c>
      <c r="F51">
        <f t="shared" si="1"/>
        <v>258.27150802187697</v>
      </c>
      <c r="G51">
        <f t="shared" si="2"/>
        <v>0.59321063100900706</v>
      </c>
    </row>
    <row r="52" spans="1:7" x14ac:dyDescent="0.2">
      <c r="A52">
        <v>50</v>
      </c>
      <c r="B52">
        <v>2</v>
      </c>
      <c r="C52">
        <v>187.25</v>
      </c>
      <c r="D52">
        <f t="shared" si="0"/>
        <v>0.51301369863013702</v>
      </c>
      <c r="E52">
        <v>324.17998567863498</v>
      </c>
      <c r="F52">
        <f t="shared" si="1"/>
        <v>270.41089324313191</v>
      </c>
      <c r="G52">
        <f t="shared" si="2"/>
        <v>0.57409054729588371</v>
      </c>
    </row>
    <row r="53" spans="1:7" x14ac:dyDescent="0.2">
      <c r="A53">
        <v>51</v>
      </c>
      <c r="B53">
        <v>2</v>
      </c>
      <c r="C53">
        <v>202.048611111111</v>
      </c>
      <c r="D53">
        <f t="shared" si="0"/>
        <v>0.55355783866057806</v>
      </c>
      <c r="E53">
        <v>338.758119004089</v>
      </c>
      <c r="F53">
        <f t="shared" si="1"/>
        <v>282.10634701175309</v>
      </c>
      <c r="G53">
        <f t="shared" si="2"/>
        <v>0.55566967580665327</v>
      </c>
    </row>
    <row r="54" spans="1:7" x14ac:dyDescent="0.2">
      <c r="A54">
        <v>52</v>
      </c>
      <c r="B54">
        <v>2</v>
      </c>
      <c r="C54">
        <v>216</v>
      </c>
      <c r="D54">
        <f t="shared" si="0"/>
        <v>0.59178082191780823</v>
      </c>
      <c r="E54">
        <v>351.80576577570503</v>
      </c>
      <c r="F54">
        <f t="shared" si="1"/>
        <v>292.45070727438213</v>
      </c>
      <c r="G54">
        <f t="shared" si="2"/>
        <v>0.53937683802489556</v>
      </c>
    </row>
    <row r="55" spans="1:7" x14ac:dyDescent="0.2">
      <c r="A55">
        <v>53</v>
      </c>
      <c r="B55">
        <v>2</v>
      </c>
      <c r="C55">
        <v>238.135416666667</v>
      </c>
      <c r="D55">
        <f t="shared" si="0"/>
        <v>0.65242579908675891</v>
      </c>
      <c r="E55">
        <v>370.98094316424402</v>
      </c>
      <c r="F55">
        <f t="shared" si="1"/>
        <v>307.55668844138501</v>
      </c>
      <c r="G55">
        <f t="shared" si="2"/>
        <v>0.5155842308032178</v>
      </c>
    </row>
    <row r="56" spans="1:7" x14ac:dyDescent="0.2">
      <c r="A56">
        <v>54</v>
      </c>
      <c r="B56">
        <v>2</v>
      </c>
      <c r="C56">
        <v>265.10416666666703</v>
      </c>
      <c r="D56">
        <f t="shared" si="0"/>
        <v>0.72631278538812882</v>
      </c>
      <c r="E56">
        <v>394.72387457727001</v>
      </c>
      <c r="F56">
        <f t="shared" si="1"/>
        <v>326.34234951574501</v>
      </c>
      <c r="G56">
        <f t="shared" si="2"/>
        <v>0.48599596040883009</v>
      </c>
    </row>
    <row r="58" spans="1:7" x14ac:dyDescent="0.2">
      <c r="A58">
        <v>55</v>
      </c>
      <c r="B58">
        <v>3</v>
      </c>
      <c r="C58">
        <v>0</v>
      </c>
      <c r="D58">
        <f t="shared" si="0"/>
        <v>0</v>
      </c>
      <c r="E58">
        <v>3.4431320362772802</v>
      </c>
    </row>
    <row r="59" spans="1:7" x14ac:dyDescent="0.2">
      <c r="A59">
        <v>56</v>
      </c>
      <c r="B59">
        <v>3</v>
      </c>
      <c r="C59">
        <v>3.2916666666666701</v>
      </c>
      <c r="D59">
        <f t="shared" si="0"/>
        <v>9.0182648401826576E-3</v>
      </c>
      <c r="E59">
        <v>9.7237786089618492</v>
      </c>
    </row>
    <row r="60" spans="1:7" x14ac:dyDescent="0.2">
      <c r="A60">
        <v>57</v>
      </c>
      <c r="B60">
        <v>3</v>
      </c>
      <c r="C60">
        <v>6.125</v>
      </c>
      <c r="D60">
        <f t="shared" si="0"/>
        <v>1.678082191780822E-2</v>
      </c>
      <c r="E60">
        <v>14.7482194670302</v>
      </c>
    </row>
    <row r="61" spans="1:7" x14ac:dyDescent="0.2">
      <c r="A61">
        <v>58</v>
      </c>
      <c r="B61">
        <v>3</v>
      </c>
      <c r="C61">
        <v>9.2083333333333304</v>
      </c>
      <c r="D61">
        <f t="shared" si="0"/>
        <v>2.5228310502283097E-2</v>
      </c>
      <c r="E61">
        <v>20.297615609544099</v>
      </c>
    </row>
    <row r="62" spans="1:7" x14ac:dyDescent="0.2">
      <c r="A62">
        <v>59</v>
      </c>
      <c r="B62">
        <v>3</v>
      </c>
      <c r="C62">
        <v>12.2152777777778</v>
      </c>
      <c r="D62">
        <f t="shared" si="0"/>
        <v>3.3466514459665204E-2</v>
      </c>
      <c r="E62">
        <v>25.941422279231801</v>
      </c>
    </row>
    <row r="63" spans="1:7" x14ac:dyDescent="0.2">
      <c r="A63">
        <v>60</v>
      </c>
      <c r="B63">
        <v>3</v>
      </c>
      <c r="C63">
        <v>16.1805555555556</v>
      </c>
      <c r="D63">
        <f t="shared" si="0"/>
        <v>4.4330289193303014E-2</v>
      </c>
      <c r="E63">
        <v>33.2700366606947</v>
      </c>
    </row>
    <row r="64" spans="1:7" x14ac:dyDescent="0.2">
      <c r="A64">
        <v>61</v>
      </c>
      <c r="B64">
        <v>3</v>
      </c>
      <c r="C64">
        <v>22.125</v>
      </c>
      <c r="D64">
        <f t="shared" si="0"/>
        <v>6.0616438356164384E-2</v>
      </c>
      <c r="E64">
        <v>43.679184025684798</v>
      </c>
    </row>
    <row r="65" spans="1:5" x14ac:dyDescent="0.2">
      <c r="A65">
        <v>62</v>
      </c>
      <c r="B65">
        <v>3</v>
      </c>
      <c r="C65">
        <v>25.0972222222222</v>
      </c>
      <c r="D65">
        <f t="shared" si="0"/>
        <v>6.8759512937595066E-2</v>
      </c>
      <c r="E65">
        <v>48.597181201976802</v>
      </c>
    </row>
    <row r="66" spans="1:5" x14ac:dyDescent="0.2">
      <c r="A66">
        <v>63</v>
      </c>
      <c r="B66">
        <v>3</v>
      </c>
      <c r="C66">
        <v>28.2638888888889</v>
      </c>
      <c r="D66">
        <f t="shared" si="0"/>
        <v>7.7435312024353151E-2</v>
      </c>
      <c r="E66">
        <v>53.544008474079703</v>
      </c>
    </row>
    <row r="67" spans="1:5" x14ac:dyDescent="0.2">
      <c r="A67">
        <v>64</v>
      </c>
      <c r="B67">
        <v>3</v>
      </c>
      <c r="C67">
        <v>34.210416666666703</v>
      </c>
      <c r="D67">
        <f t="shared" si="0"/>
        <v>9.3727168949771789E-2</v>
      </c>
      <c r="E67">
        <v>62.399526138305298</v>
      </c>
    </row>
    <row r="68" spans="1:5" x14ac:dyDescent="0.2">
      <c r="A68">
        <v>65</v>
      </c>
      <c r="B68">
        <v>3</v>
      </c>
      <c r="C68">
        <v>39.060416666666697</v>
      </c>
      <c r="D68">
        <f t="shared" si="0"/>
        <v>0.10701484018264848</v>
      </c>
      <c r="E68">
        <v>69.006121549633306</v>
      </c>
    </row>
    <row r="69" spans="1:5" x14ac:dyDescent="0.2">
      <c r="A69">
        <v>66</v>
      </c>
      <c r="B69">
        <v>3</v>
      </c>
      <c r="C69">
        <v>62.3854166666667</v>
      </c>
      <c r="D69">
        <f t="shared" ref="D69:D132" si="3">C69/365</f>
        <v>0.17091894977168959</v>
      </c>
      <c r="E69">
        <v>96.406064475959695</v>
      </c>
    </row>
    <row r="70" spans="1:5" x14ac:dyDescent="0.2">
      <c r="A70">
        <v>67</v>
      </c>
      <c r="B70">
        <v>3</v>
      </c>
      <c r="C70">
        <v>70.3125</v>
      </c>
      <c r="D70">
        <f t="shared" si="3"/>
        <v>0.19263698630136986</v>
      </c>
      <c r="E70">
        <v>103.700750367003</v>
      </c>
    </row>
    <row r="71" spans="1:5" x14ac:dyDescent="0.2">
      <c r="A71">
        <v>68</v>
      </c>
      <c r="B71">
        <v>3</v>
      </c>
      <c r="C71">
        <v>77.3958333333333</v>
      </c>
      <c r="D71">
        <f t="shared" si="3"/>
        <v>0.21204337899543371</v>
      </c>
      <c r="E71">
        <v>108.830037026593</v>
      </c>
    </row>
    <row r="72" spans="1:5" x14ac:dyDescent="0.2">
      <c r="A72">
        <v>69</v>
      </c>
      <c r="B72">
        <v>3</v>
      </c>
      <c r="C72">
        <v>87.0972222222222</v>
      </c>
      <c r="D72">
        <f t="shared" si="3"/>
        <v>0.23862252663622521</v>
      </c>
      <c r="E72">
        <v>115.488432091037</v>
      </c>
    </row>
    <row r="73" spans="1:5" x14ac:dyDescent="0.2">
      <c r="A73">
        <v>70</v>
      </c>
      <c r="B73">
        <v>3</v>
      </c>
      <c r="C73">
        <v>92.3125</v>
      </c>
      <c r="D73">
        <f t="shared" si="3"/>
        <v>0.25291095890410958</v>
      </c>
      <c r="E73">
        <v>118.820245605582</v>
      </c>
    </row>
    <row r="74" spans="1:5" x14ac:dyDescent="0.2">
      <c r="A74">
        <v>71</v>
      </c>
      <c r="B74">
        <v>3</v>
      </c>
      <c r="C74">
        <v>99.3333333333333</v>
      </c>
      <c r="D74">
        <f t="shared" si="3"/>
        <v>0.27214611872146111</v>
      </c>
      <c r="E74">
        <v>122.64660026655</v>
      </c>
    </row>
    <row r="75" spans="1:5" x14ac:dyDescent="0.2">
      <c r="A75">
        <v>72</v>
      </c>
      <c r="B75">
        <v>3</v>
      </c>
      <c r="C75">
        <v>114.010416666667</v>
      </c>
      <c r="D75">
        <f t="shared" si="3"/>
        <v>0.31235730593607397</v>
      </c>
      <c r="E75">
        <v>131.72812390472501</v>
      </c>
    </row>
    <row r="76" spans="1:5" x14ac:dyDescent="0.2">
      <c r="A76">
        <v>73</v>
      </c>
      <c r="B76">
        <v>3</v>
      </c>
      <c r="C76">
        <v>131.302083333333</v>
      </c>
      <c r="D76">
        <f t="shared" si="3"/>
        <v>0.35973173515981643</v>
      </c>
      <c r="E76">
        <v>142.76404070562199</v>
      </c>
    </row>
    <row r="77" spans="1:5" x14ac:dyDescent="0.2">
      <c r="A77">
        <v>74</v>
      </c>
      <c r="B77">
        <v>3</v>
      </c>
      <c r="C77">
        <v>146.083333333333</v>
      </c>
      <c r="D77">
        <f t="shared" si="3"/>
        <v>0.40022831050228219</v>
      </c>
      <c r="E77">
        <v>150.526163274238</v>
      </c>
    </row>
    <row r="78" spans="1:5" x14ac:dyDescent="0.2">
      <c r="A78">
        <v>75</v>
      </c>
      <c r="B78">
        <v>3</v>
      </c>
      <c r="C78">
        <v>161.1875</v>
      </c>
      <c r="D78">
        <f t="shared" si="3"/>
        <v>0.44160958904109587</v>
      </c>
      <c r="E78">
        <v>157.47919765016701</v>
      </c>
    </row>
    <row r="79" spans="1:5" x14ac:dyDescent="0.2">
      <c r="A79">
        <v>76</v>
      </c>
      <c r="B79">
        <v>3</v>
      </c>
      <c r="C79">
        <v>172.013194444444</v>
      </c>
      <c r="D79">
        <f t="shared" si="3"/>
        <v>0.47126902587518904</v>
      </c>
      <c r="E79">
        <v>162.163085101017</v>
      </c>
    </row>
    <row r="80" spans="1:5" x14ac:dyDescent="0.2">
      <c r="A80">
        <v>77</v>
      </c>
      <c r="B80">
        <v>3</v>
      </c>
      <c r="C80">
        <v>187.25</v>
      </c>
      <c r="D80">
        <f t="shared" si="3"/>
        <v>0.51301369863013702</v>
      </c>
      <c r="E80">
        <v>168.87453026067499</v>
      </c>
    </row>
    <row r="81" spans="1:5" x14ac:dyDescent="0.2">
      <c r="A81">
        <v>78</v>
      </c>
      <c r="B81">
        <v>3</v>
      </c>
      <c r="C81">
        <v>202.048611111111</v>
      </c>
      <c r="D81">
        <f t="shared" si="3"/>
        <v>0.55355783866057806</v>
      </c>
      <c r="E81">
        <v>175.151284097835</v>
      </c>
    </row>
    <row r="82" spans="1:5" x14ac:dyDescent="0.2">
      <c r="A82">
        <v>79</v>
      </c>
      <c r="B82">
        <v>3</v>
      </c>
      <c r="C82">
        <v>216</v>
      </c>
      <c r="D82">
        <f t="shared" si="3"/>
        <v>0.59178082191780823</v>
      </c>
      <c r="E82">
        <v>180.85499689599899</v>
      </c>
    </row>
    <row r="83" spans="1:5" x14ac:dyDescent="0.2">
      <c r="A83">
        <v>80</v>
      </c>
      <c r="B83">
        <v>3</v>
      </c>
      <c r="C83">
        <v>238.135416666667</v>
      </c>
      <c r="D83">
        <f t="shared" si="3"/>
        <v>0.65242579908675891</v>
      </c>
      <c r="E83">
        <v>189.21491218248099</v>
      </c>
    </row>
    <row r="84" spans="1:5" x14ac:dyDescent="0.2">
      <c r="A84">
        <v>81</v>
      </c>
      <c r="B84">
        <v>3</v>
      </c>
      <c r="C84">
        <v>265.10416666666703</v>
      </c>
      <c r="D84">
        <f t="shared" si="3"/>
        <v>0.72631278538812882</v>
      </c>
      <c r="E84">
        <v>199.43175005270101</v>
      </c>
    </row>
    <row r="85" spans="1:5" x14ac:dyDescent="0.2">
      <c r="A85">
        <v>82</v>
      </c>
      <c r="B85">
        <v>4</v>
      </c>
      <c r="C85">
        <v>0</v>
      </c>
      <c r="D85">
        <f t="shared" si="3"/>
        <v>0</v>
      </c>
      <c r="E85">
        <v>6.6192907491911903</v>
      </c>
    </row>
    <row r="86" spans="1:5" x14ac:dyDescent="0.2">
      <c r="A86">
        <v>83</v>
      </c>
      <c r="B86">
        <v>4</v>
      </c>
      <c r="C86">
        <v>3.2916666666666701</v>
      </c>
      <c r="D86">
        <f t="shared" si="3"/>
        <v>9.0182648401826576E-3</v>
      </c>
      <c r="E86">
        <v>21.797152741196999</v>
      </c>
    </row>
    <row r="87" spans="1:5" x14ac:dyDescent="0.2">
      <c r="A87">
        <v>84</v>
      </c>
      <c r="B87">
        <v>4</v>
      </c>
      <c r="C87">
        <v>6.125</v>
      </c>
      <c r="D87">
        <f t="shared" si="3"/>
        <v>1.678082191780822E-2</v>
      </c>
      <c r="E87">
        <v>31.897090251574401</v>
      </c>
    </row>
    <row r="88" spans="1:5" x14ac:dyDescent="0.2">
      <c r="A88">
        <v>85</v>
      </c>
      <c r="B88">
        <v>4</v>
      </c>
      <c r="C88">
        <v>9.2083333333333304</v>
      </c>
      <c r="D88">
        <f t="shared" si="3"/>
        <v>2.5228310502283097E-2</v>
      </c>
      <c r="E88">
        <v>40.988506316347497</v>
      </c>
    </row>
    <row r="89" spans="1:5" x14ac:dyDescent="0.2">
      <c r="A89">
        <v>86</v>
      </c>
      <c r="B89">
        <v>4</v>
      </c>
      <c r="C89">
        <v>12.2152777777778</v>
      </c>
      <c r="D89">
        <f t="shared" si="3"/>
        <v>3.3466514459665204E-2</v>
      </c>
      <c r="E89">
        <v>49.227210887801498</v>
      </c>
    </row>
    <row r="90" spans="1:5" x14ac:dyDescent="0.2">
      <c r="A90">
        <v>87</v>
      </c>
      <c r="B90">
        <v>4</v>
      </c>
      <c r="C90">
        <v>16.1805555555556</v>
      </c>
      <c r="D90">
        <f t="shared" si="3"/>
        <v>4.4330289193303014E-2</v>
      </c>
      <c r="E90">
        <v>59.183397933270399</v>
      </c>
    </row>
    <row r="91" spans="1:5" x14ac:dyDescent="0.2">
      <c r="A91">
        <v>88</v>
      </c>
      <c r="B91">
        <v>4</v>
      </c>
      <c r="C91">
        <v>22.125</v>
      </c>
      <c r="D91">
        <f t="shared" si="3"/>
        <v>6.0616438356164384E-2</v>
      </c>
      <c r="E91">
        <v>72.597001031942597</v>
      </c>
    </row>
    <row r="92" spans="1:5" x14ac:dyDescent="0.2">
      <c r="A92">
        <v>89</v>
      </c>
      <c r="B92">
        <v>4</v>
      </c>
      <c r="C92">
        <v>25.0972222222222</v>
      </c>
      <c r="D92">
        <f t="shared" si="3"/>
        <v>6.8759512937595066E-2</v>
      </c>
      <c r="E92">
        <v>78.727633903831403</v>
      </c>
    </row>
    <row r="93" spans="1:5" x14ac:dyDescent="0.2">
      <c r="A93">
        <v>90</v>
      </c>
      <c r="B93">
        <v>4</v>
      </c>
      <c r="C93">
        <v>28.2638888888889</v>
      </c>
      <c r="D93">
        <f t="shared" si="3"/>
        <v>7.7435312024353151E-2</v>
      </c>
      <c r="E93">
        <v>84.763337577136994</v>
      </c>
    </row>
    <row r="94" spans="1:5" x14ac:dyDescent="0.2">
      <c r="A94">
        <v>91</v>
      </c>
      <c r="B94">
        <v>4</v>
      </c>
      <c r="C94">
        <v>34.210416666666703</v>
      </c>
      <c r="D94">
        <f t="shared" si="3"/>
        <v>9.3727168949771789E-2</v>
      </c>
      <c r="E94">
        <v>95.521554915726298</v>
      </c>
    </row>
    <row r="95" spans="1:5" x14ac:dyDescent="0.2">
      <c r="A95">
        <v>92</v>
      </c>
      <c r="B95">
        <v>4</v>
      </c>
      <c r="C95">
        <v>39.060416666666697</v>
      </c>
      <c r="D95">
        <f t="shared" si="3"/>
        <v>0.10701484018264848</v>
      </c>
      <c r="E95">
        <v>103.72409435413201</v>
      </c>
    </row>
    <row r="96" spans="1:5" x14ac:dyDescent="0.2">
      <c r="A96">
        <v>93</v>
      </c>
      <c r="B96">
        <v>4</v>
      </c>
      <c r="C96">
        <v>62.3854166666667</v>
      </c>
      <c r="D96">
        <f t="shared" si="3"/>
        <v>0.17091894977168959</v>
      </c>
      <c r="E96">
        <v>142.304594138976</v>
      </c>
    </row>
    <row r="97" spans="1:5" x14ac:dyDescent="0.2">
      <c r="A97">
        <v>94</v>
      </c>
      <c r="B97">
        <v>4</v>
      </c>
      <c r="C97">
        <v>70.3125</v>
      </c>
      <c r="D97">
        <f t="shared" si="3"/>
        <v>0.19263698630136986</v>
      </c>
      <c r="E97">
        <v>154.07824440591901</v>
      </c>
    </row>
    <row r="98" spans="1:5" x14ac:dyDescent="0.2">
      <c r="A98">
        <v>95</v>
      </c>
      <c r="B98">
        <v>4</v>
      </c>
      <c r="C98">
        <v>77.3958333333333</v>
      </c>
      <c r="D98">
        <f t="shared" si="3"/>
        <v>0.21204337899543371</v>
      </c>
      <c r="E98">
        <v>162.57893284018701</v>
      </c>
    </row>
    <row r="99" spans="1:5" x14ac:dyDescent="0.2">
      <c r="A99">
        <v>96</v>
      </c>
      <c r="B99">
        <v>4</v>
      </c>
      <c r="C99">
        <v>87.0972222222222</v>
      </c>
      <c r="D99">
        <f t="shared" si="3"/>
        <v>0.23862252663622521</v>
      </c>
      <c r="E99">
        <v>174.03875068171601</v>
      </c>
    </row>
    <row r="100" spans="1:5" x14ac:dyDescent="0.2">
      <c r="A100">
        <v>97</v>
      </c>
      <c r="B100">
        <v>4</v>
      </c>
      <c r="C100">
        <v>92.3125</v>
      </c>
      <c r="D100">
        <f t="shared" si="3"/>
        <v>0.25291095890410958</v>
      </c>
      <c r="E100">
        <v>180.17528478004201</v>
      </c>
    </row>
    <row r="101" spans="1:5" x14ac:dyDescent="0.2">
      <c r="A101">
        <v>98</v>
      </c>
      <c r="B101">
        <v>4</v>
      </c>
      <c r="C101">
        <v>99.3333333333333</v>
      </c>
      <c r="D101">
        <f t="shared" si="3"/>
        <v>0.27214611872146111</v>
      </c>
      <c r="E101">
        <v>187.419593228564</v>
      </c>
    </row>
    <row r="102" spans="1:5" x14ac:dyDescent="0.2">
      <c r="A102">
        <v>99</v>
      </c>
      <c r="B102">
        <v>4</v>
      </c>
      <c r="C102">
        <v>114.010416666667</v>
      </c>
      <c r="D102">
        <f t="shared" si="3"/>
        <v>0.31235730593607397</v>
      </c>
      <c r="E102">
        <v>206.13534442208501</v>
      </c>
    </row>
    <row r="103" spans="1:5" x14ac:dyDescent="0.2">
      <c r="A103">
        <v>100</v>
      </c>
      <c r="B103">
        <v>4</v>
      </c>
      <c r="C103">
        <v>131.302083333333</v>
      </c>
      <c r="D103">
        <f t="shared" si="3"/>
        <v>0.35973173515981643</v>
      </c>
      <c r="E103">
        <v>229.48611206916101</v>
      </c>
    </row>
    <row r="104" spans="1:5" x14ac:dyDescent="0.2">
      <c r="A104">
        <v>101</v>
      </c>
      <c r="B104">
        <v>4</v>
      </c>
      <c r="C104">
        <v>146.083333333333</v>
      </c>
      <c r="D104">
        <f t="shared" si="3"/>
        <v>0.40022831050228219</v>
      </c>
      <c r="E104">
        <v>245.65615882409901</v>
      </c>
    </row>
    <row r="105" spans="1:5" x14ac:dyDescent="0.2">
      <c r="A105">
        <v>102</v>
      </c>
      <c r="B105">
        <v>4</v>
      </c>
      <c r="C105">
        <v>161.1875</v>
      </c>
      <c r="D105">
        <f t="shared" si="3"/>
        <v>0.44160958904109587</v>
      </c>
      <c r="E105">
        <v>260.25442074204</v>
      </c>
    </row>
    <row r="106" spans="1:5" x14ac:dyDescent="0.2">
      <c r="A106">
        <v>103</v>
      </c>
      <c r="B106">
        <v>4</v>
      </c>
      <c r="C106">
        <v>172.013194444444</v>
      </c>
      <c r="D106">
        <f t="shared" si="3"/>
        <v>0.47126902587518904</v>
      </c>
      <c r="E106">
        <v>270.080923991529</v>
      </c>
    </row>
    <row r="107" spans="1:5" x14ac:dyDescent="0.2">
      <c r="A107">
        <v>104</v>
      </c>
      <c r="B107">
        <v>4</v>
      </c>
      <c r="C107">
        <v>187.25</v>
      </c>
      <c r="D107">
        <f t="shared" si="3"/>
        <v>0.51301369863013702</v>
      </c>
      <c r="E107">
        <v>284.59218815972702</v>
      </c>
    </row>
    <row r="108" spans="1:5" x14ac:dyDescent="0.2">
      <c r="A108">
        <v>105</v>
      </c>
      <c r="B108">
        <v>4</v>
      </c>
      <c r="C108">
        <v>202.048611111111</v>
      </c>
      <c r="D108">
        <f t="shared" si="3"/>
        <v>0.55355783866057806</v>
      </c>
      <c r="E108">
        <v>298.31438495188002</v>
      </c>
    </row>
    <row r="109" spans="1:5" x14ac:dyDescent="0.2">
      <c r="A109">
        <v>106</v>
      </c>
      <c r="B109">
        <v>4</v>
      </c>
      <c r="C109">
        <v>216</v>
      </c>
      <c r="D109">
        <f t="shared" si="3"/>
        <v>0.59178082191780823</v>
      </c>
      <c r="E109">
        <v>311.25770646189198</v>
      </c>
    </row>
    <row r="110" spans="1:5" x14ac:dyDescent="0.2">
      <c r="A110">
        <v>107</v>
      </c>
      <c r="B110">
        <v>4</v>
      </c>
      <c r="C110">
        <v>238.135416666667</v>
      </c>
      <c r="D110">
        <f t="shared" si="3"/>
        <v>0.65242579908675891</v>
      </c>
      <c r="E110">
        <v>331.00551312420703</v>
      </c>
    </row>
    <row r="111" spans="1:5" x14ac:dyDescent="0.2">
      <c r="A111">
        <v>108</v>
      </c>
      <c r="B111">
        <v>4</v>
      </c>
      <c r="C111">
        <v>265.10416666666703</v>
      </c>
      <c r="D111">
        <f t="shared" si="3"/>
        <v>0.72631278538812882</v>
      </c>
      <c r="E111">
        <v>353.64893485611799</v>
      </c>
    </row>
    <row r="112" spans="1:5" x14ac:dyDescent="0.2">
      <c r="A112">
        <v>109</v>
      </c>
      <c r="B112">
        <v>5</v>
      </c>
      <c r="C112">
        <v>0</v>
      </c>
      <c r="D112">
        <f t="shared" si="3"/>
        <v>0</v>
      </c>
      <c r="E112">
        <v>8.6493067605380691</v>
      </c>
    </row>
    <row r="113" spans="1:5" x14ac:dyDescent="0.2">
      <c r="A113">
        <v>110</v>
      </c>
      <c r="B113">
        <v>5</v>
      </c>
      <c r="C113">
        <v>3.2916666666666701</v>
      </c>
      <c r="D113">
        <f t="shared" si="3"/>
        <v>9.0182648401826576E-3</v>
      </c>
      <c r="E113">
        <v>25.818775269389199</v>
      </c>
    </row>
    <row r="114" spans="1:5" x14ac:dyDescent="0.2">
      <c r="A114">
        <v>111</v>
      </c>
      <c r="B114">
        <v>5</v>
      </c>
      <c r="C114">
        <v>6.125</v>
      </c>
      <c r="D114">
        <f t="shared" si="3"/>
        <v>1.678082191780822E-2</v>
      </c>
      <c r="E114">
        <v>34.037864861233501</v>
      </c>
    </row>
    <row r="115" spans="1:5" x14ac:dyDescent="0.2">
      <c r="A115">
        <v>112</v>
      </c>
      <c r="B115">
        <v>5</v>
      </c>
      <c r="C115">
        <v>9.2083333333333304</v>
      </c>
      <c r="D115">
        <f t="shared" si="3"/>
        <v>2.5228310502283097E-2</v>
      </c>
      <c r="E115">
        <v>40.045331302196601</v>
      </c>
    </row>
    <row r="116" spans="1:5" x14ac:dyDescent="0.2">
      <c r="A116">
        <v>113</v>
      </c>
      <c r="B116">
        <v>5</v>
      </c>
      <c r="C116">
        <v>12.2152777777778</v>
      </c>
      <c r="D116">
        <f t="shared" si="3"/>
        <v>3.3466514459665204E-2</v>
      </c>
      <c r="E116">
        <v>44.448653746123099</v>
      </c>
    </row>
    <row r="117" spans="1:5" x14ac:dyDescent="0.2">
      <c r="A117">
        <v>114</v>
      </c>
      <c r="B117">
        <v>5</v>
      </c>
      <c r="C117">
        <v>16.1805555555556</v>
      </c>
      <c r="D117">
        <f t="shared" si="3"/>
        <v>4.4330289193303014E-2</v>
      </c>
      <c r="E117">
        <v>49.202832787004297</v>
      </c>
    </row>
    <row r="118" spans="1:5" x14ac:dyDescent="0.2">
      <c r="A118">
        <v>115</v>
      </c>
      <c r="B118">
        <v>5</v>
      </c>
      <c r="C118">
        <v>22.125</v>
      </c>
      <c r="D118">
        <f t="shared" si="3"/>
        <v>6.0616438356164384E-2</v>
      </c>
      <c r="E118">
        <v>54.733227420519597</v>
      </c>
    </row>
    <row r="119" spans="1:5" x14ac:dyDescent="0.2">
      <c r="A119">
        <v>116</v>
      </c>
      <c r="B119">
        <v>5</v>
      </c>
      <c r="C119">
        <v>25.0972222222222</v>
      </c>
      <c r="D119">
        <f t="shared" si="3"/>
        <v>6.8759512937595066E-2</v>
      </c>
      <c r="E119">
        <v>56.917560401962</v>
      </c>
    </row>
    <row r="120" spans="1:5" x14ac:dyDescent="0.2">
      <c r="A120">
        <v>117</v>
      </c>
      <c r="B120">
        <v>5</v>
      </c>
      <c r="C120">
        <v>28.2638888888889</v>
      </c>
      <c r="D120">
        <f t="shared" si="3"/>
        <v>7.7435312024353151E-2</v>
      </c>
      <c r="E120">
        <v>58.958055979589702</v>
      </c>
    </row>
    <row r="121" spans="1:5" x14ac:dyDescent="0.2">
      <c r="A121">
        <v>118</v>
      </c>
      <c r="B121">
        <v>5</v>
      </c>
      <c r="C121">
        <v>34.210416666666703</v>
      </c>
      <c r="D121">
        <f t="shared" si="3"/>
        <v>9.3727168949771789E-2</v>
      </c>
      <c r="E121">
        <v>62.473558925802401</v>
      </c>
    </row>
    <row r="122" spans="1:5" x14ac:dyDescent="0.2">
      <c r="A122">
        <v>119</v>
      </c>
      <c r="B122">
        <v>5</v>
      </c>
      <c r="C122">
        <v>39.060416666666697</v>
      </c>
      <c r="D122">
        <f t="shared" si="3"/>
        <v>0.10701484018264848</v>
      </c>
      <c r="E122">
        <v>65.176228800780095</v>
      </c>
    </row>
    <row r="123" spans="1:5" x14ac:dyDescent="0.2">
      <c r="A123">
        <v>120</v>
      </c>
      <c r="B123">
        <v>5</v>
      </c>
      <c r="C123">
        <v>62.3854166666667</v>
      </c>
      <c r="D123">
        <f t="shared" si="3"/>
        <v>0.17091894977168959</v>
      </c>
      <c r="E123">
        <v>78.374313398535705</v>
      </c>
    </row>
    <row r="124" spans="1:5" x14ac:dyDescent="0.2">
      <c r="A124">
        <v>121</v>
      </c>
      <c r="B124">
        <v>5</v>
      </c>
      <c r="C124">
        <v>70.3125</v>
      </c>
      <c r="D124">
        <f t="shared" si="3"/>
        <v>0.19263698630136986</v>
      </c>
      <c r="E124">
        <v>82.497436967567893</v>
      </c>
    </row>
    <row r="125" spans="1:5" x14ac:dyDescent="0.2">
      <c r="A125">
        <v>122</v>
      </c>
      <c r="B125">
        <v>5</v>
      </c>
      <c r="C125">
        <v>77.3958333333333</v>
      </c>
      <c r="D125">
        <f t="shared" si="3"/>
        <v>0.21204337899543371</v>
      </c>
      <c r="E125">
        <v>85.432621398044006</v>
      </c>
    </row>
    <row r="126" spans="1:5" x14ac:dyDescent="0.2">
      <c r="A126">
        <v>123</v>
      </c>
      <c r="B126">
        <v>5</v>
      </c>
      <c r="C126">
        <v>87.0972222222222</v>
      </c>
      <c r="D126">
        <f t="shared" si="3"/>
        <v>0.23862252663622521</v>
      </c>
      <c r="E126">
        <v>89.105280188305301</v>
      </c>
    </row>
    <row r="127" spans="1:5" x14ac:dyDescent="0.2">
      <c r="A127">
        <v>124</v>
      </c>
      <c r="B127">
        <v>5</v>
      </c>
      <c r="C127">
        <v>92.3125</v>
      </c>
      <c r="D127">
        <f t="shared" si="3"/>
        <v>0.25291095890410958</v>
      </c>
      <c r="E127">
        <v>90.931500519560998</v>
      </c>
    </row>
    <row r="128" spans="1:5" x14ac:dyDescent="0.2">
      <c r="A128">
        <v>125</v>
      </c>
      <c r="B128">
        <v>5</v>
      </c>
      <c r="C128">
        <v>99.3333333333333</v>
      </c>
      <c r="D128">
        <f t="shared" si="3"/>
        <v>0.27214611872146111</v>
      </c>
      <c r="E128">
        <v>93.081306449386005</v>
      </c>
    </row>
    <row r="129" spans="1:5" x14ac:dyDescent="0.2">
      <c r="A129">
        <v>126</v>
      </c>
      <c r="B129">
        <v>5</v>
      </c>
      <c r="C129">
        <v>114.010416666667</v>
      </c>
      <c r="D129">
        <f t="shared" si="3"/>
        <v>0.31235730593607397</v>
      </c>
      <c r="E129">
        <v>98.318079800028201</v>
      </c>
    </row>
    <row r="130" spans="1:5" x14ac:dyDescent="0.2">
      <c r="A130">
        <v>127</v>
      </c>
      <c r="B130">
        <v>5</v>
      </c>
      <c r="C130">
        <v>131.302083333333</v>
      </c>
      <c r="D130">
        <f t="shared" si="3"/>
        <v>0.35973173515981643</v>
      </c>
      <c r="E130">
        <v>104.46909138571201</v>
      </c>
    </row>
    <row r="131" spans="1:5" x14ac:dyDescent="0.2">
      <c r="A131">
        <v>128</v>
      </c>
      <c r="B131">
        <v>5</v>
      </c>
      <c r="C131">
        <v>146.083333333333</v>
      </c>
      <c r="D131">
        <f t="shared" si="3"/>
        <v>0.40022831050228219</v>
      </c>
      <c r="E131">
        <v>108.76740613417</v>
      </c>
    </row>
    <row r="132" spans="1:5" x14ac:dyDescent="0.2">
      <c r="A132">
        <v>129</v>
      </c>
      <c r="B132">
        <v>5</v>
      </c>
      <c r="C132">
        <v>161.1875</v>
      </c>
      <c r="D132">
        <f t="shared" si="3"/>
        <v>0.44160958904109587</v>
      </c>
      <c r="E132">
        <v>112.724738128927</v>
      </c>
    </row>
    <row r="133" spans="1:5" x14ac:dyDescent="0.2">
      <c r="A133">
        <v>130</v>
      </c>
      <c r="B133">
        <v>5</v>
      </c>
      <c r="C133">
        <v>172.013194444444</v>
      </c>
      <c r="D133">
        <f t="shared" ref="D133:D138" si="4">C133/365</f>
        <v>0.47126902587518904</v>
      </c>
      <c r="E133">
        <v>115.280905184418</v>
      </c>
    </row>
    <row r="134" spans="1:5" x14ac:dyDescent="0.2">
      <c r="A134">
        <v>131</v>
      </c>
      <c r="B134">
        <v>5</v>
      </c>
      <c r="C134">
        <v>187.25</v>
      </c>
      <c r="D134">
        <f t="shared" si="4"/>
        <v>0.51301369863013702</v>
      </c>
      <c r="E134">
        <v>118.899075770575</v>
      </c>
    </row>
    <row r="135" spans="1:5" x14ac:dyDescent="0.2">
      <c r="A135">
        <v>132</v>
      </c>
      <c r="B135">
        <v>5</v>
      </c>
      <c r="C135">
        <v>202.048611111111</v>
      </c>
      <c r="D135">
        <f t="shared" si="4"/>
        <v>0.55355783866057806</v>
      </c>
      <c r="E135">
        <v>122.32122846724999</v>
      </c>
    </row>
    <row r="136" spans="1:5" x14ac:dyDescent="0.2">
      <c r="A136">
        <v>133</v>
      </c>
      <c r="B136">
        <v>5</v>
      </c>
      <c r="C136">
        <v>216</v>
      </c>
      <c r="D136">
        <f t="shared" si="4"/>
        <v>0.59178082191780823</v>
      </c>
      <c r="E136">
        <v>125.457702081788</v>
      </c>
    </row>
    <row r="137" spans="1:5" x14ac:dyDescent="0.2">
      <c r="A137">
        <v>134</v>
      </c>
      <c r="B137">
        <v>5</v>
      </c>
      <c r="C137">
        <v>238.135416666667</v>
      </c>
      <c r="D137">
        <f t="shared" si="4"/>
        <v>0.65242579908675891</v>
      </c>
      <c r="E137">
        <v>130.24228117136801</v>
      </c>
    </row>
    <row r="138" spans="1:5" x14ac:dyDescent="0.2">
      <c r="A138">
        <v>135</v>
      </c>
      <c r="B138">
        <v>5</v>
      </c>
      <c r="C138">
        <v>265.10416666666703</v>
      </c>
      <c r="D138">
        <f t="shared" si="4"/>
        <v>0.72631278538812882</v>
      </c>
      <c r="E138">
        <v>135.94905817175399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S. Wang</dc:creator>
  <cp:lastModifiedBy>Michelle S. Wang</cp:lastModifiedBy>
  <dcterms:created xsi:type="dcterms:W3CDTF">2023-02-03T18:42:15Z</dcterms:created>
  <dcterms:modified xsi:type="dcterms:W3CDTF">2023-02-08T17:46:46Z</dcterms:modified>
</cp:coreProperties>
</file>