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ocuments/GitHub/Incubation2-modelling/"/>
    </mc:Choice>
  </mc:AlternateContent>
  <xr:revisionPtr revIDLastSave="0" documentId="13_ncr:1_{A2FCB78F-19E1-2C42-ACBB-DBBBC50F8D3D}" xr6:coauthVersionLast="47" xr6:coauthVersionMax="47" xr10:uidLastSave="{00000000-0000-0000-0000-000000000000}"/>
  <bookViews>
    <workbookView xWindow="1880" yWindow="500" windowWidth="24360" windowHeight="15120" xr2:uid="{0A8F2E39-3E5F-4247-B22E-C7D5E29AE046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C5" i="3"/>
  <c r="C6" i="3"/>
  <c r="C7" i="3"/>
  <c r="C8" i="3"/>
  <c r="C9" i="3"/>
  <c r="C10" i="3"/>
  <c r="C11" i="3"/>
  <c r="C12" i="3"/>
  <c r="C4" i="3"/>
</calcChain>
</file>

<file path=xl/sharedStrings.xml><?xml version="1.0" encoding="utf-8"?>
<sst xmlns="http://schemas.openxmlformats.org/spreadsheetml/2006/main" count="40" uniqueCount="26">
  <si>
    <t>k1</t>
  </si>
  <si>
    <t>k2</t>
  </si>
  <si>
    <t>gamma</t>
  </si>
  <si>
    <t>2 Pool Parallel</t>
  </si>
  <si>
    <t>2PP</t>
  </si>
  <si>
    <t>2PS</t>
  </si>
  <si>
    <t>parameter is in 1/day</t>
  </si>
  <si>
    <t>1 Pool</t>
  </si>
  <si>
    <t>k</t>
  </si>
  <si>
    <t>1P</t>
  </si>
  <si>
    <t>IRMS</t>
  </si>
  <si>
    <t>Treatments Model Parameters</t>
  </si>
  <si>
    <t>DASE_C</t>
  </si>
  <si>
    <t>DASE_O</t>
  </si>
  <si>
    <t>AD_S</t>
  </si>
  <si>
    <t>POET_S</t>
  </si>
  <si>
    <t>NREL_S</t>
  </si>
  <si>
    <t>AD_N</t>
  </si>
  <si>
    <t>POET_N</t>
  </si>
  <si>
    <t>NREL_N</t>
  </si>
  <si>
    <t>CS_N</t>
  </si>
  <si>
    <t>GWC16</t>
  </si>
  <si>
    <t>GWC20</t>
  </si>
  <si>
    <t>2 Pool Series</t>
  </si>
  <si>
    <t>alpha21</t>
  </si>
  <si>
    <t>AICc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</si>
</sst>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2" xfId="0" applyBorder="1" applyAlignment="1"/>
    <xf numFmtId="0" fontId="0" fillId="0" borderId="1" xfId="0" applyBorder="1" applyAlignment="1"/>
    <xf numFmtId="0" fontId="0" fillId="0" borderId="14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3127-DCB4-0B4A-8A57-85E5BCC7EA79}">
  <dimension ref="A1:L32"/>
  <sheetViews>
    <sheetView tabSelected="1" topLeftCell="A7" workbookViewId="0">
      <selection activeCell="E18" sqref="E18"/>
    </sheetView>
  </sheetViews>
  <sheetFormatPr baseColWidth="10" defaultRowHeight="16" x14ac:dyDescent="0.2"/>
  <sheetData>
    <row r="1" spans="1:12" x14ac:dyDescent="0.2">
      <c r="A1" s="18"/>
      <c r="B1" s="14" t="s">
        <v>11</v>
      </c>
      <c r="C1" s="14"/>
      <c r="D1" s="14"/>
      <c r="E1" s="14"/>
      <c r="F1" s="14"/>
      <c r="G1" s="14"/>
      <c r="H1" s="14"/>
      <c r="I1" s="14"/>
      <c r="J1" s="18"/>
      <c r="K1" s="18"/>
      <c r="L1" s="18"/>
    </row>
    <row r="2" spans="1:12" x14ac:dyDescent="0.2">
      <c r="A2" s="18"/>
      <c r="B2" s="7" t="s">
        <v>7</v>
      </c>
      <c r="C2" s="13" t="s">
        <v>3</v>
      </c>
      <c r="D2" s="13"/>
      <c r="E2" s="13"/>
      <c r="F2" s="13" t="s">
        <v>23</v>
      </c>
      <c r="G2" s="13"/>
      <c r="H2" s="13"/>
      <c r="I2" s="13"/>
      <c r="J2" s="18"/>
      <c r="K2" s="18"/>
      <c r="L2" s="18"/>
    </row>
    <row r="3" spans="1:12" x14ac:dyDescent="0.2">
      <c r="A3" s="18"/>
      <c r="B3" s="6" t="s">
        <v>8</v>
      </c>
      <c r="C3" s="3" t="s">
        <v>0</v>
      </c>
      <c r="D3" s="3" t="s">
        <v>1</v>
      </c>
      <c r="E3" s="3" t="s">
        <v>2</v>
      </c>
      <c r="F3" s="3" t="s">
        <v>0</v>
      </c>
      <c r="G3" s="3" t="s">
        <v>1</v>
      </c>
      <c r="H3" s="3" t="s">
        <v>24</v>
      </c>
      <c r="I3" s="3" t="s">
        <v>2</v>
      </c>
      <c r="J3" s="18"/>
      <c r="K3" s="18"/>
      <c r="L3" s="18"/>
    </row>
    <row r="4" spans="1:12" x14ac:dyDescent="0.2">
      <c r="A4" s="6" t="s">
        <v>12</v>
      </c>
      <c r="B4" s="3">
        <v>1.4227382251756899E-3</v>
      </c>
      <c r="C4" s="20">
        <f>AVERAGE($B$13:$B$14)</f>
        <v>6.3134930718567752E-4</v>
      </c>
      <c r="D4" s="8">
        <v>2.60225743996648</v>
      </c>
      <c r="E4" s="22">
        <v>0.44622917460352374</v>
      </c>
      <c r="F4" s="20">
        <f>AVERAGE($B$13:$B$14)</f>
        <v>6.3134930718567752E-4</v>
      </c>
      <c r="G4" s="8">
        <v>2.6023296558831301</v>
      </c>
      <c r="H4" s="8">
        <v>0.106725284626585</v>
      </c>
      <c r="I4" s="9">
        <v>0.44622917460352374</v>
      </c>
      <c r="J4" s="18"/>
      <c r="K4" s="18"/>
      <c r="L4" s="18"/>
    </row>
    <row r="5" spans="1:12" x14ac:dyDescent="0.2">
      <c r="A5" s="10" t="s">
        <v>13</v>
      </c>
      <c r="B5" s="4">
        <v>1.37771744076126E-3</v>
      </c>
      <c r="C5" s="21">
        <f t="shared" ref="C5:C15" si="0">AVERAGE($B$13:$B$14)</f>
        <v>6.3134930718567752E-4</v>
      </c>
      <c r="D5" s="18">
        <v>2.6068014857185902</v>
      </c>
      <c r="E5" s="11">
        <v>0.44601221036725258</v>
      </c>
      <c r="F5" s="21">
        <f t="shared" ref="F5:F14" si="1">AVERAGE($B$13:$B$14)</f>
        <v>6.3134930718567752E-4</v>
      </c>
      <c r="G5" s="18">
        <v>2.6044402343425701</v>
      </c>
      <c r="H5" s="18">
        <v>0.104497149389105</v>
      </c>
      <c r="I5" s="11">
        <v>0.44601221036725258</v>
      </c>
      <c r="J5" s="18"/>
      <c r="K5" s="18"/>
      <c r="L5" s="18"/>
    </row>
    <row r="6" spans="1:12" x14ac:dyDescent="0.2">
      <c r="A6" s="10" t="s">
        <v>14</v>
      </c>
      <c r="B6" s="4">
        <v>1.9187032558091799E-3</v>
      </c>
      <c r="C6" s="21">
        <f t="shared" si="0"/>
        <v>6.3134930718567752E-4</v>
      </c>
      <c r="D6" s="18">
        <v>2.5829358245993901</v>
      </c>
      <c r="E6" s="11">
        <v>0.44461794273743915</v>
      </c>
      <c r="F6" s="21">
        <f t="shared" si="1"/>
        <v>6.3134930718567752E-4</v>
      </c>
      <c r="G6" s="18">
        <v>2.5836868975845499</v>
      </c>
      <c r="H6" s="18">
        <v>0.99804282358285001</v>
      </c>
      <c r="I6" s="11">
        <v>0.44461794273743915</v>
      </c>
      <c r="J6" s="18"/>
      <c r="K6" s="18"/>
      <c r="L6" s="18"/>
    </row>
    <row r="7" spans="1:12" x14ac:dyDescent="0.2">
      <c r="A7" s="10" t="s">
        <v>15</v>
      </c>
      <c r="B7" s="4">
        <v>7.6342024347828496E-4</v>
      </c>
      <c r="C7" s="21">
        <f t="shared" si="0"/>
        <v>6.3134930718567752E-4</v>
      </c>
      <c r="D7" s="18">
        <v>2.63283045134588</v>
      </c>
      <c r="E7" s="11">
        <v>0.44173850035573914</v>
      </c>
      <c r="F7" s="21">
        <f t="shared" si="1"/>
        <v>6.3134930718567752E-4</v>
      </c>
      <c r="G7" s="18">
        <v>2.6328252309646198</v>
      </c>
      <c r="H7" s="18">
        <v>0.99608772436863902</v>
      </c>
      <c r="I7" s="11">
        <v>0.44173850035573914</v>
      </c>
      <c r="J7" s="18"/>
      <c r="K7" s="18"/>
      <c r="L7" s="18"/>
    </row>
    <row r="8" spans="1:12" x14ac:dyDescent="0.2">
      <c r="A8" s="10" t="s">
        <v>16</v>
      </c>
      <c r="B8" s="4">
        <v>1.7008423558838299E-3</v>
      </c>
      <c r="C8" s="21">
        <f t="shared" si="0"/>
        <v>6.3134930718567752E-4</v>
      </c>
      <c r="D8" s="18">
        <v>2.5999901588521901</v>
      </c>
      <c r="E8" s="11">
        <v>0.41728487687737142</v>
      </c>
      <c r="F8" s="21">
        <f t="shared" si="1"/>
        <v>6.3134930718567752E-4</v>
      </c>
      <c r="G8" s="18">
        <v>2.5997476993689901</v>
      </c>
      <c r="H8" s="18">
        <v>0.99916450769140397</v>
      </c>
      <c r="I8" s="11">
        <v>0.41728487687737142</v>
      </c>
      <c r="J8" s="18"/>
      <c r="K8" s="18"/>
      <c r="L8" s="18"/>
    </row>
    <row r="9" spans="1:12" x14ac:dyDescent="0.2">
      <c r="A9" s="10" t="s">
        <v>17</v>
      </c>
      <c r="B9" s="4">
        <v>1.5406192231884901E-3</v>
      </c>
      <c r="C9" s="21">
        <f t="shared" si="0"/>
        <v>6.3134930718567752E-4</v>
      </c>
      <c r="D9" s="18">
        <v>2.5628639425933399</v>
      </c>
      <c r="E9" s="11">
        <v>0.61617149386431114</v>
      </c>
      <c r="F9" s="21">
        <f t="shared" si="1"/>
        <v>6.3134930718567752E-4</v>
      </c>
      <c r="G9" s="18">
        <v>2.5622794719774502</v>
      </c>
      <c r="H9" s="18">
        <v>0.99874198527861002</v>
      </c>
      <c r="I9" s="11">
        <v>0.61617149386431114</v>
      </c>
      <c r="J9" s="18"/>
      <c r="K9" s="18"/>
      <c r="L9" s="18"/>
    </row>
    <row r="10" spans="1:12" x14ac:dyDescent="0.2">
      <c r="A10" s="10" t="s">
        <v>18</v>
      </c>
      <c r="B10" s="4">
        <v>6.3529950306104701E-4</v>
      </c>
      <c r="C10" s="21">
        <f t="shared" si="0"/>
        <v>6.3134930718567752E-4</v>
      </c>
      <c r="D10" s="18">
        <v>2.6988195466091902</v>
      </c>
      <c r="E10" s="11">
        <v>0.61330402406199525</v>
      </c>
      <c r="F10" s="21">
        <f t="shared" si="1"/>
        <v>6.3134930718567752E-4</v>
      </c>
      <c r="G10" s="18">
        <v>2.69833590931044</v>
      </c>
      <c r="H10" s="18">
        <v>0.99978293667248197</v>
      </c>
      <c r="I10" s="11">
        <v>0.61330402406199525</v>
      </c>
      <c r="J10" s="18"/>
      <c r="K10" s="18"/>
      <c r="L10" s="18"/>
    </row>
    <row r="11" spans="1:12" x14ac:dyDescent="0.2">
      <c r="A11" s="10" t="s">
        <v>19</v>
      </c>
      <c r="B11" s="4">
        <v>1.5106031661604501E-3</v>
      </c>
      <c r="C11" s="21">
        <f t="shared" si="0"/>
        <v>6.3134930718567752E-4</v>
      </c>
      <c r="D11" s="18">
        <v>2.59591402976009</v>
      </c>
      <c r="E11" s="11">
        <v>0.58910807616169902</v>
      </c>
      <c r="F11" s="21">
        <f t="shared" si="1"/>
        <v>6.3134930718567752E-4</v>
      </c>
      <c r="G11" s="18">
        <v>2.5956807115339902</v>
      </c>
      <c r="H11" s="18">
        <v>0.996433203139371</v>
      </c>
      <c r="I11" s="11">
        <v>0.58910807616169902</v>
      </c>
      <c r="J11" s="18"/>
      <c r="K11" s="18"/>
      <c r="L11" s="18"/>
    </row>
    <row r="12" spans="1:12" x14ac:dyDescent="0.2">
      <c r="A12" s="10" t="s">
        <v>20</v>
      </c>
      <c r="B12" s="4">
        <v>2.1676358651475198E-3</v>
      </c>
      <c r="C12" s="21">
        <f t="shared" si="0"/>
        <v>6.3134930718567752E-4</v>
      </c>
      <c r="D12" s="18">
        <v>2.6824026147984599</v>
      </c>
      <c r="E12" s="11">
        <v>0.60741914164438282</v>
      </c>
      <c r="F12" s="21">
        <f t="shared" si="1"/>
        <v>6.3134930718567752E-4</v>
      </c>
      <c r="G12" s="18">
        <v>2.6819333698390402</v>
      </c>
      <c r="H12" s="18">
        <v>0.99747392765429099</v>
      </c>
      <c r="I12" s="11">
        <v>0.60741914164438282</v>
      </c>
      <c r="J12" s="18"/>
      <c r="K12" s="18"/>
      <c r="L12" s="18"/>
    </row>
    <row r="13" spans="1:12" x14ac:dyDescent="0.2">
      <c r="A13" s="10" t="s">
        <v>21</v>
      </c>
      <c r="B13" s="26">
        <v>6.29894154595617E-4</v>
      </c>
      <c r="C13" s="15"/>
      <c r="D13" s="16"/>
      <c r="E13" s="17"/>
      <c r="F13" s="15"/>
      <c r="G13" s="16"/>
      <c r="H13" s="16"/>
      <c r="I13" s="17"/>
      <c r="J13" s="18"/>
      <c r="K13" s="18"/>
      <c r="L13" s="18"/>
    </row>
    <row r="14" spans="1:12" x14ac:dyDescent="0.2">
      <c r="A14" s="12" t="s">
        <v>22</v>
      </c>
      <c r="B14" s="27">
        <v>6.3280445977573804E-4</v>
      </c>
      <c r="C14" s="23"/>
      <c r="D14" s="24"/>
      <c r="E14" s="25"/>
      <c r="F14" s="23"/>
      <c r="G14" s="24"/>
      <c r="H14" s="24"/>
      <c r="I14" s="25"/>
      <c r="J14" s="18"/>
      <c r="K14" s="18"/>
      <c r="L14" s="18"/>
    </row>
    <row r="15" spans="1:12" x14ac:dyDescent="0.2">
      <c r="A15" s="18"/>
      <c r="B15" s="18" t="s">
        <v>6</v>
      </c>
      <c r="C15" s="19"/>
      <c r="D15" s="18"/>
      <c r="E15" s="18" t="s">
        <v>10</v>
      </c>
      <c r="F15" s="18"/>
      <c r="G15" s="18"/>
      <c r="H15" s="18"/>
      <c r="I15" s="18"/>
      <c r="J15" s="18"/>
      <c r="K15" s="18"/>
      <c r="L15" s="18"/>
    </row>
    <row r="16" spans="1:12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">
      <c r="A18" s="18"/>
      <c r="B18" s="13" t="s">
        <v>25</v>
      </c>
      <c r="C18" s="13"/>
      <c r="D18" s="13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18"/>
      <c r="B19" s="1" t="s">
        <v>9</v>
      </c>
      <c r="C19" s="7" t="s">
        <v>4</v>
      </c>
      <c r="D19" s="2" t="s">
        <v>5</v>
      </c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3" t="s">
        <v>12</v>
      </c>
      <c r="B20" s="6">
        <v>13.624629428239199</v>
      </c>
      <c r="C20" s="3">
        <v>21.753051109152299</v>
      </c>
      <c r="D20" s="9">
        <v>19.439563154233099</v>
      </c>
      <c r="E20" s="18"/>
      <c r="F20" s="18"/>
      <c r="G20" s="18"/>
      <c r="H20" s="18"/>
      <c r="I20" s="18"/>
      <c r="J20" s="18"/>
      <c r="K20" s="18"/>
      <c r="L20" s="18"/>
    </row>
    <row r="21" spans="1:12" x14ac:dyDescent="0.2">
      <c r="A21" s="4" t="s">
        <v>13</v>
      </c>
      <c r="B21" s="10">
        <v>13.567507038644999</v>
      </c>
      <c r="C21" s="4">
        <v>21.7764089279055</v>
      </c>
      <c r="D21" s="11">
        <v>19.462929039875199</v>
      </c>
      <c r="E21" s="18"/>
      <c r="F21" s="18"/>
      <c r="G21" s="18"/>
      <c r="H21" s="18"/>
      <c r="I21" s="18"/>
      <c r="J21" s="18"/>
      <c r="K21" s="18"/>
      <c r="L21" s="18"/>
    </row>
    <row r="22" spans="1:12" x14ac:dyDescent="0.2">
      <c r="A22" s="4" t="s">
        <v>14</v>
      </c>
      <c r="B22" s="10">
        <v>14.0667510494181</v>
      </c>
      <c r="C22" s="4">
        <v>21.559931170716801</v>
      </c>
      <c r="D22" s="11">
        <v>19.245583141920701</v>
      </c>
      <c r="E22" s="18"/>
      <c r="F22" s="18"/>
      <c r="G22" s="18"/>
      <c r="H22" s="18"/>
      <c r="I22" s="18"/>
      <c r="J22" s="18"/>
      <c r="K22" s="18"/>
      <c r="L22" s="18"/>
    </row>
    <row r="23" spans="1:12" x14ac:dyDescent="0.2">
      <c r="A23" s="4" t="s">
        <v>15</v>
      </c>
      <c r="B23" s="10">
        <v>9.4681800072335296</v>
      </c>
      <c r="C23" s="4">
        <v>22.287580995060701</v>
      </c>
      <c r="D23" s="11">
        <v>19.9733903592772</v>
      </c>
      <c r="E23" s="18"/>
      <c r="F23" s="18"/>
      <c r="G23" s="18"/>
      <c r="H23" s="18"/>
      <c r="I23" s="18"/>
      <c r="J23" s="18"/>
      <c r="K23" s="18"/>
      <c r="L23" s="18"/>
    </row>
    <row r="24" spans="1:12" x14ac:dyDescent="0.2">
      <c r="A24" s="4" t="s">
        <v>16</v>
      </c>
      <c r="B24" s="10">
        <v>12.728659895607899</v>
      </c>
      <c r="C24" s="4">
        <v>22.2221963351653</v>
      </c>
      <c r="D24" s="11">
        <v>19.907995600984599</v>
      </c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4" t="s">
        <v>17</v>
      </c>
      <c r="B25" s="10">
        <v>11.9990733335194</v>
      </c>
      <c r="C25" s="4">
        <v>18.765658111451899</v>
      </c>
      <c r="D25" s="11">
        <v>16.462097334157502</v>
      </c>
      <c r="E25" s="18"/>
      <c r="F25" s="18"/>
      <c r="G25" s="18"/>
      <c r="H25" s="18"/>
      <c r="I25" s="18"/>
      <c r="J25" s="18"/>
      <c r="K25" s="18"/>
      <c r="L25" s="18"/>
    </row>
    <row r="26" spans="1:12" x14ac:dyDescent="0.2">
      <c r="A26" s="4" t="s">
        <v>18</v>
      </c>
      <c r="B26" s="10">
        <v>6.6783029999411596</v>
      </c>
      <c r="C26" s="4">
        <v>19.520753233321798</v>
      </c>
      <c r="D26" s="11">
        <v>17.294013009814002</v>
      </c>
      <c r="E26" s="18"/>
      <c r="F26" s="18"/>
      <c r="G26" s="18"/>
      <c r="H26" s="18"/>
      <c r="I26" s="18"/>
      <c r="J26" s="18"/>
      <c r="K26" s="18"/>
      <c r="L26" s="18"/>
    </row>
    <row r="27" spans="1:12" x14ac:dyDescent="0.2">
      <c r="A27" s="4" t="s">
        <v>19</v>
      </c>
      <c r="B27" s="10">
        <v>10.0406487407811</v>
      </c>
      <c r="C27" s="4">
        <v>19.363687082166098</v>
      </c>
      <c r="D27" s="11">
        <v>17.048662898352301</v>
      </c>
      <c r="E27" s="18"/>
      <c r="F27" s="18"/>
      <c r="G27" s="18"/>
      <c r="H27" s="18"/>
      <c r="I27" s="18"/>
      <c r="J27" s="18"/>
      <c r="K27" s="18"/>
      <c r="L27" s="18"/>
    </row>
    <row r="28" spans="1:12" x14ac:dyDescent="0.2">
      <c r="A28" s="4" t="s">
        <v>20</v>
      </c>
      <c r="B28" s="10">
        <v>6.1251484981534299</v>
      </c>
      <c r="C28" s="4">
        <v>18.704751037871901</v>
      </c>
      <c r="D28" s="11">
        <v>16.389615564442899</v>
      </c>
    </row>
    <row r="29" spans="1:12" x14ac:dyDescent="0.2">
      <c r="A29" s="4" t="s">
        <v>21</v>
      </c>
      <c r="B29" s="10">
        <v>1.2774107035606901</v>
      </c>
      <c r="C29" s="15"/>
      <c r="D29" s="17"/>
    </row>
    <row r="30" spans="1:12" x14ac:dyDescent="0.2">
      <c r="A30" s="5" t="s">
        <v>22</v>
      </c>
      <c r="B30" s="12">
        <v>0.60479492669872004</v>
      </c>
      <c r="C30" s="23"/>
      <c r="D30" s="25"/>
    </row>
    <row r="32" spans="1:12" x14ac:dyDescent="0.2">
      <c r="K32" s="18"/>
    </row>
  </sheetData>
  <mergeCells count="7">
    <mergeCell ref="F2:I2"/>
    <mergeCell ref="B1:I1"/>
    <mergeCell ref="C13:E14"/>
    <mergeCell ref="F13:I14"/>
    <mergeCell ref="C29:D30"/>
    <mergeCell ref="B18:D18"/>
    <mergeCell ref="C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S. Wang</dc:creator>
  <cp:lastModifiedBy>Michelle S. Wang</cp:lastModifiedBy>
  <dcterms:created xsi:type="dcterms:W3CDTF">2022-11-14T17:25:27Z</dcterms:created>
  <dcterms:modified xsi:type="dcterms:W3CDTF">2023-04-14T17:26:59Z</dcterms:modified>
</cp:coreProperties>
</file>