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sz val="8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41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6" applyAlignment="1" pivotButton="0" quotePrefix="0" xfId="0">
      <alignment vertical="center"/>
    </xf>
    <xf numFmtId="0" fontId="4" fillId="0" borderId="26" applyAlignment="1" pivotButton="0" quotePrefix="0" xfId="0">
      <alignment horizontal="left" vertical="center"/>
    </xf>
    <xf numFmtId="0" fontId="4" fillId="0" borderId="23" applyAlignment="1" pivotButton="0" quotePrefix="0" xfId="0">
      <alignment vertical="center"/>
    </xf>
    <xf numFmtId="0" fontId="4" fillId="0" borderId="23" applyAlignment="1" pivotButton="0" quotePrefix="0" xfId="0">
      <alignment horizontal="left" vertical="center"/>
    </xf>
    <xf numFmtId="0" fontId="4" fillId="0" borderId="25" applyAlignment="1" pivotButton="0" quotePrefix="0" xfId="0">
      <alignment vertical="center"/>
    </xf>
    <xf numFmtId="0" fontId="4" fillId="0" borderId="25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5" fillId="0" borderId="25" applyAlignment="1" pivotButton="0" quotePrefix="0" xfId="0">
      <alignment vertical="center"/>
    </xf>
    <xf numFmtId="20" fontId="5" fillId="0" borderId="25" applyAlignment="1" pivotButton="0" quotePrefix="0" xfId="0">
      <alignment vertical="center"/>
    </xf>
    <xf numFmtId="165" fontId="3" fillId="0" borderId="22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165" fontId="13" fillId="0" borderId="22" applyAlignment="1" pivotButton="0" quotePrefix="0" xfId="0">
      <alignment horizontal="center" vertical="center"/>
    </xf>
    <xf numFmtId="20" fontId="13" fillId="0" borderId="22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6" applyAlignment="1" pivotButton="0" quotePrefix="0" xfId="0">
      <alignment vertical="center" wrapText="1"/>
    </xf>
    <xf numFmtId="0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23" applyAlignment="1" pivotButton="0" quotePrefix="0" xfId="0">
      <alignment vertical="center" wrapText="1"/>
    </xf>
    <xf numFmtId="164" fontId="13" fillId="0" borderId="22" applyAlignment="1" pivotButton="0" quotePrefix="0" xfId="0">
      <alignment horizontal="center" vertical="center"/>
    </xf>
    <xf numFmtId="164" fontId="13" fillId="0" borderId="23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20" fontId="3" fillId="0" borderId="22" applyAlignment="1" pivotButton="0" quotePrefix="0" xfId="0">
      <alignment vertical="center"/>
    </xf>
    <xf numFmtId="20" fontId="3" fillId="0" borderId="26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29" applyAlignment="1" pivotButton="0" quotePrefix="0" xfId="0">
      <alignment vertical="center"/>
    </xf>
    <xf numFmtId="20" fontId="3" fillId="0" borderId="25" applyAlignment="1" pivotButton="0" quotePrefix="0" xfId="0">
      <alignment vertical="center"/>
    </xf>
    <xf numFmtId="20" fontId="14" fillId="0" borderId="25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2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wrapText="1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top" wrapText="1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19" fillId="4" borderId="26" applyAlignment="1" pivotButton="0" quotePrefix="0" xfId="0">
      <alignment horizontal="center" vertical="center" wrapText="1"/>
    </xf>
    <xf numFmtId="0" fontId="21" fillId="5" borderId="26" applyAlignment="1" pivotButton="0" quotePrefix="0" xfId="0">
      <alignment horizontal="center" vertical="center" wrapText="1"/>
    </xf>
    <xf numFmtId="0" fontId="19" fillId="4" borderId="28" applyAlignment="1" pivotButton="0" quotePrefix="0" xfId="0">
      <alignment horizontal="center" vertical="center" wrapText="1"/>
    </xf>
    <xf numFmtId="0" fontId="19" fillId="0" borderId="29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0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19" fillId="0" borderId="3" applyAlignment="1" pivotButton="0" quotePrefix="0" xfId="0">
      <alignment horizontal="center" vertical="center"/>
    </xf>
    <xf numFmtId="0" fontId="0" fillId="0" borderId="33" pivotButton="0" quotePrefix="0" xfId="0"/>
    <xf numFmtId="0" fontId="7" fillId="0" borderId="22" applyAlignment="1" pivotButton="0" quotePrefix="0" xfId="0">
      <alignment horizontal="center" vertical="center"/>
    </xf>
    <xf numFmtId="0" fontId="0" fillId="0" borderId="26" pivotButton="0" quotePrefix="0" xfId="0"/>
    <xf numFmtId="0" fontId="18" fillId="0" borderId="31" applyAlignment="1" pivotButton="0" quotePrefix="0" xfId="0">
      <alignment horizontal="center" vertical="center"/>
    </xf>
    <xf numFmtId="0" fontId="0" fillId="0" borderId="20" pivotButton="0" quotePrefix="0" xfId="0"/>
    <xf numFmtId="0" fontId="13" fillId="0" borderId="19" applyAlignment="1" pivotButton="0" quotePrefix="0" xfId="0">
      <alignment vertical="center"/>
    </xf>
    <xf numFmtId="0" fontId="0" fillId="0" borderId="11" pivotButton="0" quotePrefix="0" xfId="0"/>
    <xf numFmtId="0" fontId="0" fillId="0" borderId="35" pivotButton="0" quotePrefix="0" xfId="0"/>
    <xf numFmtId="0" fontId="19" fillId="0" borderId="32" applyAlignment="1" pivotButton="0" quotePrefix="0" xfId="0">
      <alignment horizontal="center" vertical="center"/>
    </xf>
    <xf numFmtId="0" fontId="0" fillId="0" borderId="8" pivotButton="0" quotePrefix="0" xfId="0"/>
    <xf numFmtId="0" fontId="15" fillId="0" borderId="2" applyAlignment="1" pivotButton="0" quotePrefix="0" xfId="0">
      <alignment horizontal="center" vertical="center"/>
    </xf>
    <xf numFmtId="0" fontId="0" fillId="0" borderId="17" pivotButton="0" quotePrefix="0" xfId="0"/>
    <xf numFmtId="0" fontId="13" fillId="0" borderId="23" applyAlignment="1" pivotButton="0" quotePrefix="0" xfId="0">
      <alignment vertical="center"/>
    </xf>
    <xf numFmtId="0" fontId="0" fillId="0" borderId="1" pivotButton="0" quotePrefix="0" xfId="0"/>
    <xf numFmtId="0" fontId="0" fillId="0" borderId="6" pivotButton="0" quotePrefix="0" xfId="0"/>
    <xf numFmtId="0" fontId="7" fillId="0" borderId="25" applyAlignment="1" pivotButton="0" quotePrefix="0" xfId="0">
      <alignment horizontal="center" vertical="center"/>
    </xf>
    <xf numFmtId="0" fontId="0" fillId="0" borderId="23" pivotButton="0" quotePrefix="0" xfId="0"/>
    <xf numFmtId="0" fontId="19" fillId="0" borderId="25" applyAlignment="1" pivotButton="0" quotePrefix="0" xfId="0">
      <alignment horizontal="distributed" vertical="center" justifyLastLine="1"/>
    </xf>
    <xf numFmtId="0" fontId="19" fillId="0" borderId="13" applyAlignment="1" pivotButton="0" quotePrefix="0" xfId="0">
      <alignment horizontal="left" vertical="center"/>
    </xf>
    <xf numFmtId="165" fontId="13" fillId="0" borderId="22" applyAlignment="1" pivotButton="0" quotePrefix="0" xfId="0">
      <alignment horizontal="left" vertical="center"/>
    </xf>
    <xf numFmtId="20" fontId="13" fillId="0" borderId="1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19" fillId="0" borderId="38" applyAlignment="1" pivotButton="0" quotePrefix="0" xfId="0">
      <alignment horizontal="distributed" vertical="center" justifyLastLine="1"/>
    </xf>
    <xf numFmtId="0" fontId="0" fillId="0" borderId="7" pivotButton="0" quotePrefix="0" xfId="0"/>
    <xf numFmtId="0" fontId="2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20" fontId="13" fillId="0" borderId="27" applyAlignment="1" pivotButton="0" quotePrefix="0" xfId="0">
      <alignment horizontal="center" vertical="center"/>
    </xf>
    <xf numFmtId="0" fontId="0" fillId="0" borderId="27" pivotButton="0" quotePrefix="0" xfId="0"/>
    <xf numFmtId="0" fontId="19" fillId="0" borderId="37" applyAlignment="1" pivotButton="0" quotePrefix="0" xfId="0">
      <alignment horizontal="distributed" vertical="center" justifyLastLine="1"/>
    </xf>
    <xf numFmtId="0" fontId="0" fillId="0" borderId="16" pivotButton="0" quotePrefix="0" xfId="0"/>
    <xf numFmtId="0" fontId="19" fillId="2" borderId="24" applyAlignment="1" pivotButton="0" quotePrefix="0" xfId="0">
      <alignment horizontal="center" vertical="center"/>
    </xf>
    <xf numFmtId="0" fontId="0" fillId="0" borderId="39" pivotButton="0" quotePrefix="0" xfId="0"/>
    <xf numFmtId="0" fontId="19" fillId="2" borderId="36" applyAlignment="1" pivotButton="0" quotePrefix="0" xfId="0">
      <alignment horizontal="center" vertical="center"/>
    </xf>
    <xf numFmtId="0" fontId="0" fillId="0" borderId="15" pivotButton="0" quotePrefix="0" xfId="0"/>
    <xf numFmtId="0" fontId="17" fillId="0" borderId="16" applyAlignment="1" pivotButton="0" quotePrefix="0" xfId="0">
      <alignment horizontal="center" vertical="center"/>
    </xf>
    <xf numFmtId="0" fontId="0" fillId="0" borderId="18" pivotButton="0" quotePrefix="0" xfId="0"/>
    <xf numFmtId="0" fontId="19" fillId="0" borderId="21" applyAlignment="1" pivotButton="0" quotePrefix="0" xfId="0">
      <alignment horizontal="center" vertical="center"/>
    </xf>
    <xf numFmtId="0" fontId="0" fillId="0" borderId="34" pivotButton="0" quotePrefix="0" xfId="0"/>
    <xf numFmtId="164" fontId="13" fillId="0" borderId="19" applyAlignment="1" pivotButton="0" quotePrefix="0" xfId="0">
      <alignment horizontal="center" vertical="center"/>
    </xf>
    <xf numFmtId="165" fontId="13" fillId="0" borderId="22" applyAlignment="1" pivotButton="0" quotePrefix="0" xfId="0">
      <alignment horizontal="left" vertical="center"/>
    </xf>
    <xf numFmtId="165" fontId="3" fillId="0" borderId="22" applyAlignment="1" pivotButton="0" quotePrefix="0" xfId="0">
      <alignment horizontal="center" vertical="center"/>
    </xf>
    <xf numFmtId="165" fontId="13" fillId="0" borderId="22" applyAlignment="1" pivotButton="0" quotePrefix="0" xfId="0">
      <alignment horizontal="center" vertical="center"/>
    </xf>
    <xf numFmtId="164" fontId="13" fillId="0" borderId="22" applyAlignment="1" pivotButton="0" quotePrefix="0" xfId="0">
      <alignment horizontal="center" vertical="center"/>
    </xf>
    <xf numFmtId="164" fontId="13" fillId="0" borderId="19" applyAlignment="1" pivotButton="0" quotePrefix="0" xfId="0">
      <alignment horizontal="center" vertical="center"/>
    </xf>
    <xf numFmtId="164" fontId="13" fillId="0" borderId="23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M17" sqref="M17"/>
    </sheetView>
  </sheetViews>
  <sheetFormatPr baseColWidth="8" defaultColWidth="9" defaultRowHeight="13.2" outlineLevelCol="0"/>
  <cols>
    <col width="7.6640625" customWidth="1" style="116" min="1" max="1"/>
    <col width="18.77734375" customWidth="1" style="116" min="2" max="2"/>
    <col width="5.33203125" customWidth="1" style="116" min="3" max="3"/>
    <col width="7.77734375" customWidth="1" style="117" min="4" max="5"/>
    <col width="6.77734375" customWidth="1" style="117" min="6" max="6"/>
    <col width="8.33203125" customWidth="1" style="116" min="7" max="12"/>
    <col width="8.33203125" customWidth="1" style="117" min="13" max="13"/>
    <col width="5.77734375" customWidth="1" style="117" min="14" max="14"/>
    <col width="4.77734375" customWidth="1" style="117" min="15" max="15"/>
    <col width="8.33203125" customWidth="1" style="116" min="16" max="16"/>
    <col width="11.77734375" customWidth="1" style="116" min="17" max="19"/>
    <col width="9.109375" customWidth="1" style="116" min="20" max="20"/>
    <col width="11.33203125" customWidth="1" style="116" min="21" max="21"/>
    <col width="9" customWidth="1" style="116" min="22" max="24"/>
    <col width="9" customWidth="1" style="116" min="25" max="16384"/>
  </cols>
  <sheetData>
    <row r="1" ht="25.2" customHeight="1"/>
    <row r="2" ht="37.2" customHeight="1">
      <c r="A2" s="115" t="inlineStr">
        <is>
          <t>引　 船 　作 　業 　日 　報</t>
        </is>
      </c>
    </row>
    <row r="4" ht="30" customHeight="1">
      <c r="A4" s="55" t="inlineStr">
        <is>
          <t>年月日</t>
        </is>
      </c>
      <c r="B4" s="56" t="inlineStr">
        <is>
          <t>2024年01月04日</t>
        </is>
      </c>
      <c r="C4" s="57" t="inlineStr">
        <is>
          <t>木</t>
        </is>
      </c>
      <c r="D4" s="88" t="inlineStr">
        <is>
          <t>曜 日</t>
        </is>
      </c>
      <c r="E4" s="59" t="inlineStr">
        <is>
          <t xml:space="preserve"> 勤務</t>
        </is>
      </c>
      <c r="F4" s="88" t="inlineStr">
        <is>
          <t>日勤</t>
        </is>
      </c>
      <c r="G4" s="89" t="n"/>
      <c r="H4" s="60" t="n"/>
      <c r="I4" s="61" t="n"/>
      <c r="J4" s="85" t="inlineStr">
        <is>
          <t>ﾀｸﾞﾎﾞｰﾄ
ｺｰﾄﾞNo.</t>
        </is>
      </c>
      <c r="K4" s="101" t="n">
        <v>85</v>
      </c>
      <c r="L4" s="101" t="inlineStr">
        <is>
          <t xml:space="preserve">　あさか丸</t>
        </is>
      </c>
      <c r="M4" s="95" t="n"/>
      <c r="N4" s="102" t="n"/>
      <c r="O4" s="112" t="inlineStr">
        <is>
          <t>船長</t>
        </is>
      </c>
      <c r="P4" s="102" t="n"/>
      <c r="Q4" s="94" t="inlineStr">
        <is>
          <t>篠崎 良三</t>
        </is>
      </c>
      <c r="R4" s="95" t="n"/>
      <c r="S4" s="89" t="n"/>
    </row>
    <row r="5" ht="25.05" customFormat="1" customHeight="1" s="3">
      <c r="A5" s="109" t="inlineStr">
        <is>
          <t xml:space="preserve">　(　　コード　　）</t>
        </is>
      </c>
      <c r="B5" s="95" t="n"/>
      <c r="C5" s="102" t="n"/>
      <c r="D5" s="63" t="inlineStr">
        <is>
          <t>（コード）</t>
        </is>
      </c>
      <c r="E5" s="64" t="inlineStr">
        <is>
          <t>（コード）</t>
        </is>
      </c>
      <c r="F5" s="99" t="inlineStr">
        <is>
          <t>作業別</t>
        </is>
      </c>
      <c r="G5" s="90" t="inlineStr">
        <is>
          <t>予定時間</t>
        </is>
      </c>
      <c r="H5" s="120" t="inlineStr">
        <is>
          <t>基地発</t>
        </is>
      </c>
      <c r="I5" s="113" t="inlineStr">
        <is>
          <t>現場着</t>
        </is>
      </c>
      <c r="J5" s="124" t="inlineStr">
        <is>
          <t>作業開始</t>
        </is>
      </c>
      <c r="K5" s="122" t="inlineStr">
        <is>
          <t>作業終了</t>
        </is>
      </c>
      <c r="L5" s="108" t="inlineStr">
        <is>
          <t>基地着</t>
        </is>
      </c>
      <c r="M5" s="128" t="inlineStr">
        <is>
          <t>使用時間</t>
        </is>
      </c>
      <c r="N5" s="65" t="inlineStr">
        <is>
          <t>相 手TUG</t>
        </is>
      </c>
      <c r="O5" s="90" t="inlineStr">
        <is>
          <t>照 合</t>
        </is>
      </c>
      <c r="P5" s="99" t="inlineStr">
        <is>
          <t>トン数</t>
        </is>
      </c>
      <c r="Q5" s="90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26" t="inlineStr">
        <is>
          <t>船　　　　　　　　名</t>
        </is>
      </c>
      <c r="B6" s="104" t="n"/>
      <c r="C6" s="127" t="n"/>
      <c r="D6" s="70" t="inlineStr">
        <is>
          <t>請求先</t>
        </is>
      </c>
      <c r="E6" s="71" t="inlineStr">
        <is>
          <t>船席</t>
        </is>
      </c>
      <c r="F6" s="100" t="n"/>
      <c r="G6" s="91" t="n"/>
      <c r="H6" s="121" t="n"/>
      <c r="I6" s="114" t="n"/>
      <c r="J6" s="125" t="n"/>
      <c r="K6" s="123" t="n"/>
      <c r="L6" s="107" t="n"/>
      <c r="M6" s="129" t="n"/>
      <c r="N6" s="72" t="inlineStr">
        <is>
          <t>証明
部数</t>
        </is>
      </c>
      <c r="O6" s="91" t="n"/>
      <c r="P6" s="100" t="n"/>
      <c r="Q6" s="73" t="inlineStr">
        <is>
          <t>時間外</t>
        </is>
      </c>
      <c r="R6" s="74" t="inlineStr">
        <is>
          <t>BAF</t>
        </is>
      </c>
      <c r="S6" s="75" t="inlineStr">
        <is>
          <t>合計</t>
        </is>
      </c>
      <c r="T6" s="76" t="inlineStr">
        <is>
          <t>時間外</t>
        </is>
      </c>
      <c r="U6" s="77" t="inlineStr">
        <is>
          <t>日勤午前</t>
        </is>
      </c>
      <c r="V6" s="49" t="n">
        <v>0.1666666666666667</v>
      </c>
    </row>
    <row r="7" ht="30" customFormat="1" customHeight="1" s="3">
      <c r="A7" s="131" t="n"/>
      <c r="B7" s="95" t="n"/>
      <c r="C7" s="89" t="n"/>
      <c r="D7" s="132" t="n"/>
      <c r="E7" s="133" t="n"/>
      <c r="F7" s="133" t="n"/>
      <c r="G7" s="39" t="n"/>
      <c r="H7" s="39" t="n"/>
      <c r="I7" s="39" t="n"/>
      <c r="J7" s="39" t="n"/>
      <c r="K7" s="39" t="n"/>
      <c r="L7" s="39" t="n"/>
      <c r="M7" s="134" t="n"/>
      <c r="N7" s="48" t="inlineStr">
        <is>
          <t>23</t>
        </is>
      </c>
      <c r="O7" s="92" t="n"/>
      <c r="P7" s="92" t="n"/>
      <c r="Q7" s="16" t="n"/>
      <c r="R7" s="16" t="n"/>
      <c r="S7" s="17" t="n"/>
      <c r="T7" s="54" t="n"/>
      <c r="U7" s="78" t="inlineStr">
        <is>
          <t>日勤午後</t>
        </is>
      </c>
      <c r="V7" s="50" t="n">
        <v>0.1666666666666667</v>
      </c>
    </row>
    <row r="8" ht="30" customHeight="1">
      <c r="A8" s="96" t="inlineStr">
        <is>
          <t>MOL ENDOWMENT</t>
        </is>
      </c>
      <c r="B8" s="97" t="n"/>
      <c r="C8" s="98" t="n"/>
      <c r="D8" s="36" t="n"/>
      <c r="E8" s="40" t="inlineStr">
        <is>
          <t>RC-7</t>
        </is>
      </c>
      <c r="F8" s="40" t="inlineStr">
        <is>
          <t>入</t>
        </is>
      </c>
      <c r="G8" s="41" t="inlineStr"/>
      <c r="H8" s="41" t="inlineStr">
        <is>
          <t>07:00</t>
        </is>
      </c>
      <c r="I8" s="41" t="inlineStr">
        <is>
          <t>07:20</t>
        </is>
      </c>
      <c r="J8" s="41" t="inlineStr">
        <is>
          <t>07:25</t>
        </is>
      </c>
      <c r="K8" s="41" t="inlineStr">
        <is>
          <t>08:25</t>
        </is>
      </c>
      <c r="L8" s="41" t="inlineStr">
        <is>
          <t>08:45</t>
        </is>
      </c>
      <c r="M8" s="135" t="inlineStr">
        <is>
          <t>01:45:00</t>
        </is>
      </c>
      <c r="N8" s="42" t="inlineStr">
        <is>
          <t>X</t>
        </is>
      </c>
      <c r="O8" s="93" t="n"/>
      <c r="P8" s="93" t="n"/>
      <c r="Q8" s="12" t="n"/>
      <c r="R8" s="12" t="n"/>
      <c r="S8" s="13" t="n"/>
      <c r="T8" s="54" t="n">
        <v>0</v>
      </c>
      <c r="U8" s="79" t="inlineStr">
        <is>
          <t>普通時間外</t>
        </is>
      </c>
      <c r="V8" s="50" t="n">
        <v>0.1319444444444444</v>
      </c>
    </row>
    <row r="9" ht="30" customFormat="1" customHeight="1" s="3">
      <c r="A9" s="131" t="n"/>
      <c r="B9" s="95" t="n"/>
      <c r="C9" s="89" t="n"/>
      <c r="D9" s="132" t="n"/>
      <c r="E9" s="133" t="n"/>
      <c r="F9" s="133" t="n"/>
      <c r="G9" s="39" t="n"/>
      <c r="H9" s="39" t="n"/>
      <c r="I9" s="39" t="n"/>
      <c r="J9" s="39" t="n"/>
      <c r="K9" s="39" t="n"/>
      <c r="L9" s="39" t="n"/>
      <c r="M9" s="134" t="n"/>
      <c r="N9" s="48" t="inlineStr">
        <is>
          <t>X</t>
        </is>
      </c>
      <c r="O9" s="92" t="n"/>
      <c r="P9" s="92" t="n"/>
      <c r="Q9" s="16" t="n"/>
      <c r="R9" s="16" t="n"/>
      <c r="S9" s="17" t="n"/>
      <c r="T9" s="54" t="n"/>
      <c r="U9" s="80" t="inlineStr">
        <is>
          <t>当直時間外
19～22:00</t>
        </is>
      </c>
      <c r="V9" s="50" t="n"/>
    </row>
    <row r="10" ht="30" customHeight="1">
      <c r="A10" s="96" t="inlineStr">
        <is>
          <t>TS BANGKOK</t>
        </is>
      </c>
      <c r="B10" s="97" t="n"/>
      <c r="C10" s="98" t="n"/>
      <c r="D10" s="36" t="n"/>
      <c r="E10" s="40" t="inlineStr">
        <is>
          <t>PC-18M</t>
        </is>
      </c>
      <c r="F10" s="40" t="inlineStr">
        <is>
          <t>出</t>
        </is>
      </c>
      <c r="G10" s="41" t="inlineStr">
        <is>
          <t>11:00</t>
        </is>
      </c>
      <c r="H10" s="41" t="inlineStr">
        <is>
          <t>10:10</t>
        </is>
      </c>
      <c r="I10" s="41" t="inlineStr">
        <is>
          <t>10:35</t>
        </is>
      </c>
      <c r="J10" s="41" t="inlineStr">
        <is>
          <t>10:45</t>
        </is>
      </c>
      <c r="K10" s="41" t="inlineStr">
        <is>
          <t>11:05</t>
        </is>
      </c>
      <c r="L10" s="41" t="inlineStr">
        <is>
          <t>11:30</t>
        </is>
      </c>
      <c r="M10" s="135" t="inlineStr">
        <is>
          <t>01:20:00</t>
        </is>
      </c>
      <c r="N10" s="42" t="inlineStr">
        <is>
          <t>P</t>
        </is>
      </c>
      <c r="O10" s="93" t="n"/>
      <c r="P10" s="93" t="n"/>
      <c r="Q10" s="12" t="n"/>
      <c r="R10" s="12" t="n"/>
      <c r="S10" s="13" t="n"/>
      <c r="T10" s="54" t="n">
        <v>0.05555555555555555</v>
      </c>
      <c r="U10" s="81" t="inlineStr">
        <is>
          <t>深夜時間外
22～24:00</t>
        </is>
      </c>
      <c r="V10" s="50" t="n">
        <v>0</v>
      </c>
    </row>
    <row r="11" ht="30" customFormat="1" customHeight="1" s="3">
      <c r="A11" s="131" t="n"/>
      <c r="B11" s="95" t="n"/>
      <c r="C11" s="89" t="n"/>
      <c r="D11" s="132" t="n"/>
      <c r="E11" s="133" t="n"/>
      <c r="F11" s="133" t="n"/>
      <c r="G11" s="39" t="n"/>
      <c r="H11" s="39" t="n"/>
      <c r="I11" s="39" t="n"/>
      <c r="J11" s="39" t="n"/>
      <c r="K11" s="39" t="n"/>
      <c r="L11" s="39" t="n"/>
      <c r="M11" s="134" t="n"/>
      <c r="N11" s="48" t="inlineStr">
        <is>
          <t>X</t>
        </is>
      </c>
      <c r="O11" s="106" t="n"/>
      <c r="P11" s="106" t="n"/>
      <c r="Q11" s="16" t="n"/>
      <c r="R11" s="16" t="n"/>
      <c r="S11" s="17" t="n"/>
      <c r="T11" s="54" t="n"/>
      <c r="U11" s="81" t="inlineStr">
        <is>
          <t>深夜時間外
00～05:00</t>
        </is>
      </c>
      <c r="V11" s="50" t="n">
        <v>0</v>
      </c>
    </row>
    <row r="12" ht="30" customHeight="1" thickBot="1">
      <c r="A12" s="103" t="inlineStr">
        <is>
          <t>ONE OLYMPUS</t>
        </is>
      </c>
      <c r="B12" s="104" t="n"/>
      <c r="C12" s="105" t="n"/>
      <c r="D12" s="37" t="n"/>
      <c r="E12" s="43" t="inlineStr">
        <is>
          <t>PC-16</t>
        </is>
      </c>
      <c r="F12" s="40" t="inlineStr">
        <is>
          <t>出</t>
        </is>
      </c>
      <c r="G12" s="41" t="inlineStr">
        <is>
          <t>12:50</t>
        </is>
      </c>
      <c r="H12" s="44" t="inlineStr">
        <is>
          <t>12:00</t>
        </is>
      </c>
      <c r="I12" s="44" t="inlineStr">
        <is>
          <t>12:25</t>
        </is>
      </c>
      <c r="J12" s="41" t="inlineStr">
        <is>
          <t>12:35</t>
        </is>
      </c>
      <c r="K12" s="41" t="inlineStr">
        <is>
          <t>13:05</t>
        </is>
      </c>
      <c r="L12" s="44" t="inlineStr">
        <is>
          <t>13:30</t>
        </is>
      </c>
      <c r="M12" s="136" t="inlineStr">
        <is>
          <t>01:30:00</t>
        </is>
      </c>
      <c r="N12" s="45" t="inlineStr">
        <is>
          <t>P</t>
        </is>
      </c>
      <c r="O12" s="107" t="n"/>
      <c r="P12" s="107" t="n"/>
      <c r="Q12" s="14" t="n"/>
      <c r="R12" s="14" t="n"/>
      <c r="S12" s="15" t="n"/>
      <c r="T12" s="54" t="n">
        <v>0.0625</v>
      </c>
      <c r="U12" s="82" t="inlineStr">
        <is>
          <t>明け時間外
05:00～</t>
        </is>
      </c>
      <c r="V12" s="51" t="n"/>
    </row>
    <row r="13" ht="30" customFormat="1" customHeight="1" s="3" thickTop="1">
      <c r="A13" s="131" t="n"/>
      <c r="B13" s="95" t="n"/>
      <c r="C13" s="89" t="n"/>
      <c r="D13" s="132" t="n"/>
      <c r="E13" s="133" t="n"/>
      <c r="F13" s="133" t="n"/>
      <c r="G13" s="39" t="n"/>
      <c r="H13" s="39" t="n"/>
      <c r="I13" s="39" t="n"/>
      <c r="J13" s="39" t="n"/>
      <c r="K13" s="39" t="n"/>
      <c r="L13" s="39" t="n"/>
      <c r="M13" s="134" t="n"/>
      <c r="N13" s="48" t="inlineStr">
        <is>
          <t>X</t>
        </is>
      </c>
      <c r="O13" s="92" t="n"/>
      <c r="P13" s="92" t="n"/>
      <c r="Q13" s="16" t="n"/>
      <c r="R13" s="16" t="n"/>
      <c r="S13" s="17" t="n"/>
      <c r="T13" s="54" t="n"/>
      <c r="U13" s="83" t="inlineStr">
        <is>
          <t>合計時間</t>
        </is>
      </c>
      <c r="V13" s="52" t="n">
        <v>0.4652777777777778</v>
      </c>
    </row>
    <row r="14" ht="30" customHeight="1">
      <c r="A14" s="96" t="inlineStr">
        <is>
          <t>CNC JUPITER</t>
        </is>
      </c>
      <c r="B14" s="97" t="n"/>
      <c r="C14" s="98" t="n"/>
      <c r="D14" s="36" t="n"/>
      <c r="E14" s="40" t="inlineStr">
        <is>
          <t>PC-18</t>
        </is>
      </c>
      <c r="F14" s="40" t="inlineStr">
        <is>
          <t>出</t>
        </is>
      </c>
      <c r="G14" s="41" t="inlineStr">
        <is>
          <t>15:30</t>
        </is>
      </c>
      <c r="H14" s="41" t="inlineStr">
        <is>
          <t>14:40</t>
        </is>
      </c>
      <c r="I14" s="41" t="inlineStr">
        <is>
          <t>15:05</t>
        </is>
      </c>
      <c r="J14" s="41" t="inlineStr">
        <is>
          <t>15:15</t>
        </is>
      </c>
      <c r="K14" s="41" t="inlineStr">
        <is>
          <t>15:35</t>
        </is>
      </c>
      <c r="L14" s="41" t="inlineStr">
        <is>
          <t>16:00</t>
        </is>
      </c>
      <c r="M14" s="135" t="inlineStr">
        <is>
          <t>01:20:00</t>
        </is>
      </c>
      <c r="N14" s="42" t="inlineStr">
        <is>
          <t>P</t>
        </is>
      </c>
      <c r="O14" s="93" t="n"/>
      <c r="P14" s="93" t="n"/>
      <c r="Q14" s="12" t="n"/>
      <c r="R14" s="12" t="n"/>
      <c r="S14" s="13" t="n"/>
      <c r="T14" s="54" t="n">
        <v>0.01388888888888889</v>
      </c>
      <c r="U14" s="84" t="n"/>
    </row>
    <row r="15" ht="30" customFormat="1" customHeight="1" s="3" thickBot="1">
      <c r="A15" s="131" t="n"/>
      <c r="B15" s="95" t="n"/>
      <c r="C15" s="89" t="n"/>
      <c r="D15" s="132" t="n"/>
      <c r="E15" s="133" t="n"/>
      <c r="F15" s="133" t="n"/>
      <c r="G15" s="39" t="n"/>
      <c r="H15" s="39" t="n"/>
      <c r="I15" s="39" t="n"/>
      <c r="J15" s="39" t="n"/>
      <c r="K15" s="39" t="n"/>
      <c r="L15" s="39" t="n"/>
      <c r="M15" s="134" t="n"/>
      <c r="N15" s="48" t="inlineStr">
        <is>
          <t>20</t>
        </is>
      </c>
      <c r="O15" s="92" t="n"/>
      <c r="P15" s="92" t="n"/>
      <c r="Q15" s="16" t="n"/>
      <c r="R15" s="16" t="n"/>
      <c r="S15" s="17" t="n"/>
      <c r="T15" s="54" t="n"/>
      <c r="U15" s="87" t="inlineStr">
        <is>
          <t>普通時間外</t>
        </is>
      </c>
      <c r="V15" s="53" t="n">
        <v>0.1319444444444444</v>
      </c>
    </row>
    <row r="16" ht="30" customHeight="1" thickTop="1">
      <c r="A16" s="96" t="inlineStr">
        <is>
          <t>HAIFEN HAI KOU</t>
        </is>
      </c>
      <c r="B16" s="97" t="n"/>
      <c r="C16" s="98" t="n"/>
      <c r="D16" s="36" t="n"/>
      <c r="E16" s="40" t="inlineStr">
        <is>
          <t>PC-14</t>
        </is>
      </c>
      <c r="F16" s="40" t="inlineStr">
        <is>
          <t>出</t>
        </is>
      </c>
      <c r="G16" s="41" t="inlineStr">
        <is>
          <t>17:30</t>
        </is>
      </c>
      <c r="H16" s="41" t="inlineStr">
        <is>
          <t>16:30</t>
        </is>
      </c>
      <c r="I16" s="41" t="inlineStr">
        <is>
          <t>16:55</t>
        </is>
      </c>
      <c r="J16" s="41" t="inlineStr">
        <is>
          <t>17:05</t>
        </is>
      </c>
      <c r="K16" s="41" t="inlineStr">
        <is>
          <t>17:15</t>
        </is>
      </c>
      <c r="L16" s="41" t="inlineStr">
        <is>
          <t>17:40</t>
        </is>
      </c>
      <c r="M16" s="135" t="inlineStr">
        <is>
          <t>01:10:00</t>
        </is>
      </c>
      <c r="N16" s="42" t="inlineStr">
        <is>
          <t>X</t>
        </is>
      </c>
      <c r="O16" s="93" t="n"/>
      <c r="P16" s="93" t="n"/>
      <c r="Q16" s="12" t="n"/>
      <c r="R16" s="12" t="n"/>
      <c r="S16" s="13" t="n"/>
      <c r="T16" s="54" t="n">
        <v>0</v>
      </c>
      <c r="U16" s="81" t="inlineStr">
        <is>
          <t>深夜時間外</t>
        </is>
      </c>
      <c r="V16" s="53" t="n">
        <v>0</v>
      </c>
    </row>
    <row r="17" ht="30" customFormat="1" customHeight="1" s="3">
      <c r="A17" s="131" t="n"/>
      <c r="B17" s="95" t="n"/>
      <c r="C17" s="89" t="n"/>
      <c r="D17" s="132" t="n"/>
      <c r="E17" s="133" t="n"/>
      <c r="F17" s="133" t="n"/>
      <c r="G17" s="39" t="n"/>
      <c r="H17" s="39" t="n"/>
      <c r="I17" s="39" t="n"/>
      <c r="J17" s="39" t="n"/>
      <c r="K17" s="39" t="n"/>
      <c r="L17" s="39" t="n"/>
      <c r="M17" s="134" t="n"/>
      <c r="N17" s="48" t="inlineStr"/>
      <c r="O17" s="92" t="n"/>
      <c r="P17" s="92" t="n"/>
      <c r="Q17" s="16" t="n"/>
      <c r="R17" s="16" t="n"/>
      <c r="S17" s="17" t="n"/>
      <c r="T17" s="54" t="n"/>
      <c r="U17" s="20" t="n"/>
      <c r="V17" s="20" t="n"/>
    </row>
    <row r="18" ht="30" customHeight="1">
      <c r="A18" s="96" t="inlineStr"/>
      <c r="B18" s="97" t="n"/>
      <c r="C18" s="98" t="n"/>
      <c r="D18" s="36" t="n"/>
      <c r="E18" s="40" t="inlineStr"/>
      <c r="F18" s="40" t="inlineStr"/>
      <c r="G18" s="41" t="inlineStr"/>
      <c r="H18" s="41" t="inlineStr"/>
      <c r="I18" s="41" t="inlineStr"/>
      <c r="J18" s="41" t="inlineStr"/>
      <c r="K18" s="41" t="inlineStr"/>
      <c r="L18" s="41" t="inlineStr"/>
      <c r="M18" s="135" t="inlineStr"/>
      <c r="N18" s="42" t="inlineStr"/>
      <c r="O18" s="93" t="n"/>
      <c r="P18" s="93" t="n"/>
      <c r="Q18" s="12" t="n"/>
      <c r="R18" s="12" t="n"/>
      <c r="S18" s="13" t="n"/>
      <c r="T18" s="54" t="n"/>
      <c r="U18" s="20" t="n"/>
      <c r="V18" s="20" t="n"/>
    </row>
    <row r="19" ht="30" customFormat="1" customHeight="1" s="3">
      <c r="A19" s="131" t="n"/>
      <c r="B19" s="95" t="n"/>
      <c r="C19" s="89" t="n"/>
      <c r="D19" s="132" t="n"/>
      <c r="E19" s="133" t="n"/>
      <c r="F19" s="134" t="n"/>
      <c r="G19" s="39" t="n"/>
      <c r="H19" s="39" t="n"/>
      <c r="I19" s="39" t="n"/>
      <c r="J19" s="39" t="n"/>
      <c r="K19" s="39" t="n"/>
      <c r="L19" s="39" t="n"/>
      <c r="M19" s="134" t="n"/>
      <c r="N19" s="48" t="inlineStr"/>
      <c r="O19" s="106" t="n"/>
      <c r="P19" s="106" t="n"/>
      <c r="Q19" s="16" t="n"/>
      <c r="R19" s="16" t="n"/>
      <c r="S19" s="17" t="n"/>
      <c r="T19" s="54" t="n"/>
      <c r="U19" s="33" t="inlineStr">
        <is>
          <t>使用時間計</t>
        </is>
      </c>
      <c r="V19" s="34">
        <f>SUM(M7:M20)</f>
        <v/>
      </c>
    </row>
    <row r="20" ht="30" customHeight="1">
      <c r="A20" s="103" t="inlineStr"/>
      <c r="B20" s="104" t="n"/>
      <c r="C20" s="105" t="n"/>
      <c r="D20" s="37" t="n"/>
      <c r="E20" s="43" t="inlineStr"/>
      <c r="F20" s="136" t="inlineStr"/>
      <c r="G20" s="44" t="inlineStr"/>
      <c r="H20" s="44" t="inlineStr"/>
      <c r="I20" s="44" t="inlineStr"/>
      <c r="J20" s="44" t="inlineStr"/>
      <c r="K20" s="44" t="inlineStr"/>
      <c r="L20" s="44" t="inlineStr"/>
      <c r="M20" s="136" t="inlineStr"/>
      <c r="N20" s="45" t="inlineStr"/>
      <c r="O20" s="107" t="n"/>
      <c r="P20" s="107" t="n"/>
      <c r="Q20" s="14" t="n"/>
      <c r="R20" s="14" t="n"/>
      <c r="S20" s="15" t="n"/>
      <c r="T20" s="54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37" t="n"/>
      <c r="G21" s="138" t="n"/>
      <c r="H21" s="138" t="n"/>
      <c r="I21" s="138" t="n"/>
      <c r="J21" s="139" t="n"/>
      <c r="K21" s="139" t="n"/>
      <c r="L21" s="138" t="n"/>
      <c r="M21" s="138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6" t="inlineStr">
        <is>
          <t>開局時間</t>
        </is>
      </c>
      <c r="C22" s="111" t="inlineStr">
        <is>
          <t>06:15</t>
        </is>
      </c>
      <c r="D22" s="97" t="n"/>
      <c r="F22" t="inlineStr">
        <is>
          <t>None</t>
        </is>
      </c>
      <c r="N22" s="7" t="n"/>
      <c r="P22" s="20" t="n"/>
      <c r="Q22" s="140" t="n"/>
      <c r="R22" s="140" t="n"/>
      <c r="S22" s="8" t="n"/>
      <c r="T22" s="117" t="n"/>
    </row>
    <row r="23" ht="21.9" customHeight="1">
      <c r="A23" s="18" t="n"/>
      <c r="B23" s="86" t="inlineStr">
        <is>
          <t>閉局時間</t>
        </is>
      </c>
      <c r="C23" s="118" t="inlineStr">
        <is>
          <t>17:40</t>
        </is>
      </c>
      <c r="D23" s="119" t="n"/>
      <c r="F23" t="inlineStr">
        <is>
          <t>None</t>
        </is>
      </c>
      <c r="N23" s="7" t="n"/>
      <c r="P23" s="20" t="n"/>
      <c r="Q23" s="140" t="n"/>
      <c r="R23" s="140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A12:C12"/>
    <mergeCell ref="L4:N4"/>
    <mergeCell ref="P11:P12"/>
    <mergeCell ref="L5:L6"/>
    <mergeCell ref="A5:C5"/>
    <mergeCell ref="A14:C14"/>
    <mergeCell ref="P17:P18"/>
    <mergeCell ref="A8:C8"/>
    <mergeCell ref="A17:C17"/>
    <mergeCell ref="C22:D22"/>
    <mergeCell ref="P7:P8"/>
    <mergeCell ref="O4:P4"/>
    <mergeCell ref="A20:C20"/>
    <mergeCell ref="O15:O16"/>
    <mergeCell ref="I5:I6"/>
    <mergeCell ref="A10:C10"/>
    <mergeCell ref="G5:G6"/>
    <mergeCell ref="P19:P20"/>
    <mergeCell ref="A19:C19"/>
    <mergeCell ref="A13:C13"/>
    <mergeCell ref="P13:P14"/>
    <mergeCell ref="O17:O18"/>
    <mergeCell ref="O11:O12"/>
    <mergeCell ref="A9:C9"/>
    <mergeCell ref="A15:C15"/>
    <mergeCell ref="O7:O8"/>
    <mergeCell ref="C23:D23"/>
    <mergeCell ref="P15:P16"/>
    <mergeCell ref="P5:P6"/>
    <mergeCell ref="O19:O20"/>
    <mergeCell ref="H5:H6"/>
    <mergeCell ref="A11:C11"/>
    <mergeCell ref="K5:K6"/>
    <mergeCell ref="J5:J6"/>
    <mergeCell ref="O13:O14"/>
    <mergeCell ref="A6:C6"/>
    <mergeCell ref="O9:O10"/>
    <mergeCell ref="A7:C7"/>
    <mergeCell ref="A2:S2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2024-03-03T13:00:22Z</dcterms:modified>
  <cp:lastModifiedBy>KURODA, Hideaki</cp:lastModifiedBy>
  <cp:lastPrinted>2024-02-26T00:44:48Z</cp:lastPrinted>
</cp:coreProperties>
</file>