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sz val="8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wrapText="1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top" wrapText="1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1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7" fillId="0" borderId="23" applyAlignment="1" pivotButton="0" quotePrefix="0" xfId="0">
      <alignment horizontal="center" vertical="center"/>
    </xf>
    <xf numFmtId="0" fontId="7" fillId="0" borderId="24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19" fillId="4" borderId="32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3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35" applyAlignment="1" pivotButton="0" quotePrefix="0" xfId="0">
      <alignment horizontal="center" vertical="center"/>
    </xf>
    <xf numFmtId="0" fontId="19" fillId="0" borderId="43" applyAlignment="1" pivotButton="0" quotePrefix="0" xfId="0">
      <alignment horizontal="distributed" vertical="center" justifyLastLine="1"/>
    </xf>
    <xf numFmtId="0" fontId="19" fillId="0" borderId="45" applyAlignment="1" pivotButton="0" quotePrefix="0" xfId="0">
      <alignment horizontal="distributed" vertical="center" justifyLastLine="1"/>
    </xf>
    <xf numFmtId="0" fontId="19" fillId="2" borderId="42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39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47" pivotButton="0" quotePrefix="0" xfId="0"/>
    <xf numFmtId="0" fontId="0" fillId="0" borderId="24" pivotButton="0" quotePrefix="0" xfId="0"/>
    <xf numFmtId="0" fontId="0" fillId="0" borderId="40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1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U18" sqref="U18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11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2024年01月04日</t>
        </is>
      </c>
      <c r="C4" s="58" t="inlineStr">
        <is>
          <t>木</t>
        </is>
      </c>
      <c r="D4" s="122" t="inlineStr">
        <is>
          <t>曜 日</t>
        </is>
      </c>
      <c r="E4" s="60" t="inlineStr">
        <is>
          <t xml:space="preserve"> 勤務</t>
        </is>
      </c>
      <c r="F4" s="122" t="inlineStr">
        <is>
          <t>日勤</t>
        </is>
      </c>
      <c r="G4" s="130" t="n"/>
      <c r="H4" s="61" t="n"/>
      <c r="I4" s="62" t="n"/>
      <c r="J4" s="86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篠崎 良三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104" t="inlineStr">
        <is>
          <t>（コード）</t>
        </is>
      </c>
      <c r="F5" s="136" t="inlineStr">
        <is>
          <t>作業別</t>
        </is>
      </c>
      <c r="G5" s="123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98" t="inlineStr">
        <is>
          <t>作業終了</t>
        </is>
      </c>
      <c r="L5" s="140" t="inlineStr">
        <is>
          <t>基地着</t>
        </is>
      </c>
      <c r="M5" s="125" t="inlineStr">
        <is>
          <t>使用時間</t>
        </is>
      </c>
      <c r="N5" s="66" t="inlineStr">
        <is>
          <t>相 手TUG</t>
        </is>
      </c>
      <c r="O5" s="123" t="inlineStr">
        <is>
          <t>照 合</t>
        </is>
      </c>
      <c r="P5" s="136" t="inlineStr">
        <is>
          <t>トン数</t>
        </is>
      </c>
      <c r="Q5" s="123" t="inlineStr">
        <is>
          <t>基本</t>
        </is>
      </c>
      <c r="R5" s="68" t="inlineStr">
        <is>
          <t>時間外</t>
        </is>
      </c>
      <c r="S5" s="69" t="inlineStr">
        <is>
          <t>小計</t>
        </is>
      </c>
      <c r="T5" s="70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1" t="inlineStr">
        <is>
          <t>請求先</t>
        </is>
      </c>
      <c r="E6" s="105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73" t="inlineStr">
        <is>
          <t>証明
部数</t>
        </is>
      </c>
      <c r="O6" s="145" t="n"/>
      <c r="P6" s="144" t="n"/>
      <c r="Q6" s="124" t="inlineStr">
        <is>
          <t>時間外</t>
        </is>
      </c>
      <c r="R6" s="75" t="inlineStr">
        <is>
          <t>BAF</t>
        </is>
      </c>
      <c r="S6" s="76" t="inlineStr">
        <is>
          <t>合計</t>
        </is>
      </c>
      <c r="T6" s="77" t="inlineStr">
        <is>
          <t>時間外</t>
        </is>
      </c>
      <c r="U6" s="78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23</t>
        </is>
      </c>
      <c r="O7" s="88" t="n"/>
      <c r="P7" s="88" t="n"/>
      <c r="Q7" s="16" t="n"/>
      <c r="R7" s="16" t="n"/>
      <c r="S7" s="17" t="n"/>
      <c r="T7" s="55" t="n"/>
      <c r="U7" s="79" t="inlineStr">
        <is>
          <t>日勤午後</t>
        </is>
      </c>
      <c r="V7" s="51" t="n">
        <v>0.1666666666666667</v>
      </c>
    </row>
    <row r="8" ht="30" customHeight="1">
      <c r="A8" s="106" t="inlineStr">
        <is>
          <t>MOL ENDOWMENT</t>
        </is>
      </c>
      <c r="B8" s="155" t="n"/>
      <c r="C8" s="156" t="n"/>
      <c r="D8" s="37" t="n"/>
      <c r="E8" s="41" t="inlineStr">
        <is>
          <t>RC-7</t>
        </is>
      </c>
      <c r="F8" s="41" t="inlineStr">
        <is>
          <t>入</t>
        </is>
      </c>
      <c r="G8" s="42" t="inlineStr"/>
      <c r="H8" s="42" t="inlineStr">
        <is>
          <t>07:00</t>
        </is>
      </c>
      <c r="I8" s="42" t="inlineStr">
        <is>
          <t>07:20</t>
        </is>
      </c>
      <c r="J8" s="42" t="inlineStr">
        <is>
          <t>07:25</t>
        </is>
      </c>
      <c r="K8" s="42" t="inlineStr">
        <is>
          <t>08:25</t>
        </is>
      </c>
      <c r="L8" s="42" t="inlineStr">
        <is>
          <t>08:45</t>
        </is>
      </c>
      <c r="M8" s="42" t="inlineStr">
        <is>
          <t>01:45</t>
        </is>
      </c>
      <c r="N8" s="43" t="inlineStr">
        <is>
          <t>X</t>
        </is>
      </c>
      <c r="O8" s="157" t="n"/>
      <c r="P8" s="157" t="n"/>
      <c r="Q8" s="12" t="n"/>
      <c r="R8" s="12" t="n"/>
      <c r="S8" s="13" t="n"/>
      <c r="T8" s="55" t="n">
        <v>0</v>
      </c>
      <c r="U8" s="80" t="inlineStr">
        <is>
          <t>普通時間外</t>
        </is>
      </c>
      <c r="V8" s="51" t="n">
        <v>0.1319444444444444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>
        <is>
          <t>X</t>
        </is>
      </c>
      <c r="O9" s="88" t="n"/>
      <c r="P9" s="88" t="n"/>
      <c r="Q9" s="16" t="n"/>
      <c r="R9" s="16" t="n"/>
      <c r="S9" s="17" t="n"/>
      <c r="T9" s="55" t="n"/>
      <c r="U9" s="81" t="inlineStr">
        <is>
          <t>当直時間外
19～22:00</t>
        </is>
      </c>
      <c r="V9" s="51" t="n"/>
    </row>
    <row r="10" ht="30" customHeight="1">
      <c r="A10" s="106" t="inlineStr">
        <is>
          <t>TS BANGKOK</t>
        </is>
      </c>
      <c r="B10" s="155" t="n"/>
      <c r="C10" s="156" t="n"/>
      <c r="D10" s="37" t="n"/>
      <c r="E10" s="41" t="inlineStr">
        <is>
          <t>PC-18M</t>
        </is>
      </c>
      <c r="F10" s="41" t="inlineStr">
        <is>
          <t>出</t>
        </is>
      </c>
      <c r="G10" s="42" t="inlineStr">
        <is>
          <t>11:00</t>
        </is>
      </c>
      <c r="H10" s="42" t="inlineStr">
        <is>
          <t>10:10</t>
        </is>
      </c>
      <c r="I10" s="42" t="inlineStr">
        <is>
          <t>10:35</t>
        </is>
      </c>
      <c r="J10" s="42" t="inlineStr">
        <is>
          <t>10:45</t>
        </is>
      </c>
      <c r="K10" s="42" t="inlineStr">
        <is>
          <t>11:05</t>
        </is>
      </c>
      <c r="L10" s="42" t="inlineStr">
        <is>
          <t>11:30</t>
        </is>
      </c>
      <c r="M10" s="42" t="inlineStr">
        <is>
          <t>01:20</t>
        </is>
      </c>
      <c r="N10" s="43" t="inlineStr">
        <is>
          <t>P</t>
        </is>
      </c>
      <c r="O10" s="157" t="n"/>
      <c r="P10" s="157" t="n"/>
      <c r="Q10" s="12" t="n"/>
      <c r="R10" s="12" t="n"/>
      <c r="S10" s="13" t="n"/>
      <c r="T10" s="55" t="n">
        <v>0.05555555555555555</v>
      </c>
      <c r="U10" s="82" t="inlineStr">
        <is>
          <t>深夜時間外
22～24:00</t>
        </is>
      </c>
      <c r="V10" s="51" t="n"/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>
        <is>
          <t>X</t>
        </is>
      </c>
      <c r="O11" s="158" t="n"/>
      <c r="P11" s="158" t="n"/>
      <c r="Q11" s="16" t="n"/>
      <c r="R11" s="16" t="n"/>
      <c r="S11" s="17" t="n"/>
      <c r="T11" s="55" t="n"/>
      <c r="U11" s="82" t="inlineStr">
        <is>
          <t>深夜時間外
00～05:00</t>
        </is>
      </c>
      <c r="V11" s="51" t="n"/>
    </row>
    <row r="12" ht="30" customHeight="1" thickBot="1">
      <c r="A12" s="101" t="inlineStr">
        <is>
          <t>ONE OLYMPUS</t>
        </is>
      </c>
      <c r="B12" s="142" t="n"/>
      <c r="C12" s="159" t="n"/>
      <c r="D12" s="38" t="n"/>
      <c r="E12" s="44" t="inlineStr">
        <is>
          <t>PC-16</t>
        </is>
      </c>
      <c r="F12" s="41" t="inlineStr">
        <is>
          <t>出</t>
        </is>
      </c>
      <c r="G12" s="42" t="inlineStr">
        <is>
          <t>12:50</t>
        </is>
      </c>
      <c r="H12" s="45" t="inlineStr">
        <is>
          <t>12:00</t>
        </is>
      </c>
      <c r="I12" s="45" t="inlineStr">
        <is>
          <t>12:25</t>
        </is>
      </c>
      <c r="J12" s="42" t="inlineStr">
        <is>
          <t>12:35</t>
        </is>
      </c>
      <c r="K12" s="42" t="inlineStr">
        <is>
          <t>13:05</t>
        </is>
      </c>
      <c r="L12" s="45" t="inlineStr">
        <is>
          <t>13:30</t>
        </is>
      </c>
      <c r="M12" s="45" t="inlineStr">
        <is>
          <t>01:30</t>
        </is>
      </c>
      <c r="N12" s="46" t="inlineStr">
        <is>
          <t>P</t>
        </is>
      </c>
      <c r="O12" s="150" t="n"/>
      <c r="P12" s="150" t="n"/>
      <c r="Q12" s="14" t="n"/>
      <c r="R12" s="14" t="n"/>
      <c r="S12" s="15" t="n"/>
      <c r="T12" s="55" t="n">
        <v>0.0625</v>
      </c>
      <c r="U12" s="83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>
        <is>
          <t>X</t>
        </is>
      </c>
      <c r="O13" s="88" t="n"/>
      <c r="P13" s="88" t="n"/>
      <c r="Q13" s="16" t="n"/>
      <c r="R13" s="16" t="n"/>
      <c r="S13" s="17" t="n"/>
      <c r="T13" s="55" t="n"/>
      <c r="U13" s="84" t="inlineStr">
        <is>
          <t>合計時間</t>
        </is>
      </c>
      <c r="V13" s="53">
        <f>SUM(V6:V12)</f>
        <v/>
      </c>
    </row>
    <row r="14" ht="30" customHeight="1">
      <c r="A14" s="106" t="inlineStr">
        <is>
          <t>CNC JUPITER</t>
        </is>
      </c>
      <c r="B14" s="155" t="n"/>
      <c r="C14" s="156" t="n"/>
      <c r="D14" s="37" t="n"/>
      <c r="E14" s="41" t="inlineStr">
        <is>
          <t>PC-18</t>
        </is>
      </c>
      <c r="F14" s="41" t="inlineStr">
        <is>
          <t>出</t>
        </is>
      </c>
      <c r="G14" s="42" t="inlineStr">
        <is>
          <t>15:30</t>
        </is>
      </c>
      <c r="H14" s="42" t="inlineStr">
        <is>
          <t>14:40</t>
        </is>
      </c>
      <c r="I14" s="42" t="inlineStr">
        <is>
          <t>15:05</t>
        </is>
      </c>
      <c r="J14" s="42" t="inlineStr">
        <is>
          <t>15:15</t>
        </is>
      </c>
      <c r="K14" s="42" t="inlineStr">
        <is>
          <t>15:35</t>
        </is>
      </c>
      <c r="L14" s="42" t="inlineStr">
        <is>
          <t>16:00</t>
        </is>
      </c>
      <c r="M14" s="42" t="inlineStr">
        <is>
          <t>01:20</t>
        </is>
      </c>
      <c r="N14" s="43" t="inlineStr">
        <is>
          <t>P</t>
        </is>
      </c>
      <c r="O14" s="157" t="n"/>
      <c r="P14" s="157" t="n"/>
      <c r="Q14" s="12" t="n"/>
      <c r="R14" s="12" t="n"/>
      <c r="S14" s="13" t="n"/>
      <c r="T14" s="55" t="n">
        <v>0.01388888888888889</v>
      </c>
      <c r="U14" s="85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>
        <is>
          <t>20</t>
        </is>
      </c>
      <c r="O15" s="88" t="n"/>
      <c r="P15" s="88" t="n"/>
      <c r="Q15" s="16" t="n"/>
      <c r="R15" s="16" t="n"/>
      <c r="S15" s="17" t="n"/>
      <c r="T15" s="55" t="n"/>
      <c r="U15" s="129" t="inlineStr">
        <is>
          <t>普通時間外</t>
        </is>
      </c>
      <c r="V15" s="54">
        <f>SUM(V8,V9,V12)</f>
        <v/>
      </c>
    </row>
    <row r="16" ht="30" customHeight="1" thickTop="1">
      <c r="A16" s="106" t="inlineStr">
        <is>
          <t>HAIFEN HAI KOU</t>
        </is>
      </c>
      <c r="B16" s="155" t="n"/>
      <c r="C16" s="156" t="n"/>
      <c r="D16" s="37" t="n"/>
      <c r="E16" s="41" t="inlineStr">
        <is>
          <t>PC-14</t>
        </is>
      </c>
      <c r="F16" s="41" t="inlineStr">
        <is>
          <t>出</t>
        </is>
      </c>
      <c r="G16" s="42" t="inlineStr">
        <is>
          <t>17:30</t>
        </is>
      </c>
      <c r="H16" s="42" t="inlineStr">
        <is>
          <t>16:30</t>
        </is>
      </c>
      <c r="I16" s="42" t="inlineStr">
        <is>
          <t>16:55</t>
        </is>
      </c>
      <c r="J16" s="42" t="inlineStr">
        <is>
          <t>17:05</t>
        </is>
      </c>
      <c r="K16" s="42" t="inlineStr">
        <is>
          <t>17:15</t>
        </is>
      </c>
      <c r="L16" s="42" t="inlineStr">
        <is>
          <t>17:40</t>
        </is>
      </c>
      <c r="M16" s="42" t="inlineStr">
        <is>
          <t>01:10</t>
        </is>
      </c>
      <c r="N16" s="43" t="inlineStr">
        <is>
          <t>X</t>
        </is>
      </c>
      <c r="O16" s="157" t="n"/>
      <c r="P16" s="157" t="n"/>
      <c r="Q16" s="12" t="n"/>
      <c r="R16" s="12" t="n"/>
      <c r="S16" s="13" t="n"/>
      <c r="T16" s="55" t="n">
        <v>0</v>
      </c>
      <c r="U16" s="82" t="inlineStr">
        <is>
          <t>深夜時間外</t>
        </is>
      </c>
      <c r="V16" s="54">
        <f>SUM(V10:V11)</f>
        <v/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88" t="n"/>
      <c r="P17" s="88" t="n"/>
      <c r="Q17" s="16" t="n"/>
      <c r="R17" s="16" t="n"/>
      <c r="S17" s="17" t="n"/>
      <c r="T17" s="55" t="n"/>
      <c r="U17" s="20" t="n"/>
      <c r="V17" s="20" t="n"/>
    </row>
    <row r="18" ht="30" customHeight="1">
      <c r="A18" s="106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01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7" t="inlineStr">
        <is>
          <t>開局時間</t>
        </is>
      </c>
      <c r="C22" s="107" t="inlineStr">
        <is>
          <t>06:15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7" t="inlineStr">
        <is>
          <t>閉局時間</t>
        </is>
      </c>
      <c r="C23" s="108" t="inlineStr">
        <is>
          <t>17:40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14:C14"/>
    <mergeCell ref="P17:P18"/>
    <mergeCell ref="A8:C8"/>
    <mergeCell ref="A17:C17"/>
    <mergeCell ref="C22:D22"/>
    <mergeCell ref="P7:P8"/>
    <mergeCell ref="O4:P4"/>
    <mergeCell ref="A20:C20"/>
    <mergeCell ref="I5:I6"/>
    <mergeCell ref="A10:C10"/>
    <mergeCell ref="G5:G6"/>
    <mergeCell ref="P19:P20"/>
    <mergeCell ref="A19:C19"/>
    <mergeCell ref="A13:C13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P5:P6"/>
    <mergeCell ref="O19:O20"/>
    <mergeCell ref="H5:H6"/>
    <mergeCell ref="A11:C11"/>
    <mergeCell ref="K5:K6"/>
    <mergeCell ref="J5:J6"/>
    <mergeCell ref="O13:O14"/>
    <mergeCell ref="A6:C6"/>
    <mergeCell ref="O9:O10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2024-03-02T03:42:10Z</dcterms:modified>
  <cp:lastModifiedBy>KURODA, Hideaki</cp:lastModifiedBy>
  <cp:lastPrinted>2024-02-26T00:44:48Z</cp:lastPrinted>
</cp:coreProperties>
</file>