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okan\study\Practice_Java\Chapter.12\"/>
    </mc:Choice>
  </mc:AlternateContent>
  <xr:revisionPtr revIDLastSave="0" documentId="13_ncr:1_{62FBD968-8D32-4E3E-B753-53B38B9E9F4B}" xr6:coauthVersionLast="47" xr6:coauthVersionMax="47" xr10:uidLastSave="{00000000-0000-0000-0000-000000000000}"/>
  <bookViews>
    <workbookView xWindow="150" yWindow="900" windowWidth="15855" windowHeight="13620" xr2:uid="{00000000-000D-0000-FFFF-FFFF00000000}"/>
  </bookViews>
  <sheets>
    <sheet name="Sheet1" sheetId="1" r:id="rId1"/>
  </sheets>
  <definedNames>
    <definedName name="_xlnm.Print_Area" localSheetId="0">Sheet1!$B$2:$F$84</definedName>
    <definedName name="_xlnm.Print_Titles" localSheetId="0">Sheet1!$2:$4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1" l="1"/>
  <c r="E13" i="1"/>
  <c r="E12" i="1"/>
  <c r="E11" i="1"/>
  <c r="E10" i="1"/>
  <c r="E9" i="1"/>
  <c r="E8" i="1"/>
  <c r="E7" i="1"/>
  <c r="E6" i="1"/>
  <c r="E5" i="1"/>
  <c r="E84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15" i="1"/>
  <c r="E3" i="1" l="1"/>
</calcChain>
</file>

<file path=xl/sharedStrings.xml><?xml version="1.0" encoding="utf-8"?>
<sst xmlns="http://schemas.openxmlformats.org/spreadsheetml/2006/main" count="84" uniqueCount="37">
  <si>
    <t>第12章　総仕上げ問題①</t>
    <rPh sb="0" eb="1">
      <t>ダイ</t>
    </rPh>
    <rPh sb="3" eb="4">
      <t>ショウ</t>
    </rPh>
    <rPh sb="5" eb="8">
      <t>ソウシア</t>
    </rPh>
    <rPh sb="9" eb="11">
      <t>モンダイ</t>
    </rPh>
    <phoneticPr fontId="1"/>
  </si>
  <si>
    <t>No.</t>
    <phoneticPr fontId="1"/>
  </si>
  <si>
    <t>答え</t>
    <rPh sb="0" eb="1">
      <t>コタ</t>
    </rPh>
    <phoneticPr fontId="1"/>
  </si>
  <si>
    <t>正答</t>
    <rPh sb="0" eb="2">
      <t>セイトウ</t>
    </rPh>
    <phoneticPr fontId="1"/>
  </si>
  <si>
    <t>メモ</t>
    <phoneticPr fontId="1"/>
  </si>
  <si>
    <t>時間：80問180分　2.25分/問</t>
    <rPh sb="0" eb="2">
      <t>ジカン</t>
    </rPh>
    <rPh sb="5" eb="6">
      <t>モン</t>
    </rPh>
    <rPh sb="9" eb="10">
      <t>フン</t>
    </rPh>
    <rPh sb="15" eb="16">
      <t>フン</t>
    </rPh>
    <rPh sb="17" eb="18">
      <t>モン</t>
    </rPh>
    <phoneticPr fontId="1"/>
  </si>
  <si>
    <t>D</t>
    <phoneticPr fontId="1"/>
  </si>
  <si>
    <t>A</t>
    <phoneticPr fontId="1"/>
  </si>
  <si>
    <t>B</t>
    <phoneticPr fontId="1"/>
  </si>
  <si>
    <t>E</t>
    <phoneticPr fontId="1"/>
  </si>
  <si>
    <t>Supplierはreturnが必要では？</t>
    <rPh sb="16" eb="18">
      <t>ヒツヨウ</t>
    </rPh>
    <phoneticPr fontId="1"/>
  </si>
  <si>
    <t>C</t>
    <phoneticPr fontId="1"/>
  </si>
  <si>
    <t>Dはextends BでOK。Cは何それ。AはclassBできってるから。</t>
    <rPh sb="17" eb="18">
      <t>ナニ</t>
    </rPh>
    <phoneticPr fontId="1"/>
  </si>
  <si>
    <t>A,D</t>
    <phoneticPr fontId="1"/>
  </si>
  <si>
    <t>B,E</t>
    <phoneticPr fontId="1"/>
  </si>
  <si>
    <t>どちらもexpotsが無い。→問題文見落とし。</t>
    <rPh sb="11" eb="12">
      <t>ナ</t>
    </rPh>
    <rPh sb="15" eb="17">
      <t>モンダイ</t>
    </rPh>
    <rPh sb="17" eb="18">
      <t>ブン</t>
    </rPh>
    <rPh sb="18" eb="20">
      <t>ミオ</t>
    </rPh>
    <phoneticPr fontId="1"/>
  </si>
  <si>
    <t>.*がサブクラスも含むと考える。→含まなかった・・・。→importは、完全修飾クラス名か、ワイルドカード。サブクラスは含まれない。</t>
    <rPh sb="9" eb="10">
      <t>フク</t>
    </rPh>
    <rPh sb="12" eb="13">
      <t>カンガ</t>
    </rPh>
    <rPh sb="17" eb="18">
      <t>フク</t>
    </rPh>
    <rPh sb="36" eb="38">
      <t>カンゼン</t>
    </rPh>
    <rPh sb="38" eb="40">
      <t>シュウショク</t>
    </rPh>
    <rPh sb="43" eb="44">
      <t>メイ</t>
    </rPh>
    <rPh sb="60" eb="61">
      <t>フク</t>
    </rPh>
    <phoneticPr fontId="1"/>
  </si>
  <si>
    <r>
      <t>〇</t>
    </r>
    <r>
      <rPr>
        <sz val="11"/>
        <color theme="1"/>
        <rFont val="Segoe UI Symbol"/>
        <family val="2"/>
      </rPr>
      <t>✕</t>
    </r>
    <phoneticPr fontId="1"/>
  </si>
  <si>
    <t>正答率</t>
    <rPh sb="0" eb="3">
      <t>セイトウリツ</t>
    </rPh>
    <phoneticPr fontId="1"/>
  </si>
  <si>
    <t>defと20の間の空白は何？</t>
    <rPh sb="7" eb="8">
      <t>アイダ</t>
    </rPh>
    <rPh sb="9" eb="11">
      <t>クウハク</t>
    </rPh>
    <rPh sb="12" eb="13">
      <t>ナニ</t>
    </rPh>
    <phoneticPr fontId="1"/>
  </si>
  <si>
    <t>A,B</t>
    <phoneticPr fontId="1"/>
  </si>
  <si>
    <t>A,E</t>
    <phoneticPr fontId="1"/>
  </si>
  <si>
    <t>testメソッドの引数が異なる。</t>
    <rPh sb="9" eb="11">
      <t>ヒキスウ</t>
    </rPh>
    <rPh sb="12" eb="13">
      <t>コト</t>
    </rPh>
    <phoneticPr fontId="1"/>
  </si>
  <si>
    <r>
      <t xml:space="preserve">// A. ローカル変数は、finalを付けて宣言できる。
// → 〇 ： 変更（再代入）はできない。
// B. インタフェースは、protectedを付けて宣言できる。
// → </t>
    </r>
    <r>
      <rPr>
        <sz val="11"/>
        <color theme="1"/>
        <rFont val="Segoe UI Symbol"/>
        <family val="2"/>
      </rPr>
      <t>✕</t>
    </r>
    <r>
      <rPr>
        <sz val="11"/>
        <color theme="1"/>
        <rFont val="Yu Gothic"/>
        <family val="2"/>
        <scheme val="minor"/>
      </rPr>
      <t xml:space="preserve"> ： できません。only public, private, abstract, default, static and strictfpと
// エラーメッセージが言ってます。
// C. インスタンス変数はstaticを付けて宣言できる。
// → </t>
    </r>
    <r>
      <rPr>
        <sz val="11"/>
        <color theme="1"/>
        <rFont val="Segoe UI Symbol"/>
        <family val="2"/>
      </rPr>
      <t>✕</t>
    </r>
    <r>
      <rPr>
        <sz val="11"/>
        <color theme="1"/>
        <rFont val="Yu Gothic"/>
        <family val="2"/>
        <scheme val="minor"/>
      </rPr>
      <t xml:space="preserve"> ： できません。static付けた時点でインスタンス変数ではなくなります。
// D. 抽象メソッドは、privateを付けて宣言できる。
// → </t>
    </r>
    <r>
      <rPr>
        <sz val="11"/>
        <color theme="1"/>
        <rFont val="Segoe UI Symbol"/>
        <family val="2"/>
      </rPr>
      <t>✕</t>
    </r>
    <r>
      <rPr>
        <sz val="11"/>
        <color theme="1"/>
        <rFont val="Yu Gothic"/>
        <family val="2"/>
        <scheme val="minor"/>
      </rPr>
      <t xml:space="preserve"> ： できません。それだと実装できなくなります。
// E. インナークラスは、publicを付けて宣言できる。
// → 〇 ： できます。</t>
    </r>
    <phoneticPr fontId="1"/>
  </si>
  <si>
    <t>build指定はjavacかな。JavacはA,B,C,DもOK。
Aは、javac ex15/Sample.java ex15/Main.javaで同じdirにclassは作るが、java -cp build ex15.Mainでbuildを指定されてもNG。Bは、javac -d build ex15/Sample.java ex15/Main.javaでbuild配下に作成。java -cp build ex15.Mainで動く。Cは、java ex15.Main でbuild配下でないのでNG。Dは、java build.ex15.Main でNG。</t>
    <rPh sb="5" eb="7">
      <t>シテイ</t>
    </rPh>
    <rPh sb="75" eb="76">
      <t>オナ</t>
    </rPh>
    <rPh sb="87" eb="88">
      <t>ツク</t>
    </rPh>
    <rPh sb="122" eb="124">
      <t>シテイ</t>
    </rPh>
    <rPh sb="186" eb="188">
      <t>ハイカ</t>
    </rPh>
    <rPh sb="189" eb="191">
      <t>サクセイ</t>
    </rPh>
    <rPh sb="217" eb="218">
      <t>ウゴ</t>
    </rPh>
    <rPh sb="244" eb="246">
      <t>ハイカ</t>
    </rPh>
    <phoneticPr fontId="1"/>
  </si>
  <si>
    <t>Aはjmod作るとき。Cは実行時。Dはjarファイル作るとき。→問題文見落とし
&gt;jdeps AppService.class
AppService.class -&gt; java.base
AppService.class -&gt; 見つかりません
   app　-&gt; function　見つかりません
   app　-&gt; java.io　 java.base
   app　-&gt; java.lang                                          java.base</t>
    <rPh sb="6" eb="7">
      <t>ツク</t>
    </rPh>
    <rPh sb="13" eb="16">
      <t>ジッコウジ</t>
    </rPh>
    <rPh sb="26" eb="27">
      <t>ツク</t>
    </rPh>
    <rPh sb="32" eb="34">
      <t>モンダイ</t>
    </rPh>
    <rPh sb="34" eb="35">
      <t>ブン</t>
    </rPh>
    <rPh sb="35" eb="37">
      <t>ミオ</t>
    </rPh>
    <phoneticPr fontId="1"/>
  </si>
  <si>
    <t>配列の切り方と設定の仕方</t>
    <rPh sb="0" eb="2">
      <t>ハイレツ</t>
    </rPh>
    <rPh sb="3" eb="4">
      <t>キ</t>
    </rPh>
    <rPh sb="5" eb="6">
      <t>カタ</t>
    </rPh>
    <rPh sb="7" eb="9">
      <t>セッテイ</t>
    </rPh>
    <rPh sb="10" eb="12">
      <t>シカタ</t>
    </rPh>
    <phoneticPr fontId="1"/>
  </si>
  <si>
    <t>A,B,E</t>
    <phoneticPr fontId="1"/>
  </si>
  <si>
    <t>A,C,E</t>
    <phoneticPr fontId="1"/>
  </si>
  <si>
    <t>a2.sample(list);を実行すると、Bが表示される。インスタンスをA型として扱っていたとしてもBクラスでオーバーライドしたメソッドが実行される。また、引数に互換性がある場合、より厳密なほうを選択する。</t>
    <rPh sb="39" eb="40">
      <t>ガタ</t>
    </rPh>
    <rPh sb="43" eb="44">
      <t>アツカ</t>
    </rPh>
    <rPh sb="71" eb="73">
      <t>ジッコウ</t>
    </rPh>
    <rPh sb="80" eb="82">
      <t>ヒキスウ</t>
    </rPh>
    <rPh sb="83" eb="86">
      <t>ゴカンセイ</t>
    </rPh>
    <rPh sb="89" eb="91">
      <t>バアイ</t>
    </rPh>
    <rPh sb="94" eb="96">
      <t>ゲンミツ</t>
    </rPh>
    <rPh sb="100" eb="102">
      <t>センタク</t>
    </rPh>
    <phoneticPr fontId="1"/>
  </si>
  <si>
    <t>菱形継承問題。B,Cどちらか判定できず。</t>
    <rPh sb="0" eb="6">
      <t>ヒシガタケイショウモンダイ</t>
    </rPh>
    <rPh sb="14" eb="16">
      <t>ハンテイ</t>
    </rPh>
    <phoneticPr fontId="1"/>
  </si>
  <si>
    <t>実装じゃなく、オーバーロードですよ。それ。</t>
    <rPh sb="0" eb="2">
      <t>ジッソウ</t>
    </rPh>
    <phoneticPr fontId="1"/>
  </si>
  <si>
    <t>A: O  B:O C:O D:x E:O。Dのみ上位→下位。</t>
    <rPh sb="25" eb="27">
      <t>ジョウイ</t>
    </rPh>
    <rPh sb="28" eb="30">
      <t>カイ</t>
    </rPh>
    <phoneticPr fontId="1"/>
  </si>
  <si>
    <t>A,E,F</t>
    <phoneticPr fontId="1"/>
  </si>
  <si>
    <t>インタフェース（公開する扱い方、インスタンス化できず、抽象メソッド）
A:　Aはfinalにできない。→　正しい（具象化するので・・・）
B:　Bはabstractにできない。→　正しい（インスタンス生成してる→抽象不可）
C:　Bはfinalにできない。→　誤り（できる）。
D:    AはBのサブタイプである。　→　誤り
E:    Aはabstractにできない。　→　誤り（できる）。
F:    BはAのサブタイプである。　→　正しい。</t>
    <rPh sb="8" eb="10">
      <t>コウカイ</t>
    </rPh>
    <rPh sb="12" eb="13">
      <t>アツカ</t>
    </rPh>
    <rPh sb="14" eb="15">
      <t>カタ</t>
    </rPh>
    <rPh sb="22" eb="23">
      <t>カ</t>
    </rPh>
    <rPh sb="27" eb="29">
      <t>チュウショウ</t>
    </rPh>
    <rPh sb="54" eb="55">
      <t>タダ</t>
    </rPh>
    <rPh sb="58" eb="61">
      <t>グショウカ</t>
    </rPh>
    <rPh sb="109" eb="111">
      <t>フカ</t>
    </rPh>
    <rPh sb="131" eb="132">
      <t>アヤマ</t>
    </rPh>
    <rPh sb="162" eb="163">
      <t>アヤマ</t>
    </rPh>
    <rPh sb="190" eb="191">
      <t>アヤマ</t>
    </rPh>
    <rPh sb="221" eb="222">
      <t>タダ</t>
    </rPh>
    <phoneticPr fontId="1"/>
  </si>
  <si>
    <t>A,B,F</t>
    <phoneticPr fontId="1"/>
  </si>
  <si>
    <t>JREのモジュール jlink
jlinkでカスタムJREを作成しコンテナ・サイズを削減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</si>
</sst>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Segoe UI Symbo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6" xfId="0" applyBorder="1"/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0" fontId="0" fillId="0" borderId="9" xfId="0" applyBorder="1" applyAlignment="1">
      <alignment horizontal="center" wrapText="1"/>
    </xf>
    <xf numFmtId="0" fontId="0" fillId="0" borderId="7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76" fontId="0" fillId="0" borderId="0" xfId="0" applyNumberFormat="1" applyAlignment="1">
      <alignment horizontal="center"/>
    </xf>
  </cellXfs>
  <cellStyles count="1">
    <cellStyle name="標準" xfId="0" builtinId="0"/>
  </cellStyles>
  <dxfs count="3"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F84"/>
  <sheetViews>
    <sheetView tabSelected="1" topLeftCell="A27" workbookViewId="0">
      <selection activeCell="D36" sqref="D36"/>
    </sheetView>
  </sheetViews>
  <sheetFormatPr defaultRowHeight="18.75"/>
  <cols>
    <col min="1" max="1" width="2.125" customWidth="1"/>
    <col min="3" max="5" width="10.625" style="1" customWidth="1"/>
    <col min="6" max="6" width="71.25" style="15" customWidth="1"/>
  </cols>
  <sheetData>
    <row r="1" spans="2:6" ht="12.75" customHeight="1"/>
    <row r="2" spans="2:6">
      <c r="B2" t="s">
        <v>0</v>
      </c>
    </row>
    <row r="3" spans="2:6" ht="19.5" thickBot="1">
      <c r="D3" s="1" t="s">
        <v>18</v>
      </c>
      <c r="E3" s="26">
        <f>COUNTIF(E5:E84,"〇")/(COUNTIF(E5:E84,"〇")+COUNTIF(E5:E84,"✕"))</f>
        <v>0.7</v>
      </c>
      <c r="F3" s="16" t="s">
        <v>5</v>
      </c>
    </row>
    <row r="4" spans="2:6" ht="19.5" thickBot="1">
      <c r="B4" s="6" t="s">
        <v>1</v>
      </c>
      <c r="C4" s="10" t="s">
        <v>2</v>
      </c>
      <c r="D4" s="7" t="s">
        <v>3</v>
      </c>
      <c r="E4" s="21" t="s">
        <v>17</v>
      </c>
      <c r="F4" s="17" t="s">
        <v>4</v>
      </c>
    </row>
    <row r="5" spans="2:6" ht="19.5" thickTop="1">
      <c r="B5" s="5">
        <v>1</v>
      </c>
      <c r="C5" s="11" t="s">
        <v>6</v>
      </c>
      <c r="D5" s="8" t="s">
        <v>6</v>
      </c>
      <c r="E5" s="22" t="str">
        <f t="shared" ref="E5:E14" si="0">IF(C5="","",(IF(D5="","",IF(C5=D5,"〇","✕"))))</f>
        <v>〇</v>
      </c>
      <c r="F5" s="18"/>
    </row>
    <row r="6" spans="2:6">
      <c r="B6" s="3">
        <v>2</v>
      </c>
      <c r="C6" s="12" t="s">
        <v>7</v>
      </c>
      <c r="D6" s="2" t="s">
        <v>7</v>
      </c>
      <c r="E6" s="23" t="str">
        <f t="shared" si="0"/>
        <v>〇</v>
      </c>
      <c r="F6" s="19"/>
    </row>
    <row r="7" spans="2:6" ht="37.5">
      <c r="B7" s="3">
        <v>3</v>
      </c>
      <c r="C7" s="12" t="s">
        <v>8</v>
      </c>
      <c r="D7" s="14" t="s">
        <v>11</v>
      </c>
      <c r="E7" s="24" t="str">
        <f t="shared" si="0"/>
        <v>✕</v>
      </c>
      <c r="F7" s="19" t="s">
        <v>16</v>
      </c>
    </row>
    <row r="8" spans="2:6">
      <c r="B8" s="3">
        <v>4</v>
      </c>
      <c r="C8" s="12" t="s">
        <v>9</v>
      </c>
      <c r="D8" s="2" t="s">
        <v>9</v>
      </c>
      <c r="E8" s="23" t="str">
        <f t="shared" si="0"/>
        <v>〇</v>
      </c>
      <c r="F8" s="19" t="s">
        <v>10</v>
      </c>
    </row>
    <row r="9" spans="2:6">
      <c r="B9" s="3">
        <v>5</v>
      </c>
      <c r="C9" s="12" t="s">
        <v>11</v>
      </c>
      <c r="D9" s="2" t="s">
        <v>11</v>
      </c>
      <c r="E9" s="23" t="str">
        <f t="shared" si="0"/>
        <v>〇</v>
      </c>
      <c r="F9" s="19"/>
    </row>
    <row r="10" spans="2:6">
      <c r="B10" s="3">
        <v>6</v>
      </c>
      <c r="C10" s="12" t="s">
        <v>6</v>
      </c>
      <c r="D10" s="14" t="s">
        <v>13</v>
      </c>
      <c r="E10" s="24" t="str">
        <f t="shared" si="0"/>
        <v>✕</v>
      </c>
      <c r="F10" s="19" t="s">
        <v>15</v>
      </c>
    </row>
    <row r="11" spans="2:6">
      <c r="B11" s="3">
        <v>7</v>
      </c>
      <c r="C11" s="12" t="s">
        <v>11</v>
      </c>
      <c r="D11" s="2" t="s">
        <v>11</v>
      </c>
      <c r="E11" s="23" t="str">
        <f t="shared" si="0"/>
        <v>〇</v>
      </c>
      <c r="F11" s="19"/>
    </row>
    <row r="12" spans="2:6">
      <c r="B12" s="3">
        <v>8</v>
      </c>
      <c r="C12" s="12" t="s">
        <v>9</v>
      </c>
      <c r="D12" s="2" t="s">
        <v>9</v>
      </c>
      <c r="E12" s="23" t="str">
        <f t="shared" si="0"/>
        <v>〇</v>
      </c>
      <c r="F12" s="19"/>
    </row>
    <row r="13" spans="2:6" ht="131.25">
      <c r="B13" s="3">
        <v>9</v>
      </c>
      <c r="C13" s="12" t="s">
        <v>9</v>
      </c>
      <c r="D13" s="14" t="s">
        <v>14</v>
      </c>
      <c r="E13" s="24" t="str">
        <f t="shared" si="0"/>
        <v>✕</v>
      </c>
      <c r="F13" s="19" t="s">
        <v>25</v>
      </c>
    </row>
    <row r="14" spans="2:6">
      <c r="B14" s="3">
        <v>10</v>
      </c>
      <c r="C14" s="12" t="s">
        <v>8</v>
      </c>
      <c r="D14" s="2" t="s">
        <v>8</v>
      </c>
      <c r="E14" s="23" t="str">
        <f t="shared" si="0"/>
        <v>〇</v>
      </c>
      <c r="F14" s="19" t="s">
        <v>12</v>
      </c>
    </row>
    <row r="15" spans="2:6">
      <c r="B15" s="3">
        <v>11</v>
      </c>
      <c r="C15" s="12" t="s">
        <v>7</v>
      </c>
      <c r="D15" s="2" t="s">
        <v>7</v>
      </c>
      <c r="E15" s="23" t="str">
        <f>IF(C15="","",(IF(D15="","",IF(C15=D15,"〇","✕"))))</f>
        <v>〇</v>
      </c>
      <c r="F15" s="19"/>
    </row>
    <row r="16" spans="2:6">
      <c r="B16" s="3">
        <v>12</v>
      </c>
      <c r="C16" s="12" t="s">
        <v>6</v>
      </c>
      <c r="D16" s="2" t="s">
        <v>6</v>
      </c>
      <c r="E16" s="23" t="str">
        <f t="shared" ref="E16:E79" si="1">IF(C16="","",(IF(D16="","",IF(C16=D16,"〇","✕"))))</f>
        <v>〇</v>
      </c>
      <c r="F16" s="19"/>
    </row>
    <row r="17" spans="2:6">
      <c r="B17" s="3">
        <v>13</v>
      </c>
      <c r="C17" s="12" t="s">
        <v>8</v>
      </c>
      <c r="D17" s="14" t="s">
        <v>6</v>
      </c>
      <c r="E17" s="24" t="str">
        <f t="shared" si="1"/>
        <v>✕</v>
      </c>
      <c r="F17" s="19" t="s">
        <v>19</v>
      </c>
    </row>
    <row r="18" spans="2:6">
      <c r="B18" s="3">
        <v>14</v>
      </c>
      <c r="C18" s="12" t="s">
        <v>8</v>
      </c>
      <c r="D18" s="2" t="s">
        <v>8</v>
      </c>
      <c r="E18" s="23" t="str">
        <f t="shared" si="1"/>
        <v>〇</v>
      </c>
      <c r="F18" s="19"/>
    </row>
    <row r="19" spans="2:6" ht="93.75">
      <c r="B19" s="3">
        <v>15</v>
      </c>
      <c r="C19" s="12" t="s">
        <v>11</v>
      </c>
      <c r="D19" s="14" t="s">
        <v>8</v>
      </c>
      <c r="E19" s="24" t="str">
        <f t="shared" si="1"/>
        <v>✕</v>
      </c>
      <c r="F19" s="19" t="s">
        <v>24</v>
      </c>
    </row>
    <row r="20" spans="2:6">
      <c r="B20" s="3">
        <v>16</v>
      </c>
      <c r="C20" s="12" t="s">
        <v>6</v>
      </c>
      <c r="D20" s="2" t="s">
        <v>6</v>
      </c>
      <c r="E20" s="23" t="str">
        <f t="shared" si="1"/>
        <v>〇</v>
      </c>
      <c r="F20" s="19"/>
    </row>
    <row r="21" spans="2:6" ht="206.25">
      <c r="B21" s="3">
        <v>17</v>
      </c>
      <c r="C21" s="12" t="s">
        <v>20</v>
      </c>
      <c r="D21" s="14" t="s">
        <v>21</v>
      </c>
      <c r="E21" s="24" t="str">
        <f t="shared" si="1"/>
        <v>✕</v>
      </c>
      <c r="F21" s="19" t="s">
        <v>23</v>
      </c>
    </row>
    <row r="22" spans="2:6">
      <c r="B22" s="3">
        <v>18</v>
      </c>
      <c r="C22" s="12" t="s">
        <v>6</v>
      </c>
      <c r="D22" s="2" t="s">
        <v>6</v>
      </c>
      <c r="E22" s="23" t="str">
        <f t="shared" si="1"/>
        <v>〇</v>
      </c>
      <c r="F22" s="19"/>
    </row>
    <row r="23" spans="2:6">
      <c r="B23" s="3">
        <v>19</v>
      </c>
      <c r="C23" s="12" t="s">
        <v>6</v>
      </c>
      <c r="D23" s="2" t="s">
        <v>6</v>
      </c>
      <c r="E23" s="23" t="str">
        <f t="shared" si="1"/>
        <v>〇</v>
      </c>
      <c r="F23" s="19"/>
    </row>
    <row r="24" spans="2:6">
      <c r="B24" s="3">
        <v>20</v>
      </c>
      <c r="C24" s="12" t="s">
        <v>6</v>
      </c>
      <c r="D24" s="2" t="s">
        <v>6</v>
      </c>
      <c r="E24" s="23" t="str">
        <f t="shared" si="1"/>
        <v>〇</v>
      </c>
      <c r="F24" s="19" t="s">
        <v>22</v>
      </c>
    </row>
    <row r="25" spans="2:6">
      <c r="B25" s="3">
        <v>21</v>
      </c>
      <c r="C25" s="12" t="s">
        <v>20</v>
      </c>
      <c r="D25" s="14" t="s">
        <v>21</v>
      </c>
      <c r="E25" s="24" t="str">
        <f t="shared" si="1"/>
        <v>✕</v>
      </c>
      <c r="F25" s="19" t="s">
        <v>26</v>
      </c>
    </row>
    <row r="26" spans="2:6">
      <c r="B26" s="3">
        <v>22</v>
      </c>
      <c r="C26" s="12" t="s">
        <v>7</v>
      </c>
      <c r="D26" s="2" t="s">
        <v>7</v>
      </c>
      <c r="E26" s="23" t="str">
        <f t="shared" si="1"/>
        <v>〇</v>
      </c>
      <c r="F26" s="19"/>
    </row>
    <row r="27" spans="2:6" ht="56.25">
      <c r="B27" s="3">
        <v>23</v>
      </c>
      <c r="C27" s="12" t="s">
        <v>27</v>
      </c>
      <c r="D27" s="14" t="s">
        <v>28</v>
      </c>
      <c r="E27" s="24" t="str">
        <f t="shared" si="1"/>
        <v>✕</v>
      </c>
      <c r="F27" s="19" t="s">
        <v>29</v>
      </c>
    </row>
    <row r="28" spans="2:6">
      <c r="B28" s="3">
        <v>24</v>
      </c>
      <c r="C28" s="12" t="s">
        <v>6</v>
      </c>
      <c r="D28" s="2" t="s">
        <v>6</v>
      </c>
      <c r="E28" s="23" t="str">
        <f t="shared" si="1"/>
        <v>〇</v>
      </c>
      <c r="F28" s="19" t="s">
        <v>30</v>
      </c>
    </row>
    <row r="29" spans="2:6">
      <c r="B29" s="3">
        <v>25</v>
      </c>
      <c r="C29" s="12" t="s">
        <v>11</v>
      </c>
      <c r="D29" s="2" t="s">
        <v>11</v>
      </c>
      <c r="E29" s="23" t="str">
        <f t="shared" si="1"/>
        <v>〇</v>
      </c>
      <c r="F29" s="19" t="s">
        <v>31</v>
      </c>
    </row>
    <row r="30" spans="2:6">
      <c r="B30" s="3">
        <v>26</v>
      </c>
      <c r="C30" s="12" t="s">
        <v>6</v>
      </c>
      <c r="D30" s="2" t="s">
        <v>6</v>
      </c>
      <c r="E30" s="23" t="str">
        <f t="shared" si="1"/>
        <v>〇</v>
      </c>
      <c r="F30" s="19" t="s">
        <v>32</v>
      </c>
    </row>
    <row r="31" spans="2:6">
      <c r="B31" s="3">
        <v>27</v>
      </c>
      <c r="C31" s="12" t="s">
        <v>8</v>
      </c>
      <c r="D31" s="2" t="s">
        <v>8</v>
      </c>
      <c r="E31" s="23" t="str">
        <f t="shared" si="1"/>
        <v>〇</v>
      </c>
      <c r="F31" s="19"/>
    </row>
    <row r="32" spans="2:6" ht="150">
      <c r="B32" s="3">
        <v>28</v>
      </c>
      <c r="C32" s="12" t="s">
        <v>33</v>
      </c>
      <c r="D32" s="14" t="s">
        <v>35</v>
      </c>
      <c r="E32" s="24" t="str">
        <f t="shared" si="1"/>
        <v>✕</v>
      </c>
      <c r="F32" s="19" t="s">
        <v>34</v>
      </c>
    </row>
    <row r="33" spans="2:6" ht="37.5">
      <c r="B33" s="3">
        <v>29</v>
      </c>
      <c r="C33" s="12" t="s">
        <v>13</v>
      </c>
      <c r="D33" s="2" t="s">
        <v>13</v>
      </c>
      <c r="E33" s="23" t="str">
        <f t="shared" si="1"/>
        <v>〇</v>
      </c>
      <c r="F33" s="19" t="s">
        <v>36</v>
      </c>
    </row>
    <row r="34" spans="2:6">
      <c r="B34" s="3">
        <v>30</v>
      </c>
      <c r="C34" s="12" t="s">
        <v>11</v>
      </c>
      <c r="D34" s="2" t="s">
        <v>11</v>
      </c>
      <c r="E34" s="23" t="str">
        <f t="shared" si="1"/>
        <v>〇</v>
      </c>
      <c r="F34" s="19"/>
    </row>
    <row r="35" spans="2:6">
      <c r="B35" s="3">
        <v>31</v>
      </c>
      <c r="C35" s="12"/>
      <c r="D35" s="2"/>
      <c r="E35" s="23" t="str">
        <f t="shared" si="1"/>
        <v/>
      </c>
      <c r="F35" s="19"/>
    </row>
    <row r="36" spans="2:6">
      <c r="B36" s="3">
        <v>32</v>
      </c>
      <c r="C36" s="12"/>
      <c r="D36" s="2"/>
      <c r="E36" s="23" t="str">
        <f t="shared" si="1"/>
        <v/>
      </c>
      <c r="F36" s="19"/>
    </row>
    <row r="37" spans="2:6">
      <c r="B37" s="3">
        <v>33</v>
      </c>
      <c r="C37" s="12"/>
      <c r="D37" s="2"/>
      <c r="E37" s="23" t="str">
        <f t="shared" si="1"/>
        <v/>
      </c>
      <c r="F37" s="19"/>
    </row>
    <row r="38" spans="2:6">
      <c r="B38" s="3">
        <v>34</v>
      </c>
      <c r="C38" s="12"/>
      <c r="D38" s="2"/>
      <c r="E38" s="23" t="str">
        <f t="shared" si="1"/>
        <v/>
      </c>
      <c r="F38" s="19"/>
    </row>
    <row r="39" spans="2:6">
      <c r="B39" s="3">
        <v>35</v>
      </c>
      <c r="C39" s="12"/>
      <c r="D39" s="2"/>
      <c r="E39" s="23" t="str">
        <f t="shared" si="1"/>
        <v/>
      </c>
      <c r="F39" s="19"/>
    </row>
    <row r="40" spans="2:6">
      <c r="B40" s="3">
        <v>36</v>
      </c>
      <c r="C40" s="12"/>
      <c r="D40" s="2"/>
      <c r="E40" s="23" t="str">
        <f t="shared" si="1"/>
        <v/>
      </c>
      <c r="F40" s="19"/>
    </row>
    <row r="41" spans="2:6">
      <c r="B41" s="3">
        <v>37</v>
      </c>
      <c r="C41" s="12"/>
      <c r="D41" s="2"/>
      <c r="E41" s="23" t="str">
        <f t="shared" si="1"/>
        <v/>
      </c>
      <c r="F41" s="19"/>
    </row>
    <row r="42" spans="2:6">
      <c r="B42" s="3">
        <v>38</v>
      </c>
      <c r="C42" s="12"/>
      <c r="D42" s="2"/>
      <c r="E42" s="23" t="str">
        <f t="shared" si="1"/>
        <v/>
      </c>
      <c r="F42" s="19"/>
    </row>
    <row r="43" spans="2:6">
      <c r="B43" s="3">
        <v>39</v>
      </c>
      <c r="C43" s="12"/>
      <c r="D43" s="2"/>
      <c r="E43" s="23" t="str">
        <f t="shared" si="1"/>
        <v/>
      </c>
      <c r="F43" s="19"/>
    </row>
    <row r="44" spans="2:6">
      <c r="B44" s="3">
        <v>40</v>
      </c>
      <c r="C44" s="12"/>
      <c r="D44" s="2"/>
      <c r="E44" s="23" t="str">
        <f t="shared" si="1"/>
        <v/>
      </c>
      <c r="F44" s="19"/>
    </row>
    <row r="45" spans="2:6">
      <c r="B45" s="3">
        <v>41</v>
      </c>
      <c r="C45" s="12"/>
      <c r="D45" s="2"/>
      <c r="E45" s="23" t="str">
        <f t="shared" si="1"/>
        <v/>
      </c>
      <c r="F45" s="19"/>
    </row>
    <row r="46" spans="2:6">
      <c r="B46" s="3">
        <v>42</v>
      </c>
      <c r="C46" s="12"/>
      <c r="D46" s="2"/>
      <c r="E46" s="23" t="str">
        <f t="shared" si="1"/>
        <v/>
      </c>
      <c r="F46" s="19"/>
    </row>
    <row r="47" spans="2:6">
      <c r="B47" s="3">
        <v>43</v>
      </c>
      <c r="C47" s="12"/>
      <c r="D47" s="2"/>
      <c r="E47" s="23" t="str">
        <f t="shared" si="1"/>
        <v/>
      </c>
      <c r="F47" s="19"/>
    </row>
    <row r="48" spans="2:6">
      <c r="B48" s="3">
        <v>44</v>
      </c>
      <c r="C48" s="12"/>
      <c r="D48" s="2"/>
      <c r="E48" s="23" t="str">
        <f t="shared" si="1"/>
        <v/>
      </c>
      <c r="F48" s="19"/>
    </row>
    <row r="49" spans="2:6">
      <c r="B49" s="3">
        <v>45</v>
      </c>
      <c r="C49" s="12"/>
      <c r="D49" s="2"/>
      <c r="E49" s="23" t="str">
        <f t="shared" si="1"/>
        <v/>
      </c>
      <c r="F49" s="19"/>
    </row>
    <row r="50" spans="2:6">
      <c r="B50" s="3">
        <v>46</v>
      </c>
      <c r="C50" s="12"/>
      <c r="D50" s="2"/>
      <c r="E50" s="23" t="str">
        <f t="shared" si="1"/>
        <v/>
      </c>
      <c r="F50" s="19"/>
    </row>
    <row r="51" spans="2:6">
      <c r="B51" s="3">
        <v>47</v>
      </c>
      <c r="C51" s="12"/>
      <c r="D51" s="2"/>
      <c r="E51" s="23" t="str">
        <f t="shared" si="1"/>
        <v/>
      </c>
      <c r="F51" s="19"/>
    </row>
    <row r="52" spans="2:6">
      <c r="B52" s="3">
        <v>48</v>
      </c>
      <c r="C52" s="12"/>
      <c r="D52" s="2"/>
      <c r="E52" s="23" t="str">
        <f t="shared" si="1"/>
        <v/>
      </c>
      <c r="F52" s="19"/>
    </row>
    <row r="53" spans="2:6">
      <c r="B53" s="3">
        <v>49</v>
      </c>
      <c r="C53" s="12"/>
      <c r="D53" s="2"/>
      <c r="E53" s="23" t="str">
        <f t="shared" si="1"/>
        <v/>
      </c>
      <c r="F53" s="19"/>
    </row>
    <row r="54" spans="2:6">
      <c r="B54" s="3">
        <v>50</v>
      </c>
      <c r="C54" s="12"/>
      <c r="D54" s="2"/>
      <c r="E54" s="23" t="str">
        <f t="shared" si="1"/>
        <v/>
      </c>
      <c r="F54" s="19"/>
    </row>
    <row r="55" spans="2:6">
      <c r="B55" s="3">
        <v>51</v>
      </c>
      <c r="C55" s="12"/>
      <c r="D55" s="2"/>
      <c r="E55" s="23" t="str">
        <f t="shared" si="1"/>
        <v/>
      </c>
      <c r="F55" s="19"/>
    </row>
    <row r="56" spans="2:6">
      <c r="B56" s="3">
        <v>52</v>
      </c>
      <c r="C56" s="12"/>
      <c r="D56" s="2"/>
      <c r="E56" s="23" t="str">
        <f t="shared" si="1"/>
        <v/>
      </c>
      <c r="F56" s="19"/>
    </row>
    <row r="57" spans="2:6">
      <c r="B57" s="3">
        <v>53</v>
      </c>
      <c r="C57" s="12"/>
      <c r="D57" s="2"/>
      <c r="E57" s="23" t="str">
        <f t="shared" si="1"/>
        <v/>
      </c>
      <c r="F57" s="19"/>
    </row>
    <row r="58" spans="2:6">
      <c r="B58" s="3">
        <v>54</v>
      </c>
      <c r="C58" s="12"/>
      <c r="D58" s="2"/>
      <c r="E58" s="23" t="str">
        <f t="shared" si="1"/>
        <v/>
      </c>
      <c r="F58" s="19"/>
    </row>
    <row r="59" spans="2:6">
      <c r="B59" s="3">
        <v>55</v>
      </c>
      <c r="C59" s="12"/>
      <c r="D59" s="2"/>
      <c r="E59" s="23" t="str">
        <f t="shared" si="1"/>
        <v/>
      </c>
      <c r="F59" s="19"/>
    </row>
    <row r="60" spans="2:6">
      <c r="B60" s="3">
        <v>56</v>
      </c>
      <c r="C60" s="12"/>
      <c r="D60" s="2"/>
      <c r="E60" s="23" t="str">
        <f t="shared" si="1"/>
        <v/>
      </c>
      <c r="F60" s="19"/>
    </row>
    <row r="61" spans="2:6">
      <c r="B61" s="3">
        <v>57</v>
      </c>
      <c r="C61" s="12"/>
      <c r="D61" s="2"/>
      <c r="E61" s="23" t="str">
        <f t="shared" si="1"/>
        <v/>
      </c>
      <c r="F61" s="19"/>
    </row>
    <row r="62" spans="2:6">
      <c r="B62" s="3">
        <v>58</v>
      </c>
      <c r="C62" s="12"/>
      <c r="D62" s="2"/>
      <c r="E62" s="23" t="str">
        <f t="shared" si="1"/>
        <v/>
      </c>
      <c r="F62" s="19"/>
    </row>
    <row r="63" spans="2:6">
      <c r="B63" s="3">
        <v>59</v>
      </c>
      <c r="C63" s="12"/>
      <c r="D63" s="2"/>
      <c r="E63" s="23" t="str">
        <f t="shared" si="1"/>
        <v/>
      </c>
      <c r="F63" s="19"/>
    </row>
    <row r="64" spans="2:6">
      <c r="B64" s="3">
        <v>60</v>
      </c>
      <c r="C64" s="12"/>
      <c r="D64" s="2"/>
      <c r="E64" s="23" t="str">
        <f t="shared" si="1"/>
        <v/>
      </c>
      <c r="F64" s="19"/>
    </row>
    <row r="65" spans="2:6">
      <c r="B65" s="3">
        <v>61</v>
      </c>
      <c r="C65" s="12"/>
      <c r="D65" s="2"/>
      <c r="E65" s="23" t="str">
        <f t="shared" si="1"/>
        <v/>
      </c>
      <c r="F65" s="19"/>
    </row>
    <row r="66" spans="2:6">
      <c r="B66" s="3">
        <v>62</v>
      </c>
      <c r="C66" s="12"/>
      <c r="D66" s="2"/>
      <c r="E66" s="23" t="str">
        <f t="shared" si="1"/>
        <v/>
      </c>
      <c r="F66" s="19"/>
    </row>
    <row r="67" spans="2:6">
      <c r="B67" s="3">
        <v>63</v>
      </c>
      <c r="C67" s="12"/>
      <c r="D67" s="2"/>
      <c r="E67" s="23" t="str">
        <f t="shared" si="1"/>
        <v/>
      </c>
      <c r="F67" s="19"/>
    </row>
    <row r="68" spans="2:6">
      <c r="B68" s="3">
        <v>64</v>
      </c>
      <c r="C68" s="12"/>
      <c r="D68" s="2"/>
      <c r="E68" s="23" t="str">
        <f t="shared" si="1"/>
        <v/>
      </c>
      <c r="F68" s="19"/>
    </row>
    <row r="69" spans="2:6">
      <c r="B69" s="3">
        <v>65</v>
      </c>
      <c r="C69" s="12"/>
      <c r="D69" s="2"/>
      <c r="E69" s="23" t="str">
        <f t="shared" si="1"/>
        <v/>
      </c>
      <c r="F69" s="19"/>
    </row>
    <row r="70" spans="2:6">
      <c r="B70" s="3">
        <v>66</v>
      </c>
      <c r="C70" s="12"/>
      <c r="D70" s="2"/>
      <c r="E70" s="23" t="str">
        <f t="shared" si="1"/>
        <v/>
      </c>
      <c r="F70" s="19"/>
    </row>
    <row r="71" spans="2:6">
      <c r="B71" s="3">
        <v>67</v>
      </c>
      <c r="C71" s="12"/>
      <c r="D71" s="2"/>
      <c r="E71" s="23" t="str">
        <f t="shared" si="1"/>
        <v/>
      </c>
      <c r="F71" s="19"/>
    </row>
    <row r="72" spans="2:6">
      <c r="B72" s="3">
        <v>68</v>
      </c>
      <c r="C72" s="12"/>
      <c r="D72" s="2"/>
      <c r="E72" s="23" t="str">
        <f t="shared" si="1"/>
        <v/>
      </c>
      <c r="F72" s="19"/>
    </row>
    <row r="73" spans="2:6">
      <c r="B73" s="3">
        <v>69</v>
      </c>
      <c r="C73" s="12"/>
      <c r="D73" s="2"/>
      <c r="E73" s="23" t="str">
        <f t="shared" si="1"/>
        <v/>
      </c>
      <c r="F73" s="19"/>
    </row>
    <row r="74" spans="2:6">
      <c r="B74" s="3">
        <v>70</v>
      </c>
      <c r="C74" s="12"/>
      <c r="D74" s="2"/>
      <c r="E74" s="23" t="str">
        <f t="shared" si="1"/>
        <v/>
      </c>
      <c r="F74" s="19"/>
    </row>
    <row r="75" spans="2:6">
      <c r="B75" s="3">
        <v>71</v>
      </c>
      <c r="C75" s="12"/>
      <c r="D75" s="2"/>
      <c r="E75" s="23" t="str">
        <f t="shared" si="1"/>
        <v/>
      </c>
      <c r="F75" s="19"/>
    </row>
    <row r="76" spans="2:6">
      <c r="B76" s="3">
        <v>72</v>
      </c>
      <c r="C76" s="12"/>
      <c r="D76" s="2"/>
      <c r="E76" s="23" t="str">
        <f t="shared" si="1"/>
        <v/>
      </c>
      <c r="F76" s="19"/>
    </row>
    <row r="77" spans="2:6">
      <c r="B77" s="3">
        <v>73</v>
      </c>
      <c r="C77" s="12"/>
      <c r="D77" s="2"/>
      <c r="E77" s="23" t="str">
        <f t="shared" si="1"/>
        <v/>
      </c>
      <c r="F77" s="19"/>
    </row>
    <row r="78" spans="2:6">
      <c r="B78" s="3">
        <v>74</v>
      </c>
      <c r="C78" s="12"/>
      <c r="D78" s="2"/>
      <c r="E78" s="23" t="str">
        <f t="shared" si="1"/>
        <v/>
      </c>
      <c r="F78" s="19"/>
    </row>
    <row r="79" spans="2:6">
      <c r="B79" s="3">
        <v>75</v>
      </c>
      <c r="C79" s="12"/>
      <c r="D79" s="2"/>
      <c r="E79" s="23" t="str">
        <f t="shared" si="1"/>
        <v/>
      </c>
      <c r="F79" s="19"/>
    </row>
    <row r="80" spans="2:6">
      <c r="B80" s="3">
        <v>76</v>
      </c>
      <c r="C80" s="12"/>
      <c r="D80" s="2"/>
      <c r="E80" s="23" t="str">
        <f t="shared" ref="E80:E84" si="2">IF(C80="","",(IF(D80="","",IF(C80=D80,"〇","✕"))))</f>
        <v/>
      </c>
      <c r="F80" s="19"/>
    </row>
    <row r="81" spans="2:6">
      <c r="B81" s="3">
        <v>77</v>
      </c>
      <c r="C81" s="12"/>
      <c r="D81" s="2"/>
      <c r="E81" s="23" t="str">
        <f t="shared" si="2"/>
        <v/>
      </c>
      <c r="F81" s="19"/>
    </row>
    <row r="82" spans="2:6">
      <c r="B82" s="3">
        <v>78</v>
      </c>
      <c r="C82" s="12"/>
      <c r="D82" s="2"/>
      <c r="E82" s="23" t="str">
        <f t="shared" si="2"/>
        <v/>
      </c>
      <c r="F82" s="19"/>
    </row>
    <row r="83" spans="2:6">
      <c r="B83" s="3">
        <v>79</v>
      </c>
      <c r="C83" s="12"/>
      <c r="D83" s="2"/>
      <c r="E83" s="23" t="str">
        <f t="shared" si="2"/>
        <v/>
      </c>
      <c r="F83" s="19"/>
    </row>
    <row r="84" spans="2:6" ht="19.5" thickBot="1">
      <c r="B84" s="4">
        <v>80</v>
      </c>
      <c r="C84" s="13"/>
      <c r="D84" s="9"/>
      <c r="E84" s="25" t="str">
        <f t="shared" si="2"/>
        <v/>
      </c>
      <c r="F84" s="20"/>
    </row>
  </sheetData>
  <phoneticPr fontId="1"/>
  <conditionalFormatting sqref="E3">
    <cfRule type="cellIs" dxfId="2" priority="1" operator="lessThanOrEqual">
      <formula>0.629</formula>
    </cfRule>
    <cfRule type="cellIs" dxfId="1" priority="2" operator="between">
      <formula>0.699</formula>
      <formula>0.633</formula>
    </cfRule>
    <cfRule type="cellIs" dxfId="0" priority="3" operator="greaterThanOrEqual">
      <formula>0.7</formula>
    </cfRule>
  </conditionalFormatting>
  <pageMargins left="0.70866141732283472" right="0.70866141732283472" top="0.74803149606299213" bottom="0.74803149606299213" header="0.31496062992125984" footer="0.31496062992125984"/>
  <pageSetup paperSize="9" scale="71" fitToHeight="0" orientation="portrait" r:id="rId1"/>
  <headerFooter>
    <oddFooter>&amp;F&amp;R&amp;P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Ashley Tisdale</dc:creator>
  <cp:lastModifiedBy>Ashley Tisdale</cp:lastModifiedBy>
  <cp:lastPrinted>2026-06-24T08:24:47Z</cp:lastPrinted>
  <dcterms:created xsi:type="dcterms:W3CDTF">2015-06-05T18:19:34Z</dcterms:created>
  <dcterms:modified xsi:type="dcterms:W3CDTF">2026-06-30T09:35:32Z</dcterms:modified>
</cp:coreProperties>
</file>