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67" i="1" s="1"/>
  <c r="G46" i="1" s="1"/>
  <c r="F70" i="1"/>
  <c r="E70" i="1"/>
  <c r="G69" i="1"/>
  <c r="F69" i="1"/>
  <c r="E69" i="1"/>
  <c r="G68" i="1"/>
  <c r="F68" i="1"/>
  <c r="E68" i="1"/>
  <c r="S67" i="1"/>
  <c r="S46" i="1" s="1"/>
  <c r="R67" i="1"/>
  <c r="Q67" i="1"/>
  <c r="Q46" i="1" s="1"/>
  <c r="P67" i="1"/>
  <c r="P46" i="1" s="1"/>
  <c r="O67" i="1"/>
  <c r="N67" i="1"/>
  <c r="M67" i="1"/>
  <c r="L67" i="1"/>
  <c r="K67" i="1"/>
  <c r="J67" i="1"/>
  <c r="J46" i="1" s="1"/>
  <c r="I67" i="1"/>
  <c r="I46" i="1" s="1"/>
  <c r="H67" i="1"/>
  <c r="F67" i="1"/>
  <c r="E67" i="1"/>
  <c r="E46" i="1" s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F59" i="1"/>
  <c r="E59" i="1"/>
  <c r="G58" i="1"/>
  <c r="F58" i="1"/>
  <c r="E58" i="1"/>
  <c r="G57" i="1"/>
  <c r="F57" i="1"/>
  <c r="E57" i="1"/>
  <c r="G56" i="1"/>
  <c r="F56" i="1"/>
  <c r="E56" i="1"/>
  <c r="G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7" i="1"/>
  <c r="F47" i="1"/>
  <c r="E47" i="1"/>
  <c r="R46" i="1"/>
  <c r="O46" i="1"/>
  <c r="N46" i="1"/>
  <c r="M46" i="1"/>
  <c r="L46" i="1"/>
  <c r="K46" i="1"/>
  <c r="H46" i="1"/>
  <c r="F46" i="1"/>
  <c r="G45" i="1"/>
  <c r="G43" i="1" s="1"/>
  <c r="G22" i="1" s="1"/>
  <c r="F45" i="1"/>
  <c r="F43" i="1" s="1"/>
  <c r="F22" i="1" s="1"/>
  <c r="E45" i="1"/>
  <c r="E43" i="1" s="1"/>
  <c r="E22" i="1" s="1"/>
  <c r="G44" i="1"/>
  <c r="F44" i="1"/>
  <c r="E44" i="1"/>
  <c r="S43" i="1"/>
  <c r="R43" i="1"/>
  <c r="Q43" i="1"/>
  <c r="Q22" i="1" s="1"/>
  <c r="P43" i="1"/>
  <c r="P22" i="1" s="1"/>
  <c r="O43" i="1"/>
  <c r="N43" i="1"/>
  <c r="N22" i="1" s="1"/>
  <c r="M43" i="1"/>
  <c r="L43" i="1"/>
  <c r="L22" i="1" s="1"/>
  <c r="K43" i="1"/>
  <c r="K22" i="1" s="1"/>
  <c r="J43" i="1"/>
  <c r="I43" i="1"/>
  <c r="H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F35" i="1"/>
  <c r="E35" i="1"/>
  <c r="G34" i="1"/>
  <c r="F34" i="1"/>
  <c r="E34" i="1"/>
  <c r="G33" i="1"/>
  <c r="F33" i="1"/>
  <c r="E33" i="1"/>
  <c r="G32" i="1"/>
  <c r="F32" i="1"/>
  <c r="E32" i="1"/>
  <c r="G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3" i="1"/>
  <c r="F23" i="1"/>
  <c r="E23" i="1"/>
  <c r="S22" i="1"/>
  <c r="R22" i="1"/>
  <c r="O22" i="1"/>
  <c r="M22" i="1"/>
  <c r="J22" i="1"/>
  <c r="I22" i="1"/>
  <c r="H22" i="1"/>
  <c r="G21" i="1"/>
  <c r="F21" i="1"/>
  <c r="E21" i="1"/>
  <c r="G20" i="1"/>
  <c r="F20" i="1"/>
  <c r="E20" i="1"/>
</calcChain>
</file>

<file path=xl/sharedStrings.xml><?xml version="1.0" encoding="utf-8"?>
<sst xmlns="http://schemas.openxmlformats.org/spreadsheetml/2006/main" count="326" uniqueCount="121">
  <si>
    <t>Phụ lục 02: Biểu 02a-TX</t>
  </si>
  <si>
    <t>Mã đơn vị:</t>
  </si>
  <si>
    <t>Đơn vị báo cáo:</t>
  </si>
  <si>
    <t>Địa chỉ:</t>
  </si>
  <si>
    <t xml:space="preserve">Cấp quản lý: </t>
  </si>
  <si>
    <t>(Trung ương ghi 11; Địa phương ghi 12)</t>
  </si>
  <si>
    <t>Loại hình:</t>
  </si>
  <si>
    <t>(Công lập ghi 21; Tư thục ghi 22; Có vốn đầu tư nước ngoài ghi 23)</t>
  </si>
  <si>
    <t xml:space="preserve">Trong đó: cơ sở thuộc doanh nghiệp  </t>
  </si>
  <si>
    <t>Có</t>
  </si>
  <si>
    <t>Không</t>
  </si>
  <si>
    <t>Loại cơ sở:</t>
  </si>
  <si>
    <t>(Trường Cao đẳng ghi 31; Trường Trung cấp ghi 32; Trung tâm GDNN ghi 33 và Cơ sở khác ghi 34)</t>
  </si>
  <si>
    <t>SỐ NGƯỜI HỌC GIÁO DỤC NGHỀ NGHIỆP</t>
  </si>
  <si>
    <t>HÌNH THỨC ĐÀO TẠO: THƯỜNG XUYÊN</t>
  </si>
  <si>
    <t>Kỳ báo cáo: Quý....., năm 20..... / 6 tháng đầu năm 20..../9 tháng năm 20…/ Năm 20.....</t>
  </si>
  <si>
    <t>Đơn vị tính: người</t>
  </si>
  <si>
    <t>Chỉ tiêu</t>
  </si>
  <si>
    <t>Mã số</t>
  </si>
  <si>
    <t>Tổng
số</t>
  </si>
  <si>
    <t>Trong tổng số:</t>
  </si>
  <si>
    <t>Chia theo trình độ đào tạo</t>
  </si>
  <si>
    <t>Nữ</t>
  </si>
  <si>
    <t>Dân tộc
thiểu số / ít người</t>
  </si>
  <si>
    <t>Đào tạo dưới 3 tháng</t>
  </si>
  <si>
    <t>Sơ cấp</t>
  </si>
  <si>
    <t>Trung cấp</t>
  </si>
  <si>
    <t>Cao đẳng</t>
  </si>
  <si>
    <t>A</t>
  </si>
  <si>
    <t>B</t>
  </si>
  <si>
    <t>1=4+7
+10+13</t>
  </si>
  <si>
    <t>2=5+8
+11+14</t>
  </si>
  <si>
    <t>3=6+9
+12+15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</si>
  <si>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</si>
  <si>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</si>
  <si>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</si>
  <si>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</si>
  <si>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</si>
  <si>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</si>
  <si>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</si>
  <si>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</si>
  <si>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</si>
  <si>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</si>
  <si>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</si>
  <si>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</si>
  <si>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 Tổng số người học GDNN</t>
  </si>
  <si>
    <t>Trong đó: tốt nghiệp THCS</t>
  </si>
  <si>
    <t>x</t>
  </si>
  <si>
    <t>2. Tổng số tuyển mới trong kỳ</t>
  </si>
  <si>
    <t>2.1. Chia theo đối tượng chính sách</t>
  </si>
  <si>
    <t>t</t>
  </si>
  <si>
    <t>2.1.1. Vay vốn theo QĐ số 157/2007/QĐ-TTg</t>
  </si>
  <si>
    <t>2111</t>
  </si>
  <si>
    <t>2.1.2. Cử tuyển theo Nghị định số 134/2006/NĐ-CP</t>
  </si>
  <si>
    <t>2112</t>
  </si>
  <si>
    <t>2.1.3. Đặt hàng đào tạo theo QĐ số 39/2008/QĐ-TTg</t>
  </si>
  <si>
    <t>2113</t>
  </si>
  <si>
    <t>2.1.4. Miễn, giảm học phí và hỗ trợ chi phí học tập theo Nghị định số 86/2015/NĐ-CP</t>
  </si>
  <si>
    <t>2114</t>
  </si>
  <si>
    <t>2.1.5. Con em người có công, hộ nghèo học ở trình độ cao đẳng, trung cấp</t>
  </si>
  <si>
    <t>2115</t>
  </si>
  <si>
    <t>2.1.6. Hỗ trợ đào tạo trình độ sơ cấp, đào tạo dưới 3 tháng theo QĐ số 46/2015/QĐ-TTg</t>
  </si>
  <si>
    <t>2116</t>
  </si>
  <si>
    <t>Trong đó:</t>
  </si>
  <si>
    <t>- Nữ</t>
  </si>
  <si>
    <t>2117</t>
  </si>
  <si>
    <t>- Lao động nông thôn</t>
  </si>
  <si>
    <t>2118</t>
  </si>
  <si>
    <t>- Người khuyết tật</t>
  </si>
  <si>
    <t>2119</t>
  </si>
  <si>
    <t>- Người thuộc diện được hưởng chính sách ưu đãi người có công với cách mạng</t>
  </si>
  <si>
    <t>2120</t>
  </si>
  <si>
    <t>- Người dân tộc thiểu số/ít người</t>
  </si>
  <si>
    <t>2121</t>
  </si>
  <si>
    <t>- Người thuộc hộ nghèo</t>
  </si>
  <si>
    <t>2122</t>
  </si>
  <si>
    <t>- Người thuộc hộ cận nghèo</t>
  </si>
  <si>
    <t>2123</t>
  </si>
  <si>
    <t>- Người thuộc hộ gia đình bị thu hồi đất nông nghiệp, đất kinh doanh</t>
  </si>
  <si>
    <t>2124</t>
  </si>
  <si>
    <t>- Lao động nữ bị mất việc làm</t>
  </si>
  <si>
    <t>2125</t>
  </si>
  <si>
    <t>- Ngư dân</t>
  </si>
  <si>
    <t>2126</t>
  </si>
  <si>
    <t>2.1.7. Người lao động đi làm việc ở nước ngoài theo hợp đồng được hỗ trợ đào tạo nghề theo Nghị định số 61/2015/NĐ-CP</t>
  </si>
  <si>
    <t>2127</t>
  </si>
  <si>
    <t>2.1.8. Thanh niên hoàn thành nghĩa vụ quân sự, nghĩa vụ tham gia Công an nhân dân; thanh niên tình nguyện theo Nghị định số 61/2015/NĐ-CP</t>
  </si>
  <si>
    <t>2128</t>
  </si>
  <si>
    <t>2.2. Chia theo ngành nghề đào tạo</t>
  </si>
  <si>
    <t>(Tên ngành nghề)</t>
  </si>
  <si>
    <t>(Mã ngành nghề)</t>
  </si>
  <si>
    <t>3. Tổng số tốt nghiệp trong kỳ</t>
  </si>
  <si>
    <t>3.1. Chia theo đối tượng chính sách</t>
  </si>
  <si>
    <t>3101</t>
  </si>
  <si>
    <t>3102</t>
  </si>
  <si>
    <t>3103</t>
  </si>
  <si>
    <t>3.1.4. Miễn, giảm học phí và hỗ trợ chi phí học tập theo Nghị định số 86/2015/NĐ-CP</t>
  </si>
  <si>
    <t>3104</t>
  </si>
  <si>
    <t>3.1.5. Con em người có công, hộ nghèo học ở trình độ cao đẳng, trung cấp</t>
  </si>
  <si>
    <t>3105</t>
  </si>
  <si>
    <t>3.1.6. Hỗ trợ đào tạo trình độ sơ cấp, đào tạo dưới 3 tháng theo QĐ số 46/2015/QĐ-TTg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</si>
  <si>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</si>
  <si>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</si>
  <si>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</si>
  <si>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</si>
  <si>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</si>
  <si>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</si>
  <si>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</si>
  <si>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</si>
  <si>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</si>
  <si>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</si>
  <si>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</si>
  <si>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3.1.7. Người lao động đi làm việc ở nước ngoài theo hợp đồng được hỗ trợ đào tạo nghề theo Nghị định số 61/2015/NĐ-CP</t>
  </si>
  <si>
    <t>3.1.8. Thanh niên hoàn thành nghĩa vụ quân sự, nghĩa vụ tham gia Công an nhân dân; thanh niên tình nguyện theo Nghị định số 61/2015/NĐ-CP</t>
  </si>
  <si>
    <t>3117</t>
  </si>
  <si>
    <t>3.2. Chia theo ngành nghề đào tạo</t>
  </si>
  <si>
    <t>Ghi chú:</t>
  </si>
  <si>
    <t>- Mã số 2000 = Mã số 2200; Mã số 3000 = Mã số 3200</t>
  </si>
  <si>
    <t>- Không ghi số liệu vào ô đánh dấu x;</t>
  </si>
  <si>
    <t>- Ô mầu là ô đã chứa sẵn công thức.</t>
  </si>
  <si>
    <t>- Đối với trình độ cao đẳng, trung cấp ghi tên và mã ngành nghề theo danh mục ngành, nghề đào tạo cấp 4 trình độ trung cấp, cao đẳng quy định tại Thông tư số 04/2017/TT-BLĐTBXH ngày 02/3/2017;
Trình độ sơ cấp và đào tạo dưới 3 tháng ghi mã ngành, nghề theo danh mục giáo dục, đào tạo cấp III quy định tại Quyết định 01/2017/QĐ-TTg ngày 17/01/2017.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</si>
</sst>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163"/>
      <scheme val="minor"/>
    </font>
    <font>
      <sz val="14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8"/>
      <name val="Calibri Light"/>
      <family val="1"/>
      <scheme val="major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i/>
      <sz val="8"/>
      <name val="Calibri Light"/>
      <family val="1"/>
      <scheme val="major"/>
    </font>
    <font>
      <b/>
      <i/>
      <sz val="12"/>
      <name val="Calibri Light"/>
      <family val="1"/>
      <scheme val="major"/>
    </font>
    <font>
      <b/>
      <i/>
      <sz val="14"/>
      <name val="Calibri Light"/>
      <family val="1"/>
      <scheme val="major"/>
    </font>
    <font>
      <i/>
      <sz val="8"/>
      <name val="Calibri Light"/>
      <family val="1"/>
      <scheme val="major"/>
    </font>
    <font>
      <sz val="11"/>
      <name val="Calibri Light"/>
      <family val="1"/>
      <scheme val="major"/>
    </font>
    <font>
      <i/>
      <sz val="11"/>
      <name val="Calibri Light"/>
      <family val="1"/>
      <scheme val="major"/>
    </font>
    <font>
      <b/>
      <sz val="14"/>
      <name val="Calibri Light"/>
      <family val="1"/>
      <scheme val="major"/>
    </font>
    <font>
      <i/>
      <sz val="12"/>
      <name val="Calibri Light"/>
      <family val="1"/>
      <scheme val="major"/>
    </font>
    <font>
      <i/>
      <sz val="14"/>
      <name val="Calibri Light"/>
      <family val="1"/>
      <scheme val="major"/>
    </font>
    <font>
      <b/>
      <i/>
      <sz val="10"/>
      <name val="Calibri Light"/>
      <family val="1"/>
      <scheme val="major"/>
    </font>
    <font>
      <i/>
      <sz val="9"/>
      <name val="Calibri Light"/>
      <family val="1"/>
      <scheme val="major"/>
    </font>
    <font>
      <sz val="9"/>
      <name val="Calibri Light"/>
      <family val="1"/>
      <scheme val="major"/>
    </font>
    <font>
      <sz val="10"/>
      <name val="Calibri Light"/>
      <family val="1"/>
      <scheme val="major"/>
    </font>
    <font>
      <i/>
      <sz val="10"/>
      <name val="Calibri Light"/>
      <family val="1"/>
      <scheme val="major"/>
    </font>
    <font>
      <b/>
      <i/>
      <sz val="11"/>
      <name val="Calibri Light"/>
      <family val="1"/>
      <scheme val="major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/>
    <xf numFmtId="0" fontId="2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/>
    <xf numFmtId="0" fontId="9" fillId="0" borderId="0" xfId="0" applyFont="1" applyAlignment="1">
      <alignment horizontal="left" vertical="center" wrapText="1"/>
    </xf>
    <xf numFmtId="0" fontId="1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" fillId="0" borderId="0" xfId="0" applyFont="1" applyProtection="1">
      <protection locked="0"/>
    </xf>
    <xf numFmtId="0" fontId="14" fillId="0" borderId="0" xfId="0" applyFont="1" applyAlignment="1">
      <alignment horizontal="right"/>
    </xf>
    <xf numFmtId="0" fontId="11" fillId="0" borderId="0" xfId="0" applyFont="1" applyFill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16" fillId="0" borderId="5" xfId="0" applyFont="1" applyFill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7" fillId="0" borderId="5" xfId="0" applyFont="1" applyFill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5" xfId="0" quotePrefix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3" fillId="0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Fill="1" applyBorder="1" applyAlignment="1" applyProtection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4" fillId="5" borderId="5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20" fillId="0" borderId="6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7" fillId="0" borderId="5" xfId="0" quotePrefix="1" applyFont="1" applyFill="1" applyBorder="1" applyAlignment="1">
      <alignment horizontal="center" vertical="center" wrapText="1"/>
    </xf>
    <xf numFmtId="0" fontId="11" fillId="0" borderId="5" xfId="0" applyFont="1" applyFill="1" applyBorder="1" applyProtection="1"/>
    <xf numFmtId="0" fontId="11" fillId="0" borderId="0" xfId="0" applyFont="1" applyAlignment="1">
      <alignment horizontal="center" vertical="center"/>
    </xf>
    <xf numFmtId="0" fontId="10" fillId="0" borderId="6" xfId="0" quotePrefix="1" applyFont="1" applyFill="1" applyBorder="1" applyAlignment="1">
      <alignment horizontal="left" vertical="center"/>
    </xf>
    <xf numFmtId="0" fontId="10" fillId="0" borderId="7" xfId="0" quotePrefix="1" applyFont="1" applyFill="1" applyBorder="1" applyAlignment="1">
      <alignment horizontal="left" vertical="center"/>
    </xf>
    <xf numFmtId="0" fontId="10" fillId="0" borderId="8" xfId="0" quotePrefix="1" applyFont="1" applyFill="1" applyBorder="1" applyAlignment="1">
      <alignment horizontal="left" vertical="center"/>
    </xf>
    <xf numFmtId="0" fontId="5" fillId="0" borderId="5" xfId="0" quotePrefix="1" applyFont="1" applyFill="1" applyBorder="1" applyAlignment="1">
      <alignment horizontal="center" vertical="center" wrapText="1"/>
    </xf>
    <xf numFmtId="0" fontId="10" fillId="0" borderId="5" xfId="0" applyFont="1" applyFill="1" applyBorder="1" applyProtection="1">
      <protection locked="0"/>
    </xf>
    <xf numFmtId="0" fontId="10" fillId="0" borderId="6" xfId="0" quotePrefix="1" applyFont="1" applyFill="1" applyBorder="1" applyAlignment="1">
      <alignment horizontal="left" vertical="center" wrapText="1"/>
    </xf>
    <xf numFmtId="0" fontId="10" fillId="0" borderId="7" xfId="0" quotePrefix="1" applyFont="1" applyFill="1" applyBorder="1" applyAlignment="1">
      <alignment horizontal="left" vertical="center" wrapText="1"/>
    </xf>
    <xf numFmtId="0" fontId="10" fillId="0" borderId="8" xfId="0" quotePrefix="1" applyFont="1" applyFill="1" applyBorder="1" applyAlignment="1">
      <alignment horizontal="left" vertical="center" wrapText="1"/>
    </xf>
    <xf numFmtId="0" fontId="20" fillId="0" borderId="5" xfId="0" applyFont="1" applyFill="1" applyBorder="1" applyProtection="1">
      <protection locked="0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11" fillId="0" borderId="6" xfId="0" quotePrefix="1" applyFont="1" applyFill="1" applyBorder="1" applyAlignment="1">
      <alignment horizontal="right" vertical="center" wrapText="1"/>
    </xf>
    <xf numFmtId="0" fontId="11" fillId="0" borderId="7" xfId="0" quotePrefix="1" applyFont="1" applyFill="1" applyBorder="1" applyAlignment="1">
      <alignment horizontal="left" vertical="center"/>
    </xf>
    <xf numFmtId="0" fontId="11" fillId="0" borderId="8" xfId="0" quotePrefix="1" applyFont="1" applyFill="1" applyBorder="1" applyAlignment="1">
      <alignment horizontal="left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11" fillId="0" borderId="5" xfId="0" applyFont="1" applyFill="1" applyBorder="1" applyProtection="1">
      <protection locked="0"/>
    </xf>
    <xf numFmtId="0" fontId="10" fillId="0" borderId="6" xfId="0" quotePrefix="1" applyFont="1" applyFill="1" applyBorder="1" applyAlignment="1">
      <alignment horizontal="right" vertical="center" wrapText="1"/>
    </xf>
    <xf numFmtId="0" fontId="11" fillId="0" borderId="7" xfId="0" quotePrefix="1" applyFont="1" applyFill="1" applyBorder="1" applyAlignment="1">
      <alignment horizontal="left" vertical="center" wrapText="1"/>
    </xf>
    <xf numFmtId="0" fontId="11" fillId="0" borderId="8" xfId="0" quotePrefix="1" applyFont="1" applyFill="1" applyBorder="1" applyAlignment="1">
      <alignment horizontal="left" vertical="center" wrapText="1"/>
    </xf>
    <xf numFmtId="0" fontId="19" fillId="0" borderId="6" xfId="0" applyFont="1" applyFill="1" applyBorder="1" applyAlignment="1" applyProtection="1">
      <alignment horizontal="left" vertical="center"/>
    </xf>
    <xf numFmtId="0" fontId="18" fillId="0" borderId="7" xfId="0" applyFont="1" applyFill="1" applyBorder="1" applyAlignment="1" applyProtection="1">
      <alignment horizontal="right" vertical="center"/>
      <protection locked="0"/>
    </xf>
    <xf numFmtId="0" fontId="18" fillId="0" borderId="8" xfId="0" applyFont="1" applyFill="1" applyBorder="1" applyAlignment="1" applyProtection="1">
      <alignment horizontal="left" vertical="center"/>
      <protection locked="0"/>
    </xf>
    <xf numFmtId="0" fontId="18" fillId="0" borderId="5" xfId="0" quotePrefix="1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Protection="1">
      <protection locked="0"/>
    </xf>
    <xf numFmtId="0" fontId="4" fillId="0" borderId="5" xfId="0" applyFont="1" applyFill="1" applyBorder="1" applyAlignment="1">
      <alignment horizontal="center" vertical="center" wrapText="1"/>
    </xf>
    <xf numFmtId="0" fontId="1" fillId="0" borderId="5" xfId="0" applyFont="1" applyBorder="1" applyProtection="1">
      <protection locked="0"/>
    </xf>
    <xf numFmtId="0" fontId="11" fillId="0" borderId="5" xfId="0" applyFont="1" applyBorder="1" applyProtection="1">
      <protection locked="0"/>
    </xf>
    <xf numFmtId="0" fontId="1" fillId="0" borderId="0" xfId="0" applyFont="1" applyBorder="1"/>
    <xf numFmtId="0" fontId="21" fillId="0" borderId="0" xfId="0" applyFont="1" applyProtection="1"/>
    <xf numFmtId="0" fontId="1" fillId="0" borderId="0" xfId="0" applyFont="1" applyProtection="1"/>
    <xf numFmtId="0" fontId="22" fillId="0" borderId="0" xfId="0" quotePrefix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23" fillId="0" borderId="0" xfId="0" quotePrefix="1" applyFont="1" applyAlignment="1" applyProtection="1">
      <alignment vertical="center"/>
    </xf>
    <xf numFmtId="0" fontId="18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452718</xdr:colOff>
      <xdr:row>6</xdr:row>
      <xdr:rowOff>9525</xdr:rowOff>
    </xdr:from>
    <xdr:to>
      <xdr:col>5</xdr:col>
      <xdr:colOff>214593</xdr:colOff>
      <xdr:row>6</xdr:row>
      <xdr:rowOff>200024</xdr:rowOff>
    </xdr:to>
    <xdr:sp macro="" textlink="">
      <xdr:nvSpPr>
        <xdr:cNvPr id="2" name="TextBox 1">
          <a:extLst/>
        </xdr:cNvPr>
        <xdr:cNvSpPr txBox="1"/>
      </xdr:nvSpPr>
      <xdr:spPr>
        <a:xfrm>
          <a:off x="5186643" y="1400175"/>
          <a:ext cx="342900" cy="1904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9524</xdr:colOff>
      <xdr:row>1</xdr:row>
      <xdr:rowOff>6163</xdr:rowOff>
    </xdr:from>
    <xdr:to>
      <xdr:col>2</xdr:col>
      <xdr:colOff>514350</xdr:colOff>
      <xdr:row>1</xdr:row>
      <xdr:rowOff>231961</xdr:rowOff>
    </xdr:to>
    <xdr:sp macro="" textlink="">
      <xdr:nvSpPr>
        <xdr:cNvPr id="3" name="TextBox 2">
          <a:extLst/>
        </xdr:cNvPr>
        <xdr:cNvSpPr txBox="1"/>
      </xdr:nvSpPr>
      <xdr:spPr>
        <a:xfrm>
          <a:off x="1066799" y="244288"/>
          <a:ext cx="857251" cy="22579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4</xdr:row>
      <xdr:rowOff>9525</xdr:rowOff>
    </xdr:from>
    <xdr:to>
      <xdr:col>1</xdr:col>
      <xdr:colOff>342900</xdr:colOff>
      <xdr:row>4</xdr:row>
      <xdr:rowOff>200025</xdr:rowOff>
    </xdr:to>
    <xdr:sp macro="" textlink="">
      <xdr:nvSpPr>
        <xdr:cNvPr id="4" name="TextBox 3">
          <a:extLst/>
        </xdr:cNvPr>
        <xdr:cNvSpPr txBox="1"/>
      </xdr:nvSpPr>
      <xdr:spPr>
        <a:xfrm>
          <a:off x="1057275" y="962025"/>
          <a:ext cx="342900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5</xdr:row>
      <xdr:rowOff>28575</xdr:rowOff>
    </xdr:from>
    <xdr:to>
      <xdr:col>1</xdr:col>
      <xdr:colOff>323850</xdr:colOff>
      <xdr:row>5</xdr:row>
      <xdr:rowOff>200024</xdr:rowOff>
    </xdr:to>
    <xdr:sp macro="" textlink="">
      <xdr:nvSpPr>
        <xdr:cNvPr id="5" name="TextBox 4">
          <a:extLst/>
        </xdr:cNvPr>
        <xdr:cNvSpPr txBox="1"/>
      </xdr:nvSpPr>
      <xdr:spPr>
        <a:xfrm>
          <a:off x="1057275" y="1219200"/>
          <a:ext cx="323850" cy="1714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7</xdr:row>
      <xdr:rowOff>9524</xdr:rowOff>
    </xdr:from>
    <xdr:to>
      <xdr:col>2</xdr:col>
      <xdr:colOff>9525</xdr:colOff>
      <xdr:row>8</xdr:row>
      <xdr:rowOff>9524</xdr:rowOff>
    </xdr:to>
    <xdr:sp macro="" textlink="">
      <xdr:nvSpPr>
        <xdr:cNvPr id="6" name="TextBox 5">
          <a:extLst/>
        </xdr:cNvPr>
        <xdr:cNvSpPr txBox="1"/>
      </xdr:nvSpPr>
      <xdr:spPr>
        <a:xfrm>
          <a:off x="1057275" y="1600199"/>
          <a:ext cx="361950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</xdr:col>
      <xdr:colOff>246528</xdr:colOff>
      <xdr:row>6</xdr:row>
      <xdr:rowOff>0</xdr:rowOff>
    </xdr:from>
    <xdr:to>
      <xdr:col>3</xdr:col>
      <xdr:colOff>571499</xdr:colOff>
      <xdr:row>6</xdr:row>
      <xdr:rowOff>201704</xdr:rowOff>
    </xdr:to>
    <xdr:sp macro="" textlink="">
      <xdr:nvSpPr>
        <xdr:cNvPr id="7" name="TextBox 6">
          <a:extLst/>
        </xdr:cNvPr>
        <xdr:cNvSpPr txBox="1"/>
      </xdr:nvSpPr>
      <xdr:spPr>
        <a:xfrm>
          <a:off x="3732678" y="1390650"/>
          <a:ext cx="324971" cy="20170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sqref="A1:XFD1048576"/>
    </sheetView>
  </sheetViews>
  <sheetFormatPr defaultRowHeight="18.75" x14ac:dyDescent="0.3"/>
  <cols>
    <col min="1" max="1" width="15.85546875" style="1" customWidth="1"/>
    <col min="2" max="2" width="5.28515625" style="1" customWidth="1"/>
    <col min="3" max="3" width="31.140625" style="1" customWidth="1"/>
    <col min="4" max="4" width="18.7109375" style="2" customWidth="1"/>
    <col min="5" max="19" width="8.7109375" style="1" customWidth="1"/>
    <col min="20" max="20" width="4.140625" style="4" customWidth="1"/>
    <col min="21" max="36" width="4.140625" style="1" customWidth="1"/>
    <col min="37" max="256" width="9.140625" style="1"/>
    <col min="257" max="257" width="15.85546875" style="1" customWidth="1"/>
    <col min="258" max="258" width="5.28515625" style="1" customWidth="1"/>
    <col min="259" max="259" width="31.140625" style="1" customWidth="1"/>
    <col min="260" max="260" width="18.7109375" style="1" customWidth="1"/>
    <col min="261" max="275" width="8.7109375" style="1" customWidth="1"/>
    <col min="276" max="292" width="4.140625" style="1" customWidth="1"/>
    <col min="293" max="512" width="9.140625" style="1"/>
    <col min="513" max="513" width="15.85546875" style="1" customWidth="1"/>
    <col min="514" max="514" width="5.28515625" style="1" customWidth="1"/>
    <col min="515" max="515" width="31.140625" style="1" customWidth="1"/>
    <col min="516" max="516" width="18.7109375" style="1" customWidth="1"/>
    <col min="517" max="531" width="8.7109375" style="1" customWidth="1"/>
    <col min="532" max="548" width="4.140625" style="1" customWidth="1"/>
    <col min="549" max="768" width="9.140625" style="1"/>
    <col min="769" max="769" width="15.85546875" style="1" customWidth="1"/>
    <col min="770" max="770" width="5.28515625" style="1" customWidth="1"/>
    <col min="771" max="771" width="31.140625" style="1" customWidth="1"/>
    <col min="772" max="772" width="18.7109375" style="1" customWidth="1"/>
    <col min="773" max="787" width="8.7109375" style="1" customWidth="1"/>
    <col min="788" max="804" width="4.140625" style="1" customWidth="1"/>
    <col min="805" max="1024" width="9.140625" style="1"/>
    <col min="1025" max="1025" width="15.85546875" style="1" customWidth="1"/>
    <col min="1026" max="1026" width="5.28515625" style="1" customWidth="1"/>
    <col min="1027" max="1027" width="31.140625" style="1" customWidth="1"/>
    <col min="1028" max="1028" width="18.7109375" style="1" customWidth="1"/>
    <col min="1029" max="1043" width="8.7109375" style="1" customWidth="1"/>
    <col min="1044" max="1060" width="4.140625" style="1" customWidth="1"/>
    <col min="1061" max="1280" width="9.140625" style="1"/>
    <col min="1281" max="1281" width="15.85546875" style="1" customWidth="1"/>
    <col min="1282" max="1282" width="5.28515625" style="1" customWidth="1"/>
    <col min="1283" max="1283" width="31.140625" style="1" customWidth="1"/>
    <col min="1284" max="1284" width="18.7109375" style="1" customWidth="1"/>
    <col min="1285" max="1299" width="8.7109375" style="1" customWidth="1"/>
    <col min="1300" max="1316" width="4.140625" style="1" customWidth="1"/>
    <col min="1317" max="1536" width="9.140625" style="1"/>
    <col min="1537" max="1537" width="15.85546875" style="1" customWidth="1"/>
    <col min="1538" max="1538" width="5.28515625" style="1" customWidth="1"/>
    <col min="1539" max="1539" width="31.140625" style="1" customWidth="1"/>
    <col min="1540" max="1540" width="18.7109375" style="1" customWidth="1"/>
    <col min="1541" max="1555" width="8.7109375" style="1" customWidth="1"/>
    <col min="1556" max="1572" width="4.140625" style="1" customWidth="1"/>
    <col min="1573" max="1792" width="9.140625" style="1"/>
    <col min="1793" max="1793" width="15.85546875" style="1" customWidth="1"/>
    <col min="1794" max="1794" width="5.28515625" style="1" customWidth="1"/>
    <col min="1795" max="1795" width="31.140625" style="1" customWidth="1"/>
    <col min="1796" max="1796" width="18.7109375" style="1" customWidth="1"/>
    <col min="1797" max="1811" width="8.7109375" style="1" customWidth="1"/>
    <col min="1812" max="1828" width="4.140625" style="1" customWidth="1"/>
    <col min="1829" max="2048" width="9.140625" style="1"/>
    <col min="2049" max="2049" width="15.85546875" style="1" customWidth="1"/>
    <col min="2050" max="2050" width="5.28515625" style="1" customWidth="1"/>
    <col min="2051" max="2051" width="31.140625" style="1" customWidth="1"/>
    <col min="2052" max="2052" width="18.7109375" style="1" customWidth="1"/>
    <col min="2053" max="2067" width="8.7109375" style="1" customWidth="1"/>
    <col min="2068" max="2084" width="4.140625" style="1" customWidth="1"/>
    <col min="2085" max="2304" width="9.140625" style="1"/>
    <col min="2305" max="2305" width="15.85546875" style="1" customWidth="1"/>
    <col min="2306" max="2306" width="5.28515625" style="1" customWidth="1"/>
    <col min="2307" max="2307" width="31.140625" style="1" customWidth="1"/>
    <col min="2308" max="2308" width="18.7109375" style="1" customWidth="1"/>
    <col min="2309" max="2323" width="8.7109375" style="1" customWidth="1"/>
    <col min="2324" max="2340" width="4.140625" style="1" customWidth="1"/>
    <col min="2341" max="2560" width="9.140625" style="1"/>
    <col min="2561" max="2561" width="15.85546875" style="1" customWidth="1"/>
    <col min="2562" max="2562" width="5.28515625" style="1" customWidth="1"/>
    <col min="2563" max="2563" width="31.140625" style="1" customWidth="1"/>
    <col min="2564" max="2564" width="18.7109375" style="1" customWidth="1"/>
    <col min="2565" max="2579" width="8.7109375" style="1" customWidth="1"/>
    <col min="2580" max="2596" width="4.140625" style="1" customWidth="1"/>
    <col min="2597" max="2816" width="9.140625" style="1"/>
    <col min="2817" max="2817" width="15.85546875" style="1" customWidth="1"/>
    <col min="2818" max="2818" width="5.28515625" style="1" customWidth="1"/>
    <col min="2819" max="2819" width="31.140625" style="1" customWidth="1"/>
    <col min="2820" max="2820" width="18.7109375" style="1" customWidth="1"/>
    <col min="2821" max="2835" width="8.7109375" style="1" customWidth="1"/>
    <col min="2836" max="2852" width="4.140625" style="1" customWidth="1"/>
    <col min="2853" max="3072" width="9.140625" style="1"/>
    <col min="3073" max="3073" width="15.85546875" style="1" customWidth="1"/>
    <col min="3074" max="3074" width="5.28515625" style="1" customWidth="1"/>
    <col min="3075" max="3075" width="31.140625" style="1" customWidth="1"/>
    <col min="3076" max="3076" width="18.7109375" style="1" customWidth="1"/>
    <col min="3077" max="3091" width="8.7109375" style="1" customWidth="1"/>
    <col min="3092" max="3108" width="4.140625" style="1" customWidth="1"/>
    <col min="3109" max="3328" width="9.140625" style="1"/>
    <col min="3329" max="3329" width="15.85546875" style="1" customWidth="1"/>
    <col min="3330" max="3330" width="5.28515625" style="1" customWidth="1"/>
    <col min="3331" max="3331" width="31.140625" style="1" customWidth="1"/>
    <col min="3332" max="3332" width="18.7109375" style="1" customWidth="1"/>
    <col min="3333" max="3347" width="8.7109375" style="1" customWidth="1"/>
    <col min="3348" max="3364" width="4.140625" style="1" customWidth="1"/>
    <col min="3365" max="3584" width="9.140625" style="1"/>
    <col min="3585" max="3585" width="15.85546875" style="1" customWidth="1"/>
    <col min="3586" max="3586" width="5.28515625" style="1" customWidth="1"/>
    <col min="3587" max="3587" width="31.140625" style="1" customWidth="1"/>
    <col min="3588" max="3588" width="18.7109375" style="1" customWidth="1"/>
    <col min="3589" max="3603" width="8.7109375" style="1" customWidth="1"/>
    <col min="3604" max="3620" width="4.140625" style="1" customWidth="1"/>
    <col min="3621" max="3840" width="9.140625" style="1"/>
    <col min="3841" max="3841" width="15.85546875" style="1" customWidth="1"/>
    <col min="3842" max="3842" width="5.28515625" style="1" customWidth="1"/>
    <col min="3843" max="3843" width="31.140625" style="1" customWidth="1"/>
    <col min="3844" max="3844" width="18.7109375" style="1" customWidth="1"/>
    <col min="3845" max="3859" width="8.7109375" style="1" customWidth="1"/>
    <col min="3860" max="3876" width="4.140625" style="1" customWidth="1"/>
    <col min="3877" max="4096" width="9.140625" style="1"/>
    <col min="4097" max="4097" width="15.85546875" style="1" customWidth="1"/>
    <col min="4098" max="4098" width="5.28515625" style="1" customWidth="1"/>
    <col min="4099" max="4099" width="31.140625" style="1" customWidth="1"/>
    <col min="4100" max="4100" width="18.7109375" style="1" customWidth="1"/>
    <col min="4101" max="4115" width="8.7109375" style="1" customWidth="1"/>
    <col min="4116" max="4132" width="4.140625" style="1" customWidth="1"/>
    <col min="4133" max="4352" width="9.140625" style="1"/>
    <col min="4353" max="4353" width="15.85546875" style="1" customWidth="1"/>
    <col min="4354" max="4354" width="5.28515625" style="1" customWidth="1"/>
    <col min="4355" max="4355" width="31.140625" style="1" customWidth="1"/>
    <col min="4356" max="4356" width="18.7109375" style="1" customWidth="1"/>
    <col min="4357" max="4371" width="8.7109375" style="1" customWidth="1"/>
    <col min="4372" max="4388" width="4.140625" style="1" customWidth="1"/>
    <col min="4389" max="4608" width="9.140625" style="1"/>
    <col min="4609" max="4609" width="15.85546875" style="1" customWidth="1"/>
    <col min="4610" max="4610" width="5.28515625" style="1" customWidth="1"/>
    <col min="4611" max="4611" width="31.140625" style="1" customWidth="1"/>
    <col min="4612" max="4612" width="18.7109375" style="1" customWidth="1"/>
    <col min="4613" max="4627" width="8.7109375" style="1" customWidth="1"/>
    <col min="4628" max="4644" width="4.140625" style="1" customWidth="1"/>
    <col min="4645" max="4864" width="9.140625" style="1"/>
    <col min="4865" max="4865" width="15.85546875" style="1" customWidth="1"/>
    <col min="4866" max="4866" width="5.28515625" style="1" customWidth="1"/>
    <col min="4867" max="4867" width="31.140625" style="1" customWidth="1"/>
    <col min="4868" max="4868" width="18.7109375" style="1" customWidth="1"/>
    <col min="4869" max="4883" width="8.7109375" style="1" customWidth="1"/>
    <col min="4884" max="4900" width="4.140625" style="1" customWidth="1"/>
    <col min="4901" max="5120" width="9.140625" style="1"/>
    <col min="5121" max="5121" width="15.85546875" style="1" customWidth="1"/>
    <col min="5122" max="5122" width="5.28515625" style="1" customWidth="1"/>
    <col min="5123" max="5123" width="31.140625" style="1" customWidth="1"/>
    <col min="5124" max="5124" width="18.7109375" style="1" customWidth="1"/>
    <col min="5125" max="5139" width="8.7109375" style="1" customWidth="1"/>
    <col min="5140" max="5156" width="4.140625" style="1" customWidth="1"/>
    <col min="5157" max="5376" width="9.140625" style="1"/>
    <col min="5377" max="5377" width="15.85546875" style="1" customWidth="1"/>
    <col min="5378" max="5378" width="5.28515625" style="1" customWidth="1"/>
    <col min="5379" max="5379" width="31.140625" style="1" customWidth="1"/>
    <col min="5380" max="5380" width="18.7109375" style="1" customWidth="1"/>
    <col min="5381" max="5395" width="8.7109375" style="1" customWidth="1"/>
    <col min="5396" max="5412" width="4.140625" style="1" customWidth="1"/>
    <col min="5413" max="5632" width="9.140625" style="1"/>
    <col min="5633" max="5633" width="15.85546875" style="1" customWidth="1"/>
    <col min="5634" max="5634" width="5.28515625" style="1" customWidth="1"/>
    <col min="5635" max="5635" width="31.140625" style="1" customWidth="1"/>
    <col min="5636" max="5636" width="18.7109375" style="1" customWidth="1"/>
    <col min="5637" max="5651" width="8.7109375" style="1" customWidth="1"/>
    <col min="5652" max="5668" width="4.140625" style="1" customWidth="1"/>
    <col min="5669" max="5888" width="9.140625" style="1"/>
    <col min="5889" max="5889" width="15.85546875" style="1" customWidth="1"/>
    <col min="5890" max="5890" width="5.28515625" style="1" customWidth="1"/>
    <col min="5891" max="5891" width="31.140625" style="1" customWidth="1"/>
    <col min="5892" max="5892" width="18.7109375" style="1" customWidth="1"/>
    <col min="5893" max="5907" width="8.7109375" style="1" customWidth="1"/>
    <col min="5908" max="5924" width="4.140625" style="1" customWidth="1"/>
    <col min="5925" max="6144" width="9.140625" style="1"/>
    <col min="6145" max="6145" width="15.85546875" style="1" customWidth="1"/>
    <col min="6146" max="6146" width="5.28515625" style="1" customWidth="1"/>
    <col min="6147" max="6147" width="31.140625" style="1" customWidth="1"/>
    <col min="6148" max="6148" width="18.7109375" style="1" customWidth="1"/>
    <col min="6149" max="6163" width="8.7109375" style="1" customWidth="1"/>
    <col min="6164" max="6180" width="4.140625" style="1" customWidth="1"/>
    <col min="6181" max="6400" width="9.140625" style="1"/>
    <col min="6401" max="6401" width="15.85546875" style="1" customWidth="1"/>
    <col min="6402" max="6402" width="5.28515625" style="1" customWidth="1"/>
    <col min="6403" max="6403" width="31.140625" style="1" customWidth="1"/>
    <col min="6404" max="6404" width="18.7109375" style="1" customWidth="1"/>
    <col min="6405" max="6419" width="8.7109375" style="1" customWidth="1"/>
    <col min="6420" max="6436" width="4.140625" style="1" customWidth="1"/>
    <col min="6437" max="6656" width="9.140625" style="1"/>
    <col min="6657" max="6657" width="15.85546875" style="1" customWidth="1"/>
    <col min="6658" max="6658" width="5.28515625" style="1" customWidth="1"/>
    <col min="6659" max="6659" width="31.140625" style="1" customWidth="1"/>
    <col min="6660" max="6660" width="18.7109375" style="1" customWidth="1"/>
    <col min="6661" max="6675" width="8.7109375" style="1" customWidth="1"/>
    <col min="6676" max="6692" width="4.140625" style="1" customWidth="1"/>
    <col min="6693" max="6912" width="9.140625" style="1"/>
    <col min="6913" max="6913" width="15.85546875" style="1" customWidth="1"/>
    <col min="6914" max="6914" width="5.28515625" style="1" customWidth="1"/>
    <col min="6915" max="6915" width="31.140625" style="1" customWidth="1"/>
    <col min="6916" max="6916" width="18.7109375" style="1" customWidth="1"/>
    <col min="6917" max="6931" width="8.7109375" style="1" customWidth="1"/>
    <col min="6932" max="6948" width="4.140625" style="1" customWidth="1"/>
    <col min="6949" max="7168" width="9.140625" style="1"/>
    <col min="7169" max="7169" width="15.85546875" style="1" customWidth="1"/>
    <col min="7170" max="7170" width="5.28515625" style="1" customWidth="1"/>
    <col min="7171" max="7171" width="31.140625" style="1" customWidth="1"/>
    <col min="7172" max="7172" width="18.7109375" style="1" customWidth="1"/>
    <col min="7173" max="7187" width="8.7109375" style="1" customWidth="1"/>
    <col min="7188" max="7204" width="4.140625" style="1" customWidth="1"/>
    <col min="7205" max="7424" width="9.140625" style="1"/>
    <col min="7425" max="7425" width="15.85546875" style="1" customWidth="1"/>
    <col min="7426" max="7426" width="5.28515625" style="1" customWidth="1"/>
    <col min="7427" max="7427" width="31.140625" style="1" customWidth="1"/>
    <col min="7428" max="7428" width="18.7109375" style="1" customWidth="1"/>
    <col min="7429" max="7443" width="8.7109375" style="1" customWidth="1"/>
    <col min="7444" max="7460" width="4.140625" style="1" customWidth="1"/>
    <col min="7461" max="7680" width="9.140625" style="1"/>
    <col min="7681" max="7681" width="15.85546875" style="1" customWidth="1"/>
    <col min="7682" max="7682" width="5.28515625" style="1" customWidth="1"/>
    <col min="7683" max="7683" width="31.140625" style="1" customWidth="1"/>
    <col min="7684" max="7684" width="18.7109375" style="1" customWidth="1"/>
    <col min="7685" max="7699" width="8.7109375" style="1" customWidth="1"/>
    <col min="7700" max="7716" width="4.140625" style="1" customWidth="1"/>
    <col min="7717" max="7936" width="9.140625" style="1"/>
    <col min="7937" max="7937" width="15.85546875" style="1" customWidth="1"/>
    <col min="7938" max="7938" width="5.28515625" style="1" customWidth="1"/>
    <col min="7939" max="7939" width="31.140625" style="1" customWidth="1"/>
    <col min="7940" max="7940" width="18.7109375" style="1" customWidth="1"/>
    <col min="7941" max="7955" width="8.7109375" style="1" customWidth="1"/>
    <col min="7956" max="7972" width="4.140625" style="1" customWidth="1"/>
    <col min="7973" max="8192" width="9.140625" style="1"/>
    <col min="8193" max="8193" width="15.85546875" style="1" customWidth="1"/>
    <col min="8194" max="8194" width="5.28515625" style="1" customWidth="1"/>
    <col min="8195" max="8195" width="31.140625" style="1" customWidth="1"/>
    <col min="8196" max="8196" width="18.7109375" style="1" customWidth="1"/>
    <col min="8197" max="8211" width="8.7109375" style="1" customWidth="1"/>
    <col min="8212" max="8228" width="4.140625" style="1" customWidth="1"/>
    <col min="8229" max="8448" width="9.140625" style="1"/>
    <col min="8449" max="8449" width="15.85546875" style="1" customWidth="1"/>
    <col min="8450" max="8450" width="5.28515625" style="1" customWidth="1"/>
    <col min="8451" max="8451" width="31.140625" style="1" customWidth="1"/>
    <col min="8452" max="8452" width="18.7109375" style="1" customWidth="1"/>
    <col min="8453" max="8467" width="8.7109375" style="1" customWidth="1"/>
    <col min="8468" max="8484" width="4.140625" style="1" customWidth="1"/>
    <col min="8485" max="8704" width="9.140625" style="1"/>
    <col min="8705" max="8705" width="15.85546875" style="1" customWidth="1"/>
    <col min="8706" max="8706" width="5.28515625" style="1" customWidth="1"/>
    <col min="8707" max="8707" width="31.140625" style="1" customWidth="1"/>
    <col min="8708" max="8708" width="18.7109375" style="1" customWidth="1"/>
    <col min="8709" max="8723" width="8.7109375" style="1" customWidth="1"/>
    <col min="8724" max="8740" width="4.140625" style="1" customWidth="1"/>
    <col min="8741" max="8960" width="9.140625" style="1"/>
    <col min="8961" max="8961" width="15.85546875" style="1" customWidth="1"/>
    <col min="8962" max="8962" width="5.28515625" style="1" customWidth="1"/>
    <col min="8963" max="8963" width="31.140625" style="1" customWidth="1"/>
    <col min="8964" max="8964" width="18.7109375" style="1" customWidth="1"/>
    <col min="8965" max="8979" width="8.7109375" style="1" customWidth="1"/>
    <col min="8980" max="8996" width="4.140625" style="1" customWidth="1"/>
    <col min="8997" max="9216" width="9.140625" style="1"/>
    <col min="9217" max="9217" width="15.85546875" style="1" customWidth="1"/>
    <col min="9218" max="9218" width="5.28515625" style="1" customWidth="1"/>
    <col min="9219" max="9219" width="31.140625" style="1" customWidth="1"/>
    <col min="9220" max="9220" width="18.7109375" style="1" customWidth="1"/>
    <col min="9221" max="9235" width="8.7109375" style="1" customWidth="1"/>
    <col min="9236" max="9252" width="4.140625" style="1" customWidth="1"/>
    <col min="9253" max="9472" width="9.140625" style="1"/>
    <col min="9473" max="9473" width="15.85546875" style="1" customWidth="1"/>
    <col min="9474" max="9474" width="5.28515625" style="1" customWidth="1"/>
    <col min="9475" max="9475" width="31.140625" style="1" customWidth="1"/>
    <col min="9476" max="9476" width="18.7109375" style="1" customWidth="1"/>
    <col min="9477" max="9491" width="8.7109375" style="1" customWidth="1"/>
    <col min="9492" max="9508" width="4.140625" style="1" customWidth="1"/>
    <col min="9509" max="9728" width="9.140625" style="1"/>
    <col min="9729" max="9729" width="15.85546875" style="1" customWidth="1"/>
    <col min="9730" max="9730" width="5.28515625" style="1" customWidth="1"/>
    <col min="9731" max="9731" width="31.140625" style="1" customWidth="1"/>
    <col min="9732" max="9732" width="18.7109375" style="1" customWidth="1"/>
    <col min="9733" max="9747" width="8.7109375" style="1" customWidth="1"/>
    <col min="9748" max="9764" width="4.140625" style="1" customWidth="1"/>
    <col min="9765" max="9984" width="9.140625" style="1"/>
    <col min="9985" max="9985" width="15.85546875" style="1" customWidth="1"/>
    <col min="9986" max="9986" width="5.28515625" style="1" customWidth="1"/>
    <col min="9987" max="9987" width="31.140625" style="1" customWidth="1"/>
    <col min="9988" max="9988" width="18.7109375" style="1" customWidth="1"/>
    <col min="9989" max="10003" width="8.7109375" style="1" customWidth="1"/>
    <col min="10004" max="10020" width="4.140625" style="1" customWidth="1"/>
    <col min="10021" max="10240" width="9.140625" style="1"/>
    <col min="10241" max="10241" width="15.85546875" style="1" customWidth="1"/>
    <col min="10242" max="10242" width="5.28515625" style="1" customWidth="1"/>
    <col min="10243" max="10243" width="31.140625" style="1" customWidth="1"/>
    <col min="10244" max="10244" width="18.7109375" style="1" customWidth="1"/>
    <col min="10245" max="10259" width="8.7109375" style="1" customWidth="1"/>
    <col min="10260" max="10276" width="4.140625" style="1" customWidth="1"/>
    <col min="10277" max="10496" width="9.140625" style="1"/>
    <col min="10497" max="10497" width="15.85546875" style="1" customWidth="1"/>
    <col min="10498" max="10498" width="5.28515625" style="1" customWidth="1"/>
    <col min="10499" max="10499" width="31.140625" style="1" customWidth="1"/>
    <col min="10500" max="10500" width="18.7109375" style="1" customWidth="1"/>
    <col min="10501" max="10515" width="8.7109375" style="1" customWidth="1"/>
    <col min="10516" max="10532" width="4.140625" style="1" customWidth="1"/>
    <col min="10533" max="10752" width="9.140625" style="1"/>
    <col min="10753" max="10753" width="15.85546875" style="1" customWidth="1"/>
    <col min="10754" max="10754" width="5.28515625" style="1" customWidth="1"/>
    <col min="10755" max="10755" width="31.140625" style="1" customWidth="1"/>
    <col min="10756" max="10756" width="18.7109375" style="1" customWidth="1"/>
    <col min="10757" max="10771" width="8.7109375" style="1" customWidth="1"/>
    <col min="10772" max="10788" width="4.140625" style="1" customWidth="1"/>
    <col min="10789" max="11008" width="9.140625" style="1"/>
    <col min="11009" max="11009" width="15.85546875" style="1" customWidth="1"/>
    <col min="11010" max="11010" width="5.28515625" style="1" customWidth="1"/>
    <col min="11011" max="11011" width="31.140625" style="1" customWidth="1"/>
    <col min="11012" max="11012" width="18.7109375" style="1" customWidth="1"/>
    <col min="11013" max="11027" width="8.7109375" style="1" customWidth="1"/>
    <col min="11028" max="11044" width="4.140625" style="1" customWidth="1"/>
    <col min="11045" max="11264" width="9.140625" style="1"/>
    <col min="11265" max="11265" width="15.85546875" style="1" customWidth="1"/>
    <col min="11266" max="11266" width="5.28515625" style="1" customWidth="1"/>
    <col min="11267" max="11267" width="31.140625" style="1" customWidth="1"/>
    <col min="11268" max="11268" width="18.7109375" style="1" customWidth="1"/>
    <col min="11269" max="11283" width="8.7109375" style="1" customWidth="1"/>
    <col min="11284" max="11300" width="4.140625" style="1" customWidth="1"/>
    <col min="11301" max="11520" width="9.140625" style="1"/>
    <col min="11521" max="11521" width="15.85546875" style="1" customWidth="1"/>
    <col min="11522" max="11522" width="5.28515625" style="1" customWidth="1"/>
    <col min="11523" max="11523" width="31.140625" style="1" customWidth="1"/>
    <col min="11524" max="11524" width="18.7109375" style="1" customWidth="1"/>
    <col min="11525" max="11539" width="8.7109375" style="1" customWidth="1"/>
    <col min="11540" max="11556" width="4.140625" style="1" customWidth="1"/>
    <col min="11557" max="11776" width="9.140625" style="1"/>
    <col min="11777" max="11777" width="15.85546875" style="1" customWidth="1"/>
    <col min="11778" max="11778" width="5.28515625" style="1" customWidth="1"/>
    <col min="11779" max="11779" width="31.140625" style="1" customWidth="1"/>
    <col min="11780" max="11780" width="18.7109375" style="1" customWidth="1"/>
    <col min="11781" max="11795" width="8.7109375" style="1" customWidth="1"/>
    <col min="11796" max="11812" width="4.140625" style="1" customWidth="1"/>
    <col min="11813" max="12032" width="9.140625" style="1"/>
    <col min="12033" max="12033" width="15.85546875" style="1" customWidth="1"/>
    <col min="12034" max="12034" width="5.28515625" style="1" customWidth="1"/>
    <col min="12035" max="12035" width="31.140625" style="1" customWidth="1"/>
    <col min="12036" max="12036" width="18.7109375" style="1" customWidth="1"/>
    <col min="12037" max="12051" width="8.7109375" style="1" customWidth="1"/>
    <col min="12052" max="12068" width="4.140625" style="1" customWidth="1"/>
    <col min="12069" max="12288" width="9.140625" style="1"/>
    <col min="12289" max="12289" width="15.85546875" style="1" customWidth="1"/>
    <col min="12290" max="12290" width="5.28515625" style="1" customWidth="1"/>
    <col min="12291" max="12291" width="31.140625" style="1" customWidth="1"/>
    <col min="12292" max="12292" width="18.7109375" style="1" customWidth="1"/>
    <col min="12293" max="12307" width="8.7109375" style="1" customWidth="1"/>
    <col min="12308" max="12324" width="4.140625" style="1" customWidth="1"/>
    <col min="12325" max="12544" width="9.140625" style="1"/>
    <col min="12545" max="12545" width="15.85546875" style="1" customWidth="1"/>
    <col min="12546" max="12546" width="5.28515625" style="1" customWidth="1"/>
    <col min="12547" max="12547" width="31.140625" style="1" customWidth="1"/>
    <col min="12548" max="12548" width="18.7109375" style="1" customWidth="1"/>
    <col min="12549" max="12563" width="8.7109375" style="1" customWidth="1"/>
    <col min="12564" max="12580" width="4.140625" style="1" customWidth="1"/>
    <col min="12581" max="12800" width="9.140625" style="1"/>
    <col min="12801" max="12801" width="15.85546875" style="1" customWidth="1"/>
    <col min="12802" max="12802" width="5.28515625" style="1" customWidth="1"/>
    <col min="12803" max="12803" width="31.140625" style="1" customWidth="1"/>
    <col min="12804" max="12804" width="18.7109375" style="1" customWidth="1"/>
    <col min="12805" max="12819" width="8.7109375" style="1" customWidth="1"/>
    <col min="12820" max="12836" width="4.140625" style="1" customWidth="1"/>
    <col min="12837" max="13056" width="9.140625" style="1"/>
    <col min="13057" max="13057" width="15.85546875" style="1" customWidth="1"/>
    <col min="13058" max="13058" width="5.28515625" style="1" customWidth="1"/>
    <col min="13059" max="13059" width="31.140625" style="1" customWidth="1"/>
    <col min="13060" max="13060" width="18.7109375" style="1" customWidth="1"/>
    <col min="13061" max="13075" width="8.7109375" style="1" customWidth="1"/>
    <col min="13076" max="13092" width="4.140625" style="1" customWidth="1"/>
    <col min="13093" max="13312" width="9.140625" style="1"/>
    <col min="13313" max="13313" width="15.85546875" style="1" customWidth="1"/>
    <col min="13314" max="13314" width="5.28515625" style="1" customWidth="1"/>
    <col min="13315" max="13315" width="31.140625" style="1" customWidth="1"/>
    <col min="13316" max="13316" width="18.7109375" style="1" customWidth="1"/>
    <col min="13317" max="13331" width="8.7109375" style="1" customWidth="1"/>
    <col min="13332" max="13348" width="4.140625" style="1" customWidth="1"/>
    <col min="13349" max="13568" width="9.140625" style="1"/>
    <col min="13569" max="13569" width="15.85546875" style="1" customWidth="1"/>
    <col min="13570" max="13570" width="5.28515625" style="1" customWidth="1"/>
    <col min="13571" max="13571" width="31.140625" style="1" customWidth="1"/>
    <col min="13572" max="13572" width="18.7109375" style="1" customWidth="1"/>
    <col min="13573" max="13587" width="8.7109375" style="1" customWidth="1"/>
    <col min="13588" max="13604" width="4.140625" style="1" customWidth="1"/>
    <col min="13605" max="13824" width="9.140625" style="1"/>
    <col min="13825" max="13825" width="15.85546875" style="1" customWidth="1"/>
    <col min="13826" max="13826" width="5.28515625" style="1" customWidth="1"/>
    <col min="13827" max="13827" width="31.140625" style="1" customWidth="1"/>
    <col min="13828" max="13828" width="18.7109375" style="1" customWidth="1"/>
    <col min="13829" max="13843" width="8.7109375" style="1" customWidth="1"/>
    <col min="13844" max="13860" width="4.140625" style="1" customWidth="1"/>
    <col min="13861" max="14080" width="9.140625" style="1"/>
    <col min="14081" max="14081" width="15.85546875" style="1" customWidth="1"/>
    <col min="14082" max="14082" width="5.28515625" style="1" customWidth="1"/>
    <col min="14083" max="14083" width="31.140625" style="1" customWidth="1"/>
    <col min="14084" max="14084" width="18.7109375" style="1" customWidth="1"/>
    <col min="14085" max="14099" width="8.7109375" style="1" customWidth="1"/>
    <col min="14100" max="14116" width="4.140625" style="1" customWidth="1"/>
    <col min="14117" max="14336" width="9.140625" style="1"/>
    <col min="14337" max="14337" width="15.85546875" style="1" customWidth="1"/>
    <col min="14338" max="14338" width="5.28515625" style="1" customWidth="1"/>
    <col min="14339" max="14339" width="31.140625" style="1" customWidth="1"/>
    <col min="14340" max="14340" width="18.7109375" style="1" customWidth="1"/>
    <col min="14341" max="14355" width="8.7109375" style="1" customWidth="1"/>
    <col min="14356" max="14372" width="4.140625" style="1" customWidth="1"/>
    <col min="14373" max="14592" width="9.140625" style="1"/>
    <col min="14593" max="14593" width="15.85546875" style="1" customWidth="1"/>
    <col min="14594" max="14594" width="5.28515625" style="1" customWidth="1"/>
    <col min="14595" max="14595" width="31.140625" style="1" customWidth="1"/>
    <col min="14596" max="14596" width="18.7109375" style="1" customWidth="1"/>
    <col min="14597" max="14611" width="8.7109375" style="1" customWidth="1"/>
    <col min="14612" max="14628" width="4.140625" style="1" customWidth="1"/>
    <col min="14629" max="14848" width="9.140625" style="1"/>
    <col min="14849" max="14849" width="15.85546875" style="1" customWidth="1"/>
    <col min="14850" max="14850" width="5.28515625" style="1" customWidth="1"/>
    <col min="14851" max="14851" width="31.140625" style="1" customWidth="1"/>
    <col min="14852" max="14852" width="18.7109375" style="1" customWidth="1"/>
    <col min="14853" max="14867" width="8.7109375" style="1" customWidth="1"/>
    <col min="14868" max="14884" width="4.140625" style="1" customWidth="1"/>
    <col min="14885" max="15104" width="9.140625" style="1"/>
    <col min="15105" max="15105" width="15.85546875" style="1" customWidth="1"/>
    <col min="15106" max="15106" width="5.28515625" style="1" customWidth="1"/>
    <col min="15107" max="15107" width="31.140625" style="1" customWidth="1"/>
    <col min="15108" max="15108" width="18.7109375" style="1" customWidth="1"/>
    <col min="15109" max="15123" width="8.7109375" style="1" customWidth="1"/>
    <col min="15124" max="15140" width="4.140625" style="1" customWidth="1"/>
    <col min="15141" max="15360" width="9.140625" style="1"/>
    <col min="15361" max="15361" width="15.85546875" style="1" customWidth="1"/>
    <col min="15362" max="15362" width="5.28515625" style="1" customWidth="1"/>
    <col min="15363" max="15363" width="31.140625" style="1" customWidth="1"/>
    <col min="15364" max="15364" width="18.7109375" style="1" customWidth="1"/>
    <col min="15365" max="15379" width="8.7109375" style="1" customWidth="1"/>
    <col min="15380" max="15396" width="4.140625" style="1" customWidth="1"/>
    <col min="15397" max="15616" width="9.140625" style="1"/>
    <col min="15617" max="15617" width="15.85546875" style="1" customWidth="1"/>
    <col min="15618" max="15618" width="5.28515625" style="1" customWidth="1"/>
    <col min="15619" max="15619" width="31.140625" style="1" customWidth="1"/>
    <col min="15620" max="15620" width="18.7109375" style="1" customWidth="1"/>
    <col min="15621" max="15635" width="8.7109375" style="1" customWidth="1"/>
    <col min="15636" max="15652" width="4.140625" style="1" customWidth="1"/>
    <col min="15653" max="15872" width="9.140625" style="1"/>
    <col min="15873" max="15873" width="15.85546875" style="1" customWidth="1"/>
    <col min="15874" max="15874" width="5.28515625" style="1" customWidth="1"/>
    <col min="15875" max="15875" width="31.140625" style="1" customWidth="1"/>
    <col min="15876" max="15876" width="18.7109375" style="1" customWidth="1"/>
    <col min="15877" max="15891" width="8.7109375" style="1" customWidth="1"/>
    <col min="15892" max="15908" width="4.140625" style="1" customWidth="1"/>
    <col min="15909" max="16128" width="9.140625" style="1"/>
    <col min="16129" max="16129" width="15.85546875" style="1" customWidth="1"/>
    <col min="16130" max="16130" width="5.28515625" style="1" customWidth="1"/>
    <col min="16131" max="16131" width="31.140625" style="1" customWidth="1"/>
    <col min="16132" max="16132" width="18.7109375" style="1" customWidth="1"/>
    <col min="16133" max="16147" width="8.7109375" style="1" customWidth="1"/>
    <col min="16148" max="16164" width="4.140625" style="1" customWidth="1"/>
    <col min="16165" max="16384" width="9.140625" style="1"/>
  </cols>
  <sheetData>
    <row r="1" spans="1:20" x14ac:dyDescent="0.3">
      <c r="S1" s="3" t="s">
        <v>0</v>
      </c>
    </row>
    <row r="2" spans="1:20" x14ac:dyDescent="0.3">
      <c r="A2" s="5" t="s">
        <v>1</v>
      </c>
      <c r="B2" s="6"/>
      <c r="C2" s="6"/>
      <c r="D2" s="7"/>
      <c r="E2" s="7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R2" s="9"/>
      <c r="S2" s="9"/>
    </row>
    <row r="3" spans="1:20" x14ac:dyDescent="0.3">
      <c r="A3" s="5" t="s">
        <v>2</v>
      </c>
      <c r="B3" s="10"/>
      <c r="C3" s="10"/>
      <c r="D3" s="11"/>
      <c r="E3" s="11"/>
      <c r="F3" s="11"/>
      <c r="G3" s="8"/>
      <c r="H3" s="8"/>
      <c r="I3" s="8"/>
      <c r="J3" s="8"/>
      <c r="K3" s="9"/>
      <c r="L3" s="9"/>
      <c r="M3" s="9"/>
      <c r="N3" s="9"/>
      <c r="O3" s="9"/>
      <c r="P3" s="9"/>
      <c r="Q3" s="12"/>
      <c r="R3" s="9"/>
      <c r="S3" s="9"/>
    </row>
    <row r="4" spans="1:20" x14ac:dyDescent="0.3">
      <c r="A4" s="13" t="s">
        <v>3</v>
      </c>
      <c r="B4" s="14"/>
      <c r="C4" s="15"/>
      <c r="D4" s="16"/>
      <c r="E4" s="16"/>
      <c r="F4" s="16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9"/>
      <c r="S4" s="9"/>
    </row>
    <row r="5" spans="1:20" s="18" customFormat="1" x14ac:dyDescent="0.3">
      <c r="A5" s="5" t="s">
        <v>4</v>
      </c>
      <c r="B5" s="10"/>
      <c r="C5" s="17" t="s">
        <v>5</v>
      </c>
      <c r="E5" s="19"/>
      <c r="F5" s="2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9"/>
      <c r="S5" s="9"/>
      <c r="T5" s="21"/>
    </row>
    <row r="6" spans="1:20" s="22" customFormat="1" ht="15.75" x14ac:dyDescent="0.25">
      <c r="A6" s="5" t="s">
        <v>6</v>
      </c>
      <c r="B6" s="10"/>
      <c r="C6" s="17" t="s">
        <v>7</v>
      </c>
      <c r="E6" s="19"/>
      <c r="F6" s="20"/>
      <c r="G6" s="12"/>
      <c r="R6" s="9"/>
      <c r="S6" s="9"/>
      <c r="T6" s="23"/>
    </row>
    <row r="7" spans="1:20" s="22" customFormat="1" ht="15.75" x14ac:dyDescent="0.25">
      <c r="A7" s="5"/>
      <c r="B7" s="10"/>
      <c r="C7" s="24" t="s">
        <v>8</v>
      </c>
      <c r="D7" s="25" t="s">
        <v>9</v>
      </c>
      <c r="E7" s="20" t="s">
        <v>10</v>
      </c>
      <c r="F7" s="26"/>
      <c r="G7" s="12"/>
      <c r="R7" s="9"/>
      <c r="S7" s="9"/>
      <c r="T7" s="23"/>
    </row>
    <row r="8" spans="1:20" s="22" customFormat="1" ht="15.75" x14ac:dyDescent="0.25">
      <c r="A8" s="5" t="s">
        <v>11</v>
      </c>
      <c r="B8" s="10"/>
      <c r="C8" s="17" t="s">
        <v>12</v>
      </c>
      <c r="E8" s="19"/>
      <c r="F8" s="20"/>
      <c r="G8" s="12"/>
      <c r="R8" s="9"/>
      <c r="S8" s="9"/>
      <c r="T8" s="23"/>
    </row>
    <row r="9" spans="1:20" x14ac:dyDescent="0.3">
      <c r="D9" s="7"/>
      <c r="E9" s="8"/>
      <c r="F9" s="8"/>
      <c r="G9" s="8"/>
      <c r="H9" s="8"/>
      <c r="I9" s="8"/>
      <c r="J9" s="8"/>
      <c r="K9" s="8"/>
      <c r="L9" s="8"/>
      <c r="M9" s="8"/>
      <c r="N9" s="9"/>
      <c r="O9" s="9"/>
      <c r="P9" s="9"/>
      <c r="Q9" s="9"/>
      <c r="R9" s="9"/>
      <c r="S9" s="9"/>
    </row>
    <row r="10" spans="1:20" x14ac:dyDescent="0.3">
      <c r="A10" s="27" t="s">
        <v>13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20" x14ac:dyDescent="0.3">
      <c r="A11" s="28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1:20" x14ac:dyDescent="0.3">
      <c r="A12" s="29" t="s">
        <v>15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2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20" x14ac:dyDescent="0.3">
      <c r="A14" s="31"/>
      <c r="B14" s="31"/>
      <c r="C14" s="31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4"/>
      <c r="S14" s="35" t="s">
        <v>16</v>
      </c>
    </row>
    <row r="15" spans="1:20" s="22" customFormat="1" ht="15" customHeight="1" x14ac:dyDescent="0.25">
      <c r="A15" s="36" t="s">
        <v>17</v>
      </c>
      <c r="B15" s="37"/>
      <c r="C15" s="38"/>
      <c r="D15" s="39" t="s">
        <v>18</v>
      </c>
      <c r="E15" s="40" t="s">
        <v>19</v>
      </c>
      <c r="F15" s="41" t="s">
        <v>20</v>
      </c>
      <c r="G15" s="41"/>
      <c r="H15" s="42" t="s">
        <v>21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23"/>
    </row>
    <row r="16" spans="1:20" s="22" customFormat="1" ht="15" customHeight="1" x14ac:dyDescent="0.25">
      <c r="A16" s="45"/>
      <c r="B16" s="46"/>
      <c r="C16" s="47"/>
      <c r="D16" s="48"/>
      <c r="E16" s="40"/>
      <c r="F16" s="49" t="s">
        <v>22</v>
      </c>
      <c r="G16" s="49" t="s">
        <v>23</v>
      </c>
      <c r="H16" s="49" t="s">
        <v>24</v>
      </c>
      <c r="I16" s="49"/>
      <c r="J16" s="49"/>
      <c r="K16" s="50" t="s">
        <v>25</v>
      </c>
      <c r="L16" s="50"/>
      <c r="M16" s="50"/>
      <c r="N16" s="50" t="s">
        <v>26</v>
      </c>
      <c r="O16" s="50"/>
      <c r="P16" s="50"/>
      <c r="Q16" s="50" t="s">
        <v>27</v>
      </c>
      <c r="R16" s="50"/>
      <c r="S16" s="50"/>
      <c r="T16" s="51"/>
    </row>
    <row r="17" spans="1:20" s="58" customFormat="1" ht="12" customHeight="1" x14ac:dyDescent="0.2">
      <c r="A17" s="45"/>
      <c r="B17" s="46"/>
      <c r="C17" s="47"/>
      <c r="D17" s="48"/>
      <c r="E17" s="40"/>
      <c r="F17" s="49"/>
      <c r="G17" s="49"/>
      <c r="H17" s="52" t="s">
        <v>19</v>
      </c>
      <c r="I17" s="53" t="s">
        <v>20</v>
      </c>
      <c r="J17" s="53"/>
      <c r="K17" s="54" t="s">
        <v>19</v>
      </c>
      <c r="L17" s="55" t="s">
        <v>20</v>
      </c>
      <c r="M17" s="55"/>
      <c r="N17" s="54" t="s">
        <v>19</v>
      </c>
      <c r="O17" s="55" t="s">
        <v>20</v>
      </c>
      <c r="P17" s="55"/>
      <c r="Q17" s="54" t="s">
        <v>19</v>
      </c>
      <c r="R17" s="56" t="s">
        <v>20</v>
      </c>
      <c r="S17" s="56"/>
      <c r="T17" s="57"/>
    </row>
    <row r="18" spans="1:20" s="22" customFormat="1" ht="39.950000000000003" customHeight="1" x14ac:dyDescent="0.25">
      <c r="A18" s="59"/>
      <c r="B18" s="60"/>
      <c r="C18" s="61"/>
      <c r="D18" s="62"/>
      <c r="E18" s="40"/>
      <c r="F18" s="49"/>
      <c r="G18" s="49"/>
      <c r="H18" s="52"/>
      <c r="I18" s="63" t="s">
        <v>22</v>
      </c>
      <c r="J18" s="63" t="s">
        <v>23</v>
      </c>
      <c r="K18" s="54"/>
      <c r="L18" s="64" t="s">
        <v>22</v>
      </c>
      <c r="M18" s="65" t="s">
        <v>23</v>
      </c>
      <c r="N18" s="54"/>
      <c r="O18" s="64" t="s">
        <v>22</v>
      </c>
      <c r="P18" s="65" t="s">
        <v>23</v>
      </c>
      <c r="Q18" s="54"/>
      <c r="R18" s="66" t="s">
        <v>22</v>
      </c>
      <c r="S18" s="67" t="s">
        <v>23</v>
      </c>
      <c r="T18" s="51"/>
    </row>
    <row r="19" spans="1:20" s="74" customFormat="1" ht="25.5" x14ac:dyDescent="0.2">
      <c r="A19" s="68" t="s">
        <v>28</v>
      </c>
      <c r="B19" s="69"/>
      <c r="C19" s="70"/>
      <c r="D19" s="71" t="s">
        <v>29</v>
      </c>
      <c r="E19" s="72" t="s">
        <v>30</v>
      </c>
      <c r="F19" s="72" t="s">
        <v>31</v>
      </c>
      <c r="G19" s="72" t="s">
        <v>32</v>
      </c>
      <c r="H19" s="71" t="s">
        <v>33</v>
      </c>
      <c r="I19" s="71" t="s">
        <v>34</v>
      </c>
      <c r="J19" s="71" t="s">
        <v>35</v>
      </c>
      <c r="K19" s="71" t="s">
        <v>36</v>
      </c>
      <c r="L19" s="71" t="s">
        <v>37</v>
      </c>
      <c r="M19" s="71" t="s">
        <v>38</v>
      </c>
      <c r="N19" s="71" t="s">
        <v>39</v>
      </c>
      <c r="O19" s="71" t="s">
        <v>40</v>
      </c>
      <c r="P19" s="71" t="s">
        <v>41</v>
      </c>
      <c r="Q19" s="71" t="s">
        <v>42</v>
      </c>
      <c r="R19" s="71" t="s">
        <v>43</v>
      </c>
      <c r="S19" s="71" t="s">
        <v>44</v>
      </c>
      <c r="T19" s="73"/>
    </row>
    <row r="20" spans="1:20" s="82" customFormat="1" ht="24.95" customHeight="1" x14ac:dyDescent="0.25">
      <c r="A20" s="75" t="s">
        <v>45</v>
      </c>
      <c r="B20" s="76"/>
      <c r="C20" s="77"/>
      <c r="D20" s="78">
        <v>1000</v>
      </c>
      <c r="E20" s="79">
        <f t="shared" ref="E20:G21" si="0">SUM(H20,K20,N20,Q20)</f>
        <v>0</v>
      </c>
      <c r="F20" s="79">
        <f t="shared" si="0"/>
        <v>0</v>
      </c>
      <c r="G20" s="79">
        <f t="shared" si="0"/>
        <v>0</v>
      </c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1"/>
    </row>
    <row r="21" spans="1:20" s="90" customFormat="1" ht="21" customHeight="1" x14ac:dyDescent="0.25">
      <c r="A21" s="83" t="s">
        <v>46</v>
      </c>
      <c r="B21" s="84"/>
      <c r="C21" s="85"/>
      <c r="D21" s="86">
        <v>1001</v>
      </c>
      <c r="E21" s="79">
        <f t="shared" si="0"/>
        <v>0</v>
      </c>
      <c r="F21" s="79">
        <f t="shared" si="0"/>
        <v>0</v>
      </c>
      <c r="G21" s="79">
        <f t="shared" si="0"/>
        <v>0</v>
      </c>
      <c r="H21" s="87"/>
      <c r="I21" s="87"/>
      <c r="J21" s="87"/>
      <c r="K21" s="87"/>
      <c r="L21" s="87"/>
      <c r="M21" s="87"/>
      <c r="N21" s="87"/>
      <c r="O21" s="87"/>
      <c r="P21" s="87"/>
      <c r="Q21" s="88" t="s">
        <v>47</v>
      </c>
      <c r="R21" s="88" t="s">
        <v>47</v>
      </c>
      <c r="S21" s="88" t="s">
        <v>47</v>
      </c>
      <c r="T21" s="89"/>
    </row>
    <row r="22" spans="1:20" s="82" customFormat="1" ht="24.95" customHeight="1" x14ac:dyDescent="0.25">
      <c r="A22" s="75" t="s">
        <v>48</v>
      </c>
      <c r="B22" s="76"/>
      <c r="C22" s="77"/>
      <c r="D22" s="78">
        <v>2000</v>
      </c>
      <c r="E22" s="91">
        <f>E43</f>
        <v>0</v>
      </c>
      <c r="F22" s="91">
        <f t="shared" ref="F22:R22" si="1">F43</f>
        <v>0</v>
      </c>
      <c r="G22" s="91">
        <f t="shared" si="1"/>
        <v>0</v>
      </c>
      <c r="H22" s="91">
        <f t="shared" si="1"/>
        <v>0</v>
      </c>
      <c r="I22" s="91">
        <f t="shared" si="1"/>
        <v>0</v>
      </c>
      <c r="J22" s="91">
        <f t="shared" si="1"/>
        <v>0</v>
      </c>
      <c r="K22" s="91">
        <f t="shared" si="1"/>
        <v>0</v>
      </c>
      <c r="L22" s="91">
        <f t="shared" si="1"/>
        <v>0</v>
      </c>
      <c r="M22" s="91">
        <f t="shared" si="1"/>
        <v>0</v>
      </c>
      <c r="N22" s="91">
        <f t="shared" si="1"/>
        <v>0</v>
      </c>
      <c r="O22" s="91">
        <f t="shared" si="1"/>
        <v>0</v>
      </c>
      <c r="P22" s="91">
        <f t="shared" si="1"/>
        <v>0</v>
      </c>
      <c r="Q22" s="91">
        <f t="shared" si="1"/>
        <v>0</v>
      </c>
      <c r="R22" s="91">
        <f t="shared" si="1"/>
        <v>0</v>
      </c>
      <c r="S22" s="91">
        <f>S43</f>
        <v>0</v>
      </c>
      <c r="T22" s="81"/>
    </row>
    <row r="23" spans="1:20" s="82" customFormat="1" ht="21" customHeight="1" x14ac:dyDescent="0.25">
      <c r="A23" s="83" t="s">
        <v>46</v>
      </c>
      <c r="B23" s="92"/>
      <c r="C23" s="93"/>
      <c r="D23" s="94">
        <v>2001</v>
      </c>
      <c r="E23" s="79">
        <f>SUM(H23,K23,N23,Q23)</f>
        <v>0</v>
      </c>
      <c r="F23" s="79">
        <f>SUM(I23,L23,O23,R23)</f>
        <v>0</v>
      </c>
      <c r="G23" s="79">
        <f>SUM(J23,M23,P23,S23)</f>
        <v>0</v>
      </c>
      <c r="H23" s="95"/>
      <c r="I23" s="95"/>
      <c r="J23" s="95"/>
      <c r="K23" s="95"/>
      <c r="L23" s="95"/>
      <c r="M23" s="95"/>
      <c r="N23" s="95"/>
      <c r="O23" s="95"/>
      <c r="P23" s="95"/>
      <c r="Q23" s="96" t="s">
        <v>47</v>
      </c>
      <c r="R23" s="96" t="s">
        <v>47</v>
      </c>
      <c r="S23" s="96" t="s">
        <v>47</v>
      </c>
      <c r="T23" s="97"/>
    </row>
    <row r="24" spans="1:20" s="25" customFormat="1" ht="19.5" customHeight="1" x14ac:dyDescent="0.25">
      <c r="A24" s="98" t="s">
        <v>49</v>
      </c>
      <c r="B24" s="99"/>
      <c r="C24" s="100"/>
      <c r="D24" s="101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3" t="s">
        <v>50</v>
      </c>
    </row>
    <row r="25" spans="1:20" s="22" customFormat="1" ht="15.75" x14ac:dyDescent="0.25">
      <c r="A25" s="104" t="s">
        <v>51</v>
      </c>
      <c r="B25" s="105"/>
      <c r="C25" s="106"/>
      <c r="D25" s="107" t="s">
        <v>52</v>
      </c>
      <c r="E25" s="79">
        <f t="shared" ref="E25:G34" si="2">SUM(H25,K25,N25,Q25)</f>
        <v>0</v>
      </c>
      <c r="F25" s="79">
        <f t="shared" si="2"/>
        <v>0</v>
      </c>
      <c r="G25" s="79">
        <f t="shared" si="2"/>
        <v>0</v>
      </c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23"/>
    </row>
    <row r="26" spans="1:20" s="22" customFormat="1" ht="15.75" x14ac:dyDescent="0.25">
      <c r="A26" s="109" t="s">
        <v>53</v>
      </c>
      <c r="B26" s="110"/>
      <c r="C26" s="111"/>
      <c r="D26" s="107" t="s">
        <v>54</v>
      </c>
      <c r="E26" s="79">
        <f t="shared" si="2"/>
        <v>0</v>
      </c>
      <c r="F26" s="79">
        <f t="shared" si="2"/>
        <v>0</v>
      </c>
      <c r="G26" s="79">
        <f t="shared" si="2"/>
        <v>0</v>
      </c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23"/>
    </row>
    <row r="27" spans="1:20" s="22" customFormat="1" ht="15.75" x14ac:dyDescent="0.25">
      <c r="A27" s="109" t="s">
        <v>55</v>
      </c>
      <c r="B27" s="110"/>
      <c r="C27" s="111"/>
      <c r="D27" s="107" t="s">
        <v>56</v>
      </c>
      <c r="E27" s="79">
        <f t="shared" si="2"/>
        <v>0</v>
      </c>
      <c r="F27" s="79">
        <f t="shared" si="2"/>
        <v>0</v>
      </c>
      <c r="G27" s="79">
        <f t="shared" si="2"/>
        <v>0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23"/>
    </row>
    <row r="28" spans="1:20" s="22" customFormat="1" ht="30" customHeight="1" x14ac:dyDescent="0.25">
      <c r="A28" s="109" t="s">
        <v>57</v>
      </c>
      <c r="B28" s="110"/>
      <c r="C28" s="111"/>
      <c r="D28" s="107" t="s">
        <v>58</v>
      </c>
      <c r="E28" s="79">
        <f t="shared" si="2"/>
        <v>0</v>
      </c>
      <c r="F28" s="79">
        <f t="shared" si="2"/>
        <v>0</v>
      </c>
      <c r="G28" s="79">
        <f t="shared" si="2"/>
        <v>0</v>
      </c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23"/>
    </row>
    <row r="29" spans="1:20" s="22" customFormat="1" ht="30" customHeight="1" x14ac:dyDescent="0.25">
      <c r="A29" s="109" t="s">
        <v>59</v>
      </c>
      <c r="B29" s="110"/>
      <c r="C29" s="111"/>
      <c r="D29" s="107" t="s">
        <v>60</v>
      </c>
      <c r="E29" s="79">
        <f t="shared" si="2"/>
        <v>0</v>
      </c>
      <c r="F29" s="79">
        <f t="shared" si="2"/>
        <v>0</v>
      </c>
      <c r="G29" s="79">
        <f t="shared" si="2"/>
        <v>0</v>
      </c>
      <c r="H29" s="96" t="s">
        <v>47</v>
      </c>
      <c r="I29" s="96" t="s">
        <v>47</v>
      </c>
      <c r="J29" s="96" t="s">
        <v>47</v>
      </c>
      <c r="K29" s="96" t="s">
        <v>47</v>
      </c>
      <c r="L29" s="96" t="s">
        <v>47</v>
      </c>
      <c r="M29" s="96" t="s">
        <v>47</v>
      </c>
      <c r="N29" s="108"/>
      <c r="O29" s="108"/>
      <c r="P29" s="108"/>
      <c r="Q29" s="108"/>
      <c r="R29" s="108"/>
      <c r="S29" s="108"/>
      <c r="T29" s="23"/>
    </row>
    <row r="30" spans="1:20" s="114" customFormat="1" ht="30" customHeight="1" x14ac:dyDescent="0.25">
      <c r="A30" s="109" t="s">
        <v>61</v>
      </c>
      <c r="B30" s="110"/>
      <c r="C30" s="111"/>
      <c r="D30" s="107" t="s">
        <v>62</v>
      </c>
      <c r="E30" s="79">
        <f t="shared" si="2"/>
        <v>0</v>
      </c>
      <c r="F30" s="79">
        <f t="shared" si="2"/>
        <v>0</v>
      </c>
      <c r="G30" s="79">
        <f t="shared" si="2"/>
        <v>0</v>
      </c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3"/>
    </row>
    <row r="31" spans="1:20" s="22" customFormat="1" ht="15.75" x14ac:dyDescent="0.25">
      <c r="A31" s="115" t="s">
        <v>63</v>
      </c>
      <c r="B31" s="116" t="s">
        <v>64</v>
      </c>
      <c r="C31" s="117"/>
      <c r="D31" s="107" t="s">
        <v>65</v>
      </c>
      <c r="E31" s="79">
        <f t="shared" si="2"/>
        <v>0</v>
      </c>
      <c r="F31" s="118" t="s">
        <v>47</v>
      </c>
      <c r="G31" s="79">
        <f t="shared" si="2"/>
        <v>0</v>
      </c>
      <c r="H31" s="119"/>
      <c r="I31" s="96" t="s">
        <v>47</v>
      </c>
      <c r="J31" s="119"/>
      <c r="K31" s="119"/>
      <c r="L31" s="96" t="s">
        <v>47</v>
      </c>
      <c r="M31" s="119"/>
      <c r="N31" s="96" t="s">
        <v>47</v>
      </c>
      <c r="O31" s="96" t="s">
        <v>47</v>
      </c>
      <c r="P31" s="96" t="s">
        <v>47</v>
      </c>
      <c r="Q31" s="96" t="s">
        <v>47</v>
      </c>
      <c r="R31" s="96" t="s">
        <v>47</v>
      </c>
      <c r="S31" s="96" t="s">
        <v>47</v>
      </c>
      <c r="T31" s="23"/>
    </row>
    <row r="32" spans="1:20" s="22" customFormat="1" ht="15.75" x14ac:dyDescent="0.25">
      <c r="A32" s="115"/>
      <c r="B32" s="116" t="s">
        <v>66</v>
      </c>
      <c r="C32" s="117"/>
      <c r="D32" s="107" t="s">
        <v>67</v>
      </c>
      <c r="E32" s="79">
        <f t="shared" si="2"/>
        <v>0</v>
      </c>
      <c r="F32" s="79">
        <f t="shared" si="2"/>
        <v>0</v>
      </c>
      <c r="G32" s="79">
        <f t="shared" si="2"/>
        <v>0</v>
      </c>
      <c r="H32" s="119"/>
      <c r="I32" s="119"/>
      <c r="J32" s="119"/>
      <c r="K32" s="119"/>
      <c r="L32" s="119"/>
      <c r="M32" s="119"/>
      <c r="N32" s="96" t="s">
        <v>47</v>
      </c>
      <c r="O32" s="96" t="s">
        <v>47</v>
      </c>
      <c r="P32" s="96" t="s">
        <v>47</v>
      </c>
      <c r="Q32" s="96" t="s">
        <v>47</v>
      </c>
      <c r="R32" s="96" t="s">
        <v>47</v>
      </c>
      <c r="S32" s="96" t="s">
        <v>47</v>
      </c>
      <c r="T32" s="23"/>
    </row>
    <row r="33" spans="1:20" s="22" customFormat="1" ht="15" customHeight="1" x14ac:dyDescent="0.25">
      <c r="A33" s="120"/>
      <c r="B33" s="116" t="s">
        <v>68</v>
      </c>
      <c r="C33" s="117"/>
      <c r="D33" s="107" t="s">
        <v>69</v>
      </c>
      <c r="E33" s="79">
        <f t="shared" si="2"/>
        <v>0</v>
      </c>
      <c r="F33" s="79">
        <f t="shared" si="2"/>
        <v>0</v>
      </c>
      <c r="G33" s="79">
        <f t="shared" si="2"/>
        <v>0</v>
      </c>
      <c r="H33" s="119"/>
      <c r="I33" s="119"/>
      <c r="J33" s="119"/>
      <c r="K33" s="119"/>
      <c r="L33" s="119"/>
      <c r="M33" s="119"/>
      <c r="N33" s="96" t="s">
        <v>47</v>
      </c>
      <c r="O33" s="96" t="s">
        <v>47</v>
      </c>
      <c r="P33" s="96" t="s">
        <v>47</v>
      </c>
      <c r="Q33" s="96" t="s">
        <v>47</v>
      </c>
      <c r="R33" s="96" t="s">
        <v>47</v>
      </c>
      <c r="S33" s="96" t="s">
        <v>47</v>
      </c>
      <c r="T33" s="23"/>
    </row>
    <row r="34" spans="1:20" s="22" customFormat="1" ht="45" customHeight="1" x14ac:dyDescent="0.25">
      <c r="A34" s="120"/>
      <c r="B34" s="121" t="s">
        <v>70</v>
      </c>
      <c r="C34" s="122"/>
      <c r="D34" s="107" t="s">
        <v>71</v>
      </c>
      <c r="E34" s="79">
        <f t="shared" si="2"/>
        <v>0</v>
      </c>
      <c r="F34" s="79">
        <f t="shared" si="2"/>
        <v>0</v>
      </c>
      <c r="G34" s="79">
        <f t="shared" si="2"/>
        <v>0</v>
      </c>
      <c r="H34" s="119"/>
      <c r="I34" s="119"/>
      <c r="J34" s="119"/>
      <c r="K34" s="119"/>
      <c r="L34" s="119"/>
      <c r="M34" s="119"/>
      <c r="N34" s="96" t="s">
        <v>47</v>
      </c>
      <c r="O34" s="96" t="s">
        <v>47</v>
      </c>
      <c r="P34" s="96" t="s">
        <v>47</v>
      </c>
      <c r="Q34" s="96" t="s">
        <v>47</v>
      </c>
      <c r="R34" s="96" t="s">
        <v>47</v>
      </c>
      <c r="S34" s="96" t="s">
        <v>47</v>
      </c>
      <c r="T34" s="23"/>
    </row>
    <row r="35" spans="1:20" s="22" customFormat="1" ht="15.75" x14ac:dyDescent="0.25">
      <c r="A35" s="120"/>
      <c r="B35" s="116" t="s">
        <v>72</v>
      </c>
      <c r="C35" s="117"/>
      <c r="D35" s="107" t="s">
        <v>73</v>
      </c>
      <c r="E35" s="79">
        <f>SUM(H35,K35,N35)</f>
        <v>0</v>
      </c>
      <c r="F35" s="79">
        <f>SUM(I35,L35,O35)</f>
        <v>0</v>
      </c>
      <c r="G35" s="118" t="s">
        <v>47</v>
      </c>
      <c r="H35" s="119"/>
      <c r="I35" s="119"/>
      <c r="J35" s="96" t="s">
        <v>47</v>
      </c>
      <c r="K35" s="119"/>
      <c r="L35" s="119"/>
      <c r="M35" s="96" t="s">
        <v>47</v>
      </c>
      <c r="N35" s="96" t="s">
        <v>47</v>
      </c>
      <c r="O35" s="96" t="s">
        <v>47</v>
      </c>
      <c r="P35" s="96" t="s">
        <v>47</v>
      </c>
      <c r="Q35" s="96" t="s">
        <v>47</v>
      </c>
      <c r="R35" s="96" t="s">
        <v>47</v>
      </c>
      <c r="S35" s="96" t="s">
        <v>47</v>
      </c>
      <c r="T35" s="23"/>
    </row>
    <row r="36" spans="1:20" s="22" customFormat="1" ht="15.75" x14ac:dyDescent="0.25">
      <c r="A36" s="120"/>
      <c r="B36" s="116" t="s">
        <v>74</v>
      </c>
      <c r="C36" s="117"/>
      <c r="D36" s="107" t="s">
        <v>75</v>
      </c>
      <c r="E36" s="79">
        <f t="shared" ref="E36:G42" si="3">SUM(H36,K36,N36,Q36)</f>
        <v>0</v>
      </c>
      <c r="F36" s="79">
        <f t="shared" si="3"/>
        <v>0</v>
      </c>
      <c r="G36" s="79">
        <f t="shared" si="3"/>
        <v>0</v>
      </c>
      <c r="H36" s="119"/>
      <c r="I36" s="119"/>
      <c r="J36" s="119"/>
      <c r="K36" s="119"/>
      <c r="L36" s="119"/>
      <c r="M36" s="119"/>
      <c r="N36" s="96" t="s">
        <v>47</v>
      </c>
      <c r="O36" s="96" t="s">
        <v>47</v>
      </c>
      <c r="P36" s="96" t="s">
        <v>47</v>
      </c>
      <c r="Q36" s="96" t="s">
        <v>47</v>
      </c>
      <c r="R36" s="96" t="s">
        <v>47</v>
      </c>
      <c r="S36" s="96" t="s">
        <v>47</v>
      </c>
      <c r="T36" s="23"/>
    </row>
    <row r="37" spans="1:20" s="22" customFormat="1" ht="15.75" x14ac:dyDescent="0.25">
      <c r="A37" s="120"/>
      <c r="B37" s="116" t="s">
        <v>76</v>
      </c>
      <c r="C37" s="117"/>
      <c r="D37" s="107" t="s">
        <v>77</v>
      </c>
      <c r="E37" s="79">
        <f t="shared" si="3"/>
        <v>0</v>
      </c>
      <c r="F37" s="79">
        <f t="shared" si="3"/>
        <v>0</v>
      </c>
      <c r="G37" s="79">
        <f t="shared" si="3"/>
        <v>0</v>
      </c>
      <c r="H37" s="119"/>
      <c r="I37" s="119"/>
      <c r="J37" s="119"/>
      <c r="K37" s="119"/>
      <c r="L37" s="119"/>
      <c r="M37" s="119"/>
      <c r="N37" s="96" t="s">
        <v>47</v>
      </c>
      <c r="O37" s="96" t="s">
        <v>47</v>
      </c>
      <c r="P37" s="96" t="s">
        <v>47</v>
      </c>
      <c r="Q37" s="96" t="s">
        <v>47</v>
      </c>
      <c r="R37" s="96" t="s">
        <v>47</v>
      </c>
      <c r="S37" s="96" t="s">
        <v>47</v>
      </c>
      <c r="T37" s="23"/>
    </row>
    <row r="38" spans="1:20" s="22" customFormat="1" ht="30" customHeight="1" x14ac:dyDescent="0.25">
      <c r="A38" s="120"/>
      <c r="B38" s="121" t="s">
        <v>78</v>
      </c>
      <c r="C38" s="122"/>
      <c r="D38" s="107" t="s">
        <v>79</v>
      </c>
      <c r="E38" s="79">
        <f t="shared" si="3"/>
        <v>0</v>
      </c>
      <c r="F38" s="79">
        <f t="shared" si="3"/>
        <v>0</v>
      </c>
      <c r="G38" s="79">
        <f t="shared" si="3"/>
        <v>0</v>
      </c>
      <c r="H38" s="119"/>
      <c r="I38" s="119"/>
      <c r="J38" s="119"/>
      <c r="K38" s="119"/>
      <c r="L38" s="119"/>
      <c r="M38" s="119"/>
      <c r="N38" s="96" t="s">
        <v>47</v>
      </c>
      <c r="O38" s="96" t="s">
        <v>47</v>
      </c>
      <c r="P38" s="96" t="s">
        <v>47</v>
      </c>
      <c r="Q38" s="96" t="s">
        <v>47</v>
      </c>
      <c r="R38" s="96" t="s">
        <v>47</v>
      </c>
      <c r="S38" s="96" t="s">
        <v>47</v>
      </c>
      <c r="T38" s="23"/>
    </row>
    <row r="39" spans="1:20" s="22" customFormat="1" ht="15.75" x14ac:dyDescent="0.25">
      <c r="A39" s="120"/>
      <c r="B39" s="116" t="s">
        <v>80</v>
      </c>
      <c r="C39" s="117"/>
      <c r="D39" s="107" t="s">
        <v>81</v>
      </c>
      <c r="E39" s="79">
        <f t="shared" si="3"/>
        <v>0</v>
      </c>
      <c r="F39" s="79">
        <f t="shared" si="3"/>
        <v>0</v>
      </c>
      <c r="G39" s="79">
        <f t="shared" si="3"/>
        <v>0</v>
      </c>
      <c r="H39" s="119"/>
      <c r="I39" s="119"/>
      <c r="J39" s="119"/>
      <c r="K39" s="119"/>
      <c r="L39" s="119"/>
      <c r="M39" s="119"/>
      <c r="N39" s="96" t="s">
        <v>47</v>
      </c>
      <c r="O39" s="96" t="s">
        <v>47</v>
      </c>
      <c r="P39" s="96" t="s">
        <v>47</v>
      </c>
      <c r="Q39" s="96" t="s">
        <v>47</v>
      </c>
      <c r="R39" s="96" t="s">
        <v>47</v>
      </c>
      <c r="S39" s="96" t="s">
        <v>47</v>
      </c>
      <c r="T39" s="23"/>
    </row>
    <row r="40" spans="1:20" s="22" customFormat="1" ht="15.75" x14ac:dyDescent="0.25">
      <c r="A40" s="120"/>
      <c r="B40" s="121" t="s">
        <v>82</v>
      </c>
      <c r="C40" s="122"/>
      <c r="D40" s="107" t="s">
        <v>83</v>
      </c>
      <c r="E40" s="79">
        <f t="shared" si="3"/>
        <v>0</v>
      </c>
      <c r="F40" s="79">
        <f t="shared" si="3"/>
        <v>0</v>
      </c>
      <c r="G40" s="79">
        <f t="shared" si="3"/>
        <v>0</v>
      </c>
      <c r="H40" s="119"/>
      <c r="I40" s="119"/>
      <c r="J40" s="119"/>
      <c r="K40" s="119"/>
      <c r="L40" s="119"/>
      <c r="M40" s="119"/>
      <c r="N40" s="96" t="s">
        <v>47</v>
      </c>
      <c r="O40" s="96" t="s">
        <v>47</v>
      </c>
      <c r="P40" s="96" t="s">
        <v>47</v>
      </c>
      <c r="Q40" s="96" t="s">
        <v>47</v>
      </c>
      <c r="R40" s="96" t="s">
        <v>47</v>
      </c>
      <c r="S40" s="96" t="s">
        <v>47</v>
      </c>
      <c r="T40" s="23"/>
    </row>
    <row r="41" spans="1:20" s="22" customFormat="1" ht="45" customHeight="1" x14ac:dyDescent="0.25">
      <c r="A41" s="109" t="s">
        <v>84</v>
      </c>
      <c r="B41" s="110"/>
      <c r="C41" s="111"/>
      <c r="D41" s="107" t="s">
        <v>85</v>
      </c>
      <c r="E41" s="79">
        <f t="shared" si="3"/>
        <v>0</v>
      </c>
      <c r="F41" s="79">
        <f t="shared" si="3"/>
        <v>0</v>
      </c>
      <c r="G41" s="79">
        <f t="shared" si="3"/>
        <v>0</v>
      </c>
      <c r="H41" s="119"/>
      <c r="I41" s="119"/>
      <c r="J41" s="119"/>
      <c r="K41" s="119"/>
      <c r="L41" s="119"/>
      <c r="M41" s="119"/>
      <c r="N41" s="96" t="s">
        <v>47</v>
      </c>
      <c r="O41" s="96" t="s">
        <v>47</v>
      </c>
      <c r="P41" s="96" t="s">
        <v>47</v>
      </c>
      <c r="Q41" s="96" t="s">
        <v>47</v>
      </c>
      <c r="R41" s="96" t="s">
        <v>47</v>
      </c>
      <c r="S41" s="96" t="s">
        <v>47</v>
      </c>
      <c r="T41" s="23"/>
    </row>
    <row r="42" spans="1:20" s="22" customFormat="1" ht="48" customHeight="1" x14ac:dyDescent="0.25">
      <c r="A42" s="109" t="s">
        <v>86</v>
      </c>
      <c r="B42" s="110"/>
      <c r="C42" s="111"/>
      <c r="D42" s="107" t="s">
        <v>87</v>
      </c>
      <c r="E42" s="79">
        <f t="shared" si="3"/>
        <v>0</v>
      </c>
      <c r="F42" s="79">
        <f t="shared" si="3"/>
        <v>0</v>
      </c>
      <c r="G42" s="79">
        <f t="shared" si="3"/>
        <v>0</v>
      </c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23"/>
    </row>
    <row r="43" spans="1:20" s="25" customFormat="1" ht="30" customHeight="1" x14ac:dyDescent="0.25">
      <c r="A43" s="98" t="s">
        <v>88</v>
      </c>
      <c r="B43" s="99"/>
      <c r="C43" s="100"/>
      <c r="D43" s="101">
        <v>2200</v>
      </c>
      <c r="E43" s="91">
        <f t="shared" ref="E43:S43" si="4">SUM(E44:E45)</f>
        <v>0</v>
      </c>
      <c r="F43" s="91">
        <f t="shared" si="4"/>
        <v>0</v>
      </c>
      <c r="G43" s="91">
        <f t="shared" si="4"/>
        <v>0</v>
      </c>
      <c r="H43" s="91">
        <f t="shared" si="4"/>
        <v>0</v>
      </c>
      <c r="I43" s="91">
        <f t="shared" si="4"/>
        <v>0</v>
      </c>
      <c r="J43" s="91">
        <f t="shared" si="4"/>
        <v>0</v>
      </c>
      <c r="K43" s="91">
        <f t="shared" si="4"/>
        <v>0</v>
      </c>
      <c r="L43" s="91">
        <f t="shared" si="4"/>
        <v>0</v>
      </c>
      <c r="M43" s="91">
        <f t="shared" si="4"/>
        <v>0</v>
      </c>
      <c r="N43" s="91">
        <f t="shared" si="4"/>
        <v>0</v>
      </c>
      <c r="O43" s="91">
        <f t="shared" si="4"/>
        <v>0</v>
      </c>
      <c r="P43" s="91">
        <f t="shared" si="4"/>
        <v>0</v>
      </c>
      <c r="Q43" s="91">
        <f t="shared" si="4"/>
        <v>0</v>
      </c>
      <c r="R43" s="91">
        <f t="shared" si="4"/>
        <v>0</v>
      </c>
      <c r="S43" s="91">
        <f t="shared" si="4"/>
        <v>0</v>
      </c>
      <c r="T43" s="103" t="s">
        <v>50</v>
      </c>
    </row>
    <row r="44" spans="1:20" ht="18.75" customHeight="1" x14ac:dyDescent="0.3">
      <c r="A44" s="123"/>
      <c r="B44" s="124">
        <v>1</v>
      </c>
      <c r="C44" s="125" t="s">
        <v>89</v>
      </c>
      <c r="D44" s="126" t="s">
        <v>90</v>
      </c>
      <c r="E44" s="79">
        <f t="shared" ref="E44:G45" si="5">SUM(H44,K44,N44,Q44)</f>
        <v>0</v>
      </c>
      <c r="F44" s="79">
        <f t="shared" si="5"/>
        <v>0</v>
      </c>
      <c r="G44" s="79">
        <f t="shared" si="5"/>
        <v>0</v>
      </c>
      <c r="H44" s="127"/>
      <c r="I44" s="127"/>
      <c r="J44" s="127"/>
      <c r="K44" s="127"/>
      <c r="L44" s="127"/>
      <c r="M44" s="127"/>
      <c r="N44" s="128"/>
      <c r="O44" s="128"/>
      <c r="P44" s="128"/>
      <c r="Q44" s="128"/>
      <c r="R44" s="119"/>
      <c r="S44" s="119"/>
    </row>
    <row r="45" spans="1:20" ht="18.75" customHeight="1" x14ac:dyDescent="0.3">
      <c r="A45" s="123"/>
      <c r="B45" s="124">
        <v>2</v>
      </c>
      <c r="C45" s="125" t="s">
        <v>89</v>
      </c>
      <c r="D45" s="126" t="s">
        <v>90</v>
      </c>
      <c r="E45" s="79">
        <f t="shared" si="5"/>
        <v>0</v>
      </c>
      <c r="F45" s="79">
        <f t="shared" si="5"/>
        <v>0</v>
      </c>
      <c r="G45" s="79">
        <f t="shared" si="5"/>
        <v>0</v>
      </c>
      <c r="H45" s="127"/>
      <c r="I45" s="127"/>
      <c r="J45" s="127"/>
      <c r="K45" s="127"/>
      <c r="L45" s="127"/>
      <c r="M45" s="127"/>
      <c r="N45" s="128"/>
      <c r="O45" s="128"/>
      <c r="P45" s="128"/>
      <c r="Q45" s="128"/>
      <c r="R45" s="119"/>
      <c r="S45" s="119"/>
    </row>
    <row r="46" spans="1:20" s="82" customFormat="1" ht="24.95" customHeight="1" x14ac:dyDescent="0.25">
      <c r="A46" s="75" t="s">
        <v>91</v>
      </c>
      <c r="B46" s="76"/>
      <c r="C46" s="77"/>
      <c r="D46" s="129">
        <v>3000</v>
      </c>
      <c r="E46" s="91">
        <f>E67</f>
        <v>0</v>
      </c>
      <c r="F46" s="91">
        <f t="shared" ref="F46:S46" si="6">F67</f>
        <v>0</v>
      </c>
      <c r="G46" s="91">
        <f t="shared" si="6"/>
        <v>0</v>
      </c>
      <c r="H46" s="91">
        <f t="shared" si="6"/>
        <v>0</v>
      </c>
      <c r="I46" s="91">
        <f t="shared" si="6"/>
        <v>0</v>
      </c>
      <c r="J46" s="91">
        <f t="shared" si="6"/>
        <v>0</v>
      </c>
      <c r="K46" s="91">
        <f t="shared" si="6"/>
        <v>0</v>
      </c>
      <c r="L46" s="91">
        <f t="shared" si="6"/>
        <v>0</v>
      </c>
      <c r="M46" s="91">
        <f t="shared" si="6"/>
        <v>0</v>
      </c>
      <c r="N46" s="91">
        <f t="shared" si="6"/>
        <v>0</v>
      </c>
      <c r="O46" s="91">
        <f t="shared" si="6"/>
        <v>0</v>
      </c>
      <c r="P46" s="91">
        <f t="shared" si="6"/>
        <v>0</v>
      </c>
      <c r="Q46" s="91">
        <f t="shared" si="6"/>
        <v>0</v>
      </c>
      <c r="R46" s="91">
        <f t="shared" si="6"/>
        <v>0</v>
      </c>
      <c r="S46" s="91">
        <f t="shared" si="6"/>
        <v>0</v>
      </c>
      <c r="T46" s="81"/>
    </row>
    <row r="47" spans="1:20" s="82" customFormat="1" ht="21" customHeight="1" x14ac:dyDescent="0.25">
      <c r="A47" s="83" t="s">
        <v>46</v>
      </c>
      <c r="B47" s="92"/>
      <c r="C47" s="93"/>
      <c r="D47" s="94">
        <v>3001</v>
      </c>
      <c r="E47" s="79">
        <f>SUM(H47,K47,N47,Q47)</f>
        <v>0</v>
      </c>
      <c r="F47" s="79">
        <f>SUM(I47,L47,O47,R47)</f>
        <v>0</v>
      </c>
      <c r="G47" s="79">
        <f>SUM(J47,M47,P47,S47)</f>
        <v>0</v>
      </c>
      <c r="H47" s="95"/>
      <c r="I47" s="95"/>
      <c r="J47" s="95"/>
      <c r="K47" s="95"/>
      <c r="L47" s="95"/>
      <c r="M47" s="95"/>
      <c r="N47" s="95"/>
      <c r="O47" s="95"/>
      <c r="P47" s="95"/>
      <c r="Q47" s="96" t="s">
        <v>47</v>
      </c>
      <c r="R47" s="96" t="s">
        <v>47</v>
      </c>
      <c r="S47" s="96" t="s">
        <v>47</v>
      </c>
      <c r="T47" s="97"/>
    </row>
    <row r="48" spans="1:20" s="25" customFormat="1" ht="19.5" customHeight="1" x14ac:dyDescent="0.25">
      <c r="A48" s="98" t="s">
        <v>92</v>
      </c>
      <c r="B48" s="99"/>
      <c r="C48" s="100"/>
      <c r="D48" s="101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3" t="s">
        <v>47</v>
      </c>
    </row>
    <row r="49" spans="1:20" s="22" customFormat="1" ht="15.75" x14ac:dyDescent="0.25">
      <c r="A49" s="104" t="s">
        <v>51</v>
      </c>
      <c r="B49" s="105"/>
      <c r="C49" s="106"/>
      <c r="D49" s="107" t="s">
        <v>93</v>
      </c>
      <c r="E49" s="79">
        <f t="shared" ref="E49:G66" si="7">SUM(H49,K49,N49)</f>
        <v>0</v>
      </c>
      <c r="F49" s="79">
        <f t="shared" si="7"/>
        <v>0</v>
      </c>
      <c r="G49" s="79">
        <f t="shared" si="7"/>
        <v>0</v>
      </c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23"/>
    </row>
    <row r="50" spans="1:20" s="22" customFormat="1" ht="15.75" x14ac:dyDescent="0.25">
      <c r="A50" s="109" t="s">
        <v>53</v>
      </c>
      <c r="B50" s="110"/>
      <c r="C50" s="111"/>
      <c r="D50" s="107" t="s">
        <v>94</v>
      </c>
      <c r="E50" s="79">
        <f t="shared" si="7"/>
        <v>0</v>
      </c>
      <c r="F50" s="79">
        <f t="shared" si="7"/>
        <v>0</v>
      </c>
      <c r="G50" s="79">
        <f t="shared" si="7"/>
        <v>0</v>
      </c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23"/>
    </row>
    <row r="51" spans="1:20" s="22" customFormat="1" ht="15.75" x14ac:dyDescent="0.25">
      <c r="A51" s="109" t="s">
        <v>55</v>
      </c>
      <c r="B51" s="110"/>
      <c r="C51" s="111"/>
      <c r="D51" s="107" t="s">
        <v>95</v>
      </c>
      <c r="E51" s="79">
        <f t="shared" si="7"/>
        <v>0</v>
      </c>
      <c r="F51" s="79">
        <f t="shared" si="7"/>
        <v>0</v>
      </c>
      <c r="G51" s="79">
        <f t="shared" si="7"/>
        <v>0</v>
      </c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23"/>
    </row>
    <row r="52" spans="1:20" s="22" customFormat="1" ht="30" customHeight="1" x14ac:dyDescent="0.25">
      <c r="A52" s="109" t="s">
        <v>96</v>
      </c>
      <c r="B52" s="110"/>
      <c r="C52" s="111"/>
      <c r="D52" s="107" t="s">
        <v>97</v>
      </c>
      <c r="E52" s="79">
        <f t="shared" si="7"/>
        <v>0</v>
      </c>
      <c r="F52" s="79">
        <f t="shared" si="7"/>
        <v>0</v>
      </c>
      <c r="G52" s="79">
        <f t="shared" si="7"/>
        <v>0</v>
      </c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23"/>
    </row>
    <row r="53" spans="1:20" s="22" customFormat="1" ht="30" customHeight="1" x14ac:dyDescent="0.25">
      <c r="A53" s="109" t="s">
        <v>98</v>
      </c>
      <c r="B53" s="110"/>
      <c r="C53" s="111"/>
      <c r="D53" s="107" t="s">
        <v>99</v>
      </c>
      <c r="E53" s="79">
        <f t="shared" si="7"/>
        <v>0</v>
      </c>
      <c r="F53" s="79">
        <f t="shared" si="7"/>
        <v>0</v>
      </c>
      <c r="G53" s="79">
        <f t="shared" si="7"/>
        <v>0</v>
      </c>
      <c r="H53" s="96" t="s">
        <v>47</v>
      </c>
      <c r="I53" s="96" t="s">
        <v>47</v>
      </c>
      <c r="J53" s="96" t="s">
        <v>47</v>
      </c>
      <c r="K53" s="96" t="s">
        <v>47</v>
      </c>
      <c r="L53" s="96" t="s">
        <v>47</v>
      </c>
      <c r="M53" s="96" t="s">
        <v>47</v>
      </c>
      <c r="N53" s="108"/>
      <c r="O53" s="108"/>
      <c r="P53" s="108"/>
      <c r="Q53" s="108"/>
      <c r="R53" s="108"/>
      <c r="S53" s="108"/>
      <c r="T53" s="23"/>
    </row>
    <row r="54" spans="1:20" s="114" customFormat="1" ht="30" customHeight="1" x14ac:dyDescent="0.25">
      <c r="A54" s="109" t="s">
        <v>100</v>
      </c>
      <c r="B54" s="110"/>
      <c r="C54" s="111"/>
      <c r="D54" s="107" t="s">
        <v>101</v>
      </c>
      <c r="E54" s="79">
        <f t="shared" si="7"/>
        <v>0</v>
      </c>
      <c r="F54" s="79">
        <f t="shared" si="7"/>
        <v>0</v>
      </c>
      <c r="G54" s="79">
        <f t="shared" si="7"/>
        <v>0</v>
      </c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3"/>
    </row>
    <row r="55" spans="1:20" s="22" customFormat="1" ht="15.75" x14ac:dyDescent="0.25">
      <c r="A55" s="115" t="s">
        <v>63</v>
      </c>
      <c r="B55" s="116" t="s">
        <v>64</v>
      </c>
      <c r="C55" s="117"/>
      <c r="D55" s="107" t="s">
        <v>102</v>
      </c>
      <c r="E55" s="79">
        <f t="shared" si="7"/>
        <v>0</v>
      </c>
      <c r="F55" s="118" t="s">
        <v>47</v>
      </c>
      <c r="G55" s="79">
        <f>SUM(J55,M55,P55)</f>
        <v>0</v>
      </c>
      <c r="H55" s="119"/>
      <c r="I55" s="96" t="s">
        <v>47</v>
      </c>
      <c r="J55" s="119"/>
      <c r="K55" s="119"/>
      <c r="L55" s="96" t="s">
        <v>47</v>
      </c>
      <c r="M55" s="119"/>
      <c r="N55" s="96" t="s">
        <v>47</v>
      </c>
      <c r="O55" s="96" t="s">
        <v>47</v>
      </c>
      <c r="P55" s="96" t="s">
        <v>47</v>
      </c>
      <c r="Q55" s="96" t="s">
        <v>47</v>
      </c>
      <c r="R55" s="96" t="s">
        <v>47</v>
      </c>
      <c r="S55" s="96" t="s">
        <v>47</v>
      </c>
      <c r="T55" s="23"/>
    </row>
    <row r="56" spans="1:20" s="22" customFormat="1" ht="15.75" x14ac:dyDescent="0.25">
      <c r="A56" s="120"/>
      <c r="B56" s="116" t="s">
        <v>66</v>
      </c>
      <c r="C56" s="117"/>
      <c r="D56" s="107" t="s">
        <v>103</v>
      </c>
      <c r="E56" s="79">
        <f t="shared" si="7"/>
        <v>0</v>
      </c>
      <c r="F56" s="79">
        <f t="shared" si="7"/>
        <v>0</v>
      </c>
      <c r="G56" s="79">
        <f>SUM(J56,M56,P56)</f>
        <v>0</v>
      </c>
      <c r="H56" s="119"/>
      <c r="I56" s="119"/>
      <c r="J56" s="119"/>
      <c r="K56" s="119"/>
      <c r="L56" s="119"/>
      <c r="M56" s="119"/>
      <c r="N56" s="96" t="s">
        <v>47</v>
      </c>
      <c r="O56" s="96" t="s">
        <v>47</v>
      </c>
      <c r="P56" s="96" t="s">
        <v>47</v>
      </c>
      <c r="Q56" s="96" t="s">
        <v>47</v>
      </c>
      <c r="R56" s="96" t="s">
        <v>47</v>
      </c>
      <c r="S56" s="96" t="s">
        <v>47</v>
      </c>
      <c r="T56" s="23"/>
    </row>
    <row r="57" spans="1:20" s="22" customFormat="1" ht="15.75" x14ac:dyDescent="0.25">
      <c r="A57" s="120"/>
      <c r="B57" s="116" t="s">
        <v>68</v>
      </c>
      <c r="C57" s="117"/>
      <c r="D57" s="107" t="s">
        <v>104</v>
      </c>
      <c r="E57" s="79">
        <f t="shared" si="7"/>
        <v>0</v>
      </c>
      <c r="F57" s="79">
        <f t="shared" si="7"/>
        <v>0</v>
      </c>
      <c r="G57" s="79">
        <f>SUM(J57,M57,P57)</f>
        <v>0</v>
      </c>
      <c r="H57" s="119"/>
      <c r="I57" s="119"/>
      <c r="J57" s="119"/>
      <c r="K57" s="119"/>
      <c r="L57" s="119"/>
      <c r="M57" s="119"/>
      <c r="N57" s="96" t="s">
        <v>47</v>
      </c>
      <c r="O57" s="96" t="s">
        <v>47</v>
      </c>
      <c r="P57" s="96" t="s">
        <v>47</v>
      </c>
      <c r="Q57" s="96" t="s">
        <v>47</v>
      </c>
      <c r="R57" s="96" t="s">
        <v>47</v>
      </c>
      <c r="S57" s="96" t="s">
        <v>47</v>
      </c>
      <c r="T57" s="23"/>
    </row>
    <row r="58" spans="1:20" s="22" customFormat="1" ht="45" customHeight="1" x14ac:dyDescent="0.25">
      <c r="A58" s="120"/>
      <c r="B58" s="121" t="s">
        <v>70</v>
      </c>
      <c r="C58" s="122"/>
      <c r="D58" s="107" t="s">
        <v>105</v>
      </c>
      <c r="E58" s="79">
        <f t="shared" si="7"/>
        <v>0</v>
      </c>
      <c r="F58" s="79">
        <f t="shared" si="7"/>
        <v>0</v>
      </c>
      <c r="G58" s="79">
        <f>SUM(J58,M58,P58)</f>
        <v>0</v>
      </c>
      <c r="H58" s="119"/>
      <c r="I58" s="119"/>
      <c r="J58" s="119"/>
      <c r="K58" s="119"/>
      <c r="L58" s="119"/>
      <c r="M58" s="119"/>
      <c r="N58" s="96" t="s">
        <v>47</v>
      </c>
      <c r="O58" s="96" t="s">
        <v>47</v>
      </c>
      <c r="P58" s="96" t="s">
        <v>47</v>
      </c>
      <c r="Q58" s="96" t="s">
        <v>47</v>
      </c>
      <c r="R58" s="96" t="s">
        <v>47</v>
      </c>
      <c r="S58" s="96" t="s">
        <v>47</v>
      </c>
      <c r="T58" s="23"/>
    </row>
    <row r="59" spans="1:20" s="22" customFormat="1" ht="15.75" x14ac:dyDescent="0.25">
      <c r="A59" s="120"/>
      <c r="B59" s="116" t="s">
        <v>72</v>
      </c>
      <c r="C59" s="117"/>
      <c r="D59" s="107" t="s">
        <v>106</v>
      </c>
      <c r="E59" s="79">
        <f t="shared" si="7"/>
        <v>0</v>
      </c>
      <c r="F59" s="79">
        <f t="shared" si="7"/>
        <v>0</v>
      </c>
      <c r="G59" s="118" t="s">
        <v>47</v>
      </c>
      <c r="H59" s="119"/>
      <c r="I59" s="119"/>
      <c r="J59" s="96" t="s">
        <v>47</v>
      </c>
      <c r="K59" s="119"/>
      <c r="L59" s="119"/>
      <c r="M59" s="96" t="s">
        <v>47</v>
      </c>
      <c r="N59" s="96" t="s">
        <v>47</v>
      </c>
      <c r="O59" s="96" t="s">
        <v>47</v>
      </c>
      <c r="P59" s="96" t="s">
        <v>47</v>
      </c>
      <c r="Q59" s="96" t="s">
        <v>47</v>
      </c>
      <c r="R59" s="96" t="s">
        <v>47</v>
      </c>
      <c r="S59" s="96" t="s">
        <v>47</v>
      </c>
      <c r="T59" s="23"/>
    </row>
    <row r="60" spans="1:20" s="22" customFormat="1" ht="15.75" x14ac:dyDescent="0.25">
      <c r="A60" s="120"/>
      <c r="B60" s="116" t="s">
        <v>74</v>
      </c>
      <c r="C60" s="117"/>
      <c r="D60" s="107" t="s">
        <v>107</v>
      </c>
      <c r="E60" s="79">
        <f t="shared" si="7"/>
        <v>0</v>
      </c>
      <c r="F60" s="79">
        <f t="shared" si="7"/>
        <v>0</v>
      </c>
      <c r="G60" s="79">
        <f t="shared" si="7"/>
        <v>0</v>
      </c>
      <c r="H60" s="119"/>
      <c r="I60" s="119"/>
      <c r="J60" s="119"/>
      <c r="K60" s="119"/>
      <c r="L60" s="119"/>
      <c r="M60" s="119"/>
      <c r="N60" s="96" t="s">
        <v>47</v>
      </c>
      <c r="O60" s="96" t="s">
        <v>47</v>
      </c>
      <c r="P60" s="96" t="s">
        <v>47</v>
      </c>
      <c r="Q60" s="96" t="s">
        <v>47</v>
      </c>
      <c r="R60" s="96" t="s">
        <v>47</v>
      </c>
      <c r="S60" s="96" t="s">
        <v>47</v>
      </c>
      <c r="T60" s="23"/>
    </row>
    <row r="61" spans="1:20" s="22" customFormat="1" ht="15.75" x14ac:dyDescent="0.25">
      <c r="A61" s="120"/>
      <c r="B61" s="116" t="s">
        <v>76</v>
      </c>
      <c r="C61" s="117"/>
      <c r="D61" s="107" t="s">
        <v>108</v>
      </c>
      <c r="E61" s="79">
        <f t="shared" si="7"/>
        <v>0</v>
      </c>
      <c r="F61" s="79">
        <f t="shared" si="7"/>
        <v>0</v>
      </c>
      <c r="G61" s="79">
        <f t="shared" si="7"/>
        <v>0</v>
      </c>
      <c r="H61" s="119"/>
      <c r="I61" s="119"/>
      <c r="J61" s="119"/>
      <c r="K61" s="119"/>
      <c r="L61" s="119"/>
      <c r="M61" s="119"/>
      <c r="N61" s="96" t="s">
        <v>47</v>
      </c>
      <c r="O61" s="96" t="s">
        <v>47</v>
      </c>
      <c r="P61" s="96" t="s">
        <v>47</v>
      </c>
      <c r="Q61" s="96" t="s">
        <v>47</v>
      </c>
      <c r="R61" s="96" t="s">
        <v>47</v>
      </c>
      <c r="S61" s="96" t="s">
        <v>47</v>
      </c>
      <c r="T61" s="23"/>
    </row>
    <row r="62" spans="1:20" s="22" customFormat="1" ht="30" customHeight="1" x14ac:dyDescent="0.25">
      <c r="A62" s="120"/>
      <c r="B62" s="121" t="s">
        <v>78</v>
      </c>
      <c r="C62" s="122"/>
      <c r="D62" s="107" t="s">
        <v>109</v>
      </c>
      <c r="E62" s="79">
        <f t="shared" si="7"/>
        <v>0</v>
      </c>
      <c r="F62" s="79">
        <f t="shared" si="7"/>
        <v>0</v>
      </c>
      <c r="G62" s="79">
        <f t="shared" si="7"/>
        <v>0</v>
      </c>
      <c r="H62" s="119"/>
      <c r="I62" s="119"/>
      <c r="J62" s="119"/>
      <c r="K62" s="119"/>
      <c r="L62" s="119"/>
      <c r="M62" s="119"/>
      <c r="N62" s="96" t="s">
        <v>47</v>
      </c>
      <c r="O62" s="96" t="s">
        <v>47</v>
      </c>
      <c r="P62" s="96" t="s">
        <v>47</v>
      </c>
      <c r="Q62" s="96" t="s">
        <v>47</v>
      </c>
      <c r="R62" s="96" t="s">
        <v>47</v>
      </c>
      <c r="S62" s="96" t="s">
        <v>47</v>
      </c>
      <c r="T62" s="23"/>
    </row>
    <row r="63" spans="1:20" s="22" customFormat="1" ht="15.75" x14ac:dyDescent="0.25">
      <c r="A63" s="120"/>
      <c r="B63" s="116" t="s">
        <v>80</v>
      </c>
      <c r="C63" s="117"/>
      <c r="D63" s="107" t="s">
        <v>110</v>
      </c>
      <c r="E63" s="79">
        <f t="shared" si="7"/>
        <v>0</v>
      </c>
      <c r="F63" s="79">
        <f t="shared" si="7"/>
        <v>0</v>
      </c>
      <c r="G63" s="79">
        <f t="shared" si="7"/>
        <v>0</v>
      </c>
      <c r="H63" s="119"/>
      <c r="I63" s="119"/>
      <c r="J63" s="119"/>
      <c r="K63" s="119"/>
      <c r="L63" s="119"/>
      <c r="M63" s="119"/>
      <c r="N63" s="96" t="s">
        <v>47</v>
      </c>
      <c r="O63" s="96" t="s">
        <v>47</v>
      </c>
      <c r="P63" s="96" t="s">
        <v>47</v>
      </c>
      <c r="Q63" s="96" t="s">
        <v>47</v>
      </c>
      <c r="R63" s="96" t="s">
        <v>47</v>
      </c>
      <c r="S63" s="96" t="s">
        <v>47</v>
      </c>
      <c r="T63" s="23"/>
    </row>
    <row r="64" spans="1:20" s="22" customFormat="1" ht="15.75" x14ac:dyDescent="0.25">
      <c r="A64" s="120"/>
      <c r="B64" s="121" t="s">
        <v>82</v>
      </c>
      <c r="C64" s="122"/>
      <c r="D64" s="107" t="s">
        <v>111</v>
      </c>
      <c r="E64" s="79">
        <f t="shared" si="7"/>
        <v>0</v>
      </c>
      <c r="F64" s="79">
        <f t="shared" si="7"/>
        <v>0</v>
      </c>
      <c r="G64" s="79">
        <f t="shared" si="7"/>
        <v>0</v>
      </c>
      <c r="H64" s="119"/>
      <c r="I64" s="119"/>
      <c r="J64" s="119"/>
      <c r="K64" s="119"/>
      <c r="L64" s="119"/>
      <c r="M64" s="119"/>
      <c r="N64" s="96" t="s">
        <v>47</v>
      </c>
      <c r="O64" s="96" t="s">
        <v>47</v>
      </c>
      <c r="P64" s="96" t="s">
        <v>47</v>
      </c>
      <c r="Q64" s="96" t="s">
        <v>47</v>
      </c>
      <c r="R64" s="96" t="s">
        <v>47</v>
      </c>
      <c r="S64" s="96" t="s">
        <v>47</v>
      </c>
      <c r="T64" s="23"/>
    </row>
    <row r="65" spans="1:20" s="22" customFormat="1" ht="45" customHeight="1" x14ac:dyDescent="0.25">
      <c r="A65" s="109" t="s">
        <v>112</v>
      </c>
      <c r="B65" s="110"/>
      <c r="C65" s="111"/>
      <c r="D65" s="107" t="s">
        <v>111</v>
      </c>
      <c r="E65" s="79">
        <f t="shared" si="7"/>
        <v>0</v>
      </c>
      <c r="F65" s="79">
        <f t="shared" si="7"/>
        <v>0</v>
      </c>
      <c r="G65" s="79">
        <f t="shared" si="7"/>
        <v>0</v>
      </c>
      <c r="H65" s="119"/>
      <c r="I65" s="119"/>
      <c r="J65" s="119"/>
      <c r="K65" s="119"/>
      <c r="L65" s="119"/>
      <c r="M65" s="119"/>
      <c r="N65" s="96" t="s">
        <v>47</v>
      </c>
      <c r="O65" s="96" t="s">
        <v>47</v>
      </c>
      <c r="P65" s="96" t="s">
        <v>47</v>
      </c>
      <c r="Q65" s="96" t="s">
        <v>47</v>
      </c>
      <c r="R65" s="96" t="s">
        <v>47</v>
      </c>
      <c r="S65" s="96" t="s">
        <v>47</v>
      </c>
      <c r="T65" s="23"/>
    </row>
    <row r="66" spans="1:20" s="22" customFormat="1" ht="48" customHeight="1" x14ac:dyDescent="0.25">
      <c r="A66" s="109" t="s">
        <v>113</v>
      </c>
      <c r="B66" s="110"/>
      <c r="C66" s="111"/>
      <c r="D66" s="107" t="s">
        <v>114</v>
      </c>
      <c r="E66" s="79">
        <f t="shared" si="7"/>
        <v>0</v>
      </c>
      <c r="F66" s="79">
        <f t="shared" si="7"/>
        <v>0</v>
      </c>
      <c r="G66" s="79">
        <f t="shared" si="7"/>
        <v>0</v>
      </c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23"/>
    </row>
    <row r="67" spans="1:20" s="25" customFormat="1" ht="30" customHeight="1" x14ac:dyDescent="0.25">
      <c r="A67" s="98" t="s">
        <v>115</v>
      </c>
      <c r="B67" s="99"/>
      <c r="C67" s="100"/>
      <c r="D67" s="101">
        <v>3200</v>
      </c>
      <c r="E67" s="91">
        <f t="shared" ref="E67:S67" si="8">SUM(E68:E70)</f>
        <v>0</v>
      </c>
      <c r="F67" s="91">
        <f t="shared" si="8"/>
        <v>0</v>
      </c>
      <c r="G67" s="91">
        <f t="shared" si="8"/>
        <v>0</v>
      </c>
      <c r="H67" s="91">
        <f t="shared" si="8"/>
        <v>0</v>
      </c>
      <c r="I67" s="91">
        <f t="shared" si="8"/>
        <v>0</v>
      </c>
      <c r="J67" s="91">
        <f t="shared" si="8"/>
        <v>0</v>
      </c>
      <c r="K67" s="91">
        <f t="shared" si="8"/>
        <v>0</v>
      </c>
      <c r="L67" s="91">
        <f t="shared" si="8"/>
        <v>0</v>
      </c>
      <c r="M67" s="91">
        <f t="shared" si="8"/>
        <v>0</v>
      </c>
      <c r="N67" s="91">
        <f t="shared" si="8"/>
        <v>0</v>
      </c>
      <c r="O67" s="91">
        <f t="shared" si="8"/>
        <v>0</v>
      </c>
      <c r="P67" s="91">
        <f t="shared" si="8"/>
        <v>0</v>
      </c>
      <c r="Q67" s="91">
        <f t="shared" si="8"/>
        <v>0</v>
      </c>
      <c r="R67" s="91">
        <f t="shared" si="8"/>
        <v>0</v>
      </c>
      <c r="S67" s="91">
        <f t="shared" si="8"/>
        <v>0</v>
      </c>
      <c r="T67" s="103"/>
    </row>
    <row r="68" spans="1:20" ht="18.75" customHeight="1" x14ac:dyDescent="0.3">
      <c r="A68" s="123"/>
      <c r="B68" s="124">
        <v>1</v>
      </c>
      <c r="C68" s="125" t="s">
        <v>89</v>
      </c>
      <c r="D68" s="126" t="s">
        <v>90</v>
      </c>
      <c r="E68" s="79">
        <f t="shared" ref="E68:G70" si="9">SUM(H68,K68,N68)</f>
        <v>0</v>
      </c>
      <c r="F68" s="79">
        <f t="shared" si="9"/>
        <v>0</v>
      </c>
      <c r="G68" s="79">
        <f t="shared" si="9"/>
        <v>0</v>
      </c>
      <c r="H68" s="127"/>
      <c r="I68" s="127"/>
      <c r="J68" s="127"/>
      <c r="K68" s="127"/>
      <c r="L68" s="127"/>
      <c r="M68" s="127"/>
      <c r="N68" s="130"/>
      <c r="O68" s="130"/>
      <c r="P68" s="130"/>
      <c r="Q68" s="130"/>
      <c r="R68" s="131"/>
      <c r="S68" s="131"/>
    </row>
    <row r="69" spans="1:20" x14ac:dyDescent="0.3">
      <c r="A69" s="123"/>
      <c r="B69" s="124">
        <v>2</v>
      </c>
      <c r="C69" s="125" t="s">
        <v>89</v>
      </c>
      <c r="D69" s="126" t="s">
        <v>90</v>
      </c>
      <c r="E69" s="79">
        <f t="shared" si="9"/>
        <v>0</v>
      </c>
      <c r="F69" s="79">
        <f t="shared" si="9"/>
        <v>0</v>
      </c>
      <c r="G69" s="79">
        <f t="shared" si="9"/>
        <v>0</v>
      </c>
      <c r="H69" s="127"/>
      <c r="I69" s="127"/>
      <c r="J69" s="127"/>
      <c r="K69" s="127"/>
      <c r="L69" s="127"/>
      <c r="M69" s="127"/>
      <c r="N69" s="130"/>
      <c r="O69" s="130"/>
      <c r="P69" s="130"/>
      <c r="Q69" s="130"/>
      <c r="R69" s="131"/>
      <c r="S69" s="131"/>
    </row>
    <row r="70" spans="1:20" x14ac:dyDescent="0.3">
      <c r="A70" s="123"/>
      <c r="B70" s="124">
        <v>3</v>
      </c>
      <c r="C70" s="125"/>
      <c r="D70" s="126"/>
      <c r="E70" s="79">
        <f t="shared" si="9"/>
        <v>0</v>
      </c>
      <c r="F70" s="79">
        <f t="shared" si="9"/>
        <v>0</v>
      </c>
      <c r="G70" s="79">
        <f t="shared" si="9"/>
        <v>0</v>
      </c>
      <c r="H70" s="127"/>
      <c r="I70" s="127"/>
      <c r="J70" s="127"/>
      <c r="K70" s="127"/>
      <c r="L70" s="127"/>
      <c r="M70" s="127"/>
      <c r="N70" s="130"/>
      <c r="O70" s="130"/>
      <c r="P70" s="130"/>
      <c r="Q70" s="130"/>
      <c r="R70" s="131"/>
      <c r="S70" s="131"/>
    </row>
    <row r="71" spans="1:20" x14ac:dyDescent="0.3"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</row>
    <row r="72" spans="1:20" x14ac:dyDescent="0.3">
      <c r="A72" s="133" t="s">
        <v>116</v>
      </c>
      <c r="B72" s="134"/>
      <c r="D72" s="1"/>
    </row>
    <row r="73" spans="1:20" ht="15" customHeight="1" x14ac:dyDescent="0.3">
      <c r="A73" s="135" t="s">
        <v>117</v>
      </c>
      <c r="B73" s="136"/>
      <c r="C73" s="137"/>
      <c r="D73" s="138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</row>
    <row r="74" spans="1:20" ht="15" customHeight="1" x14ac:dyDescent="0.3">
      <c r="A74" s="140" t="s">
        <v>118</v>
      </c>
      <c r="B74" s="136"/>
      <c r="C74" s="137"/>
      <c r="D74" s="138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</row>
    <row r="75" spans="1:20" ht="15" customHeight="1" x14ac:dyDescent="0.3">
      <c r="A75" s="140" t="s">
        <v>119</v>
      </c>
      <c r="B75" s="137"/>
      <c r="C75" s="137"/>
      <c r="D75" s="138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</row>
    <row r="76" spans="1:20" ht="33" customHeight="1" x14ac:dyDescent="0.3">
      <c r="A76" s="141" t="s">
        <v>120</v>
      </c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</row>
    <row r="77" spans="1:20" x14ac:dyDescent="0.3"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</row>
    <row r="78" spans="1:20" s="22" customFormat="1" x14ac:dyDescent="0.3">
      <c r="A78" s="1"/>
      <c r="B78" s="1"/>
      <c r="C78" s="1"/>
      <c r="D78" s="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4"/>
    </row>
    <row r="79" spans="1:20" s="22" customFormat="1" x14ac:dyDescent="0.3">
      <c r="A79" s="1"/>
      <c r="B79" s="1"/>
      <c r="C79" s="1"/>
      <c r="D79" s="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4"/>
    </row>
    <row r="80" spans="1:20" s="22" customFormat="1" x14ac:dyDescent="0.3">
      <c r="A80" s="1"/>
      <c r="B80" s="1"/>
      <c r="C80" s="1"/>
      <c r="D80" s="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4"/>
    </row>
    <row r="81" spans="1:20" s="22" customFormat="1" x14ac:dyDescent="0.3">
      <c r="A81" s="1"/>
      <c r="B81" s="1"/>
      <c r="C81" s="1"/>
      <c r="D81" s="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4"/>
    </row>
  </sheetData>
  <mergeCells count="60">
    <mergeCell ref="B64:C64"/>
    <mergeCell ref="A65:C65"/>
    <mergeCell ref="A66:C66"/>
    <mergeCell ref="A76:S76"/>
    <mergeCell ref="B58:C58"/>
    <mergeCell ref="B59:C59"/>
    <mergeCell ref="B60:C60"/>
    <mergeCell ref="B61:C61"/>
    <mergeCell ref="B62:C62"/>
    <mergeCell ref="B63:C63"/>
    <mergeCell ref="A52:C52"/>
    <mergeCell ref="A53:C53"/>
    <mergeCell ref="A54:C54"/>
    <mergeCell ref="B55:C55"/>
    <mergeCell ref="B56:C56"/>
    <mergeCell ref="B57:C57"/>
    <mergeCell ref="B40:C40"/>
    <mergeCell ref="A41:C41"/>
    <mergeCell ref="A42:C42"/>
    <mergeCell ref="A49:C49"/>
    <mergeCell ref="A50:C50"/>
    <mergeCell ref="A51:C51"/>
    <mergeCell ref="B34:C34"/>
    <mergeCell ref="B35:C35"/>
    <mergeCell ref="B36:C36"/>
    <mergeCell ref="B37:C37"/>
    <mergeCell ref="B38:C38"/>
    <mergeCell ref="B39:C39"/>
    <mergeCell ref="A28:C28"/>
    <mergeCell ref="A29:C29"/>
    <mergeCell ref="A30:C30"/>
    <mergeCell ref="B31:C31"/>
    <mergeCell ref="B32:C32"/>
    <mergeCell ref="B33:C33"/>
    <mergeCell ref="Q17:Q18"/>
    <mergeCell ref="R17:S17"/>
    <mergeCell ref="A19:C19"/>
    <mergeCell ref="A25:C25"/>
    <mergeCell ref="A26:C26"/>
    <mergeCell ref="A27:C27"/>
    <mergeCell ref="H16:J16"/>
    <mergeCell ref="K16:M16"/>
    <mergeCell ref="N16:P16"/>
    <mergeCell ref="Q16:S16"/>
    <mergeCell ref="H17:H18"/>
    <mergeCell ref="I17:J17"/>
    <mergeCell ref="K17:K18"/>
    <mergeCell ref="L17:M17"/>
    <mergeCell ref="N17:N18"/>
    <mergeCell ref="O17:P17"/>
    <mergeCell ref="A10:S10"/>
    <mergeCell ref="A11:S11"/>
    <mergeCell ref="A12:S12"/>
    <mergeCell ref="A15:C18"/>
    <mergeCell ref="D15:D18"/>
    <mergeCell ref="E15:E18"/>
    <mergeCell ref="F15:G15"/>
    <mergeCell ref="H15:S15"/>
    <mergeCell ref="F16:F18"/>
    <mergeCell ref="G16:G18"/>
  </mergeCells>
  <dataValidations count="2">
    <dataValidation allowBlank="1" errorTitle="Lỗi" error="Chỉ được nhập số!" promptTitle="Nhập sô!" prompt="Nhập số liệu" sqref="E20:S70 JA20:JO70 SW20:TK70 ACS20:ADG70 AMO20:ANC70 AWK20:AWY70 BGG20:BGU70 BQC20:BQQ70 BZY20:CAM70 CJU20:CKI70 CTQ20:CUE70 DDM20:DEA70 DNI20:DNW70 DXE20:DXS70 EHA20:EHO70 EQW20:ERK70 FAS20:FBG70 FKO20:FLC70 FUK20:FUY70 GEG20:GEU70 GOC20:GOQ70 GXY20:GYM70 HHU20:HII70 HRQ20:HSE70 IBM20:ICA70 ILI20:ILW70 IVE20:IVS70 JFA20:JFO70 JOW20:JPK70 JYS20:JZG70 KIO20:KJC70 KSK20:KSY70 LCG20:LCU70 LMC20:LMQ70 LVY20:LWM70 MFU20:MGI70 MPQ20:MQE70 MZM20:NAA70 NJI20:NJW70 NTE20:NTS70 ODA20:ODO70 OMW20:ONK70 OWS20:OXG70 PGO20:PHC70 PQK20:PQY70 QAG20:QAU70 QKC20:QKQ70 QTY20:QUM70 RDU20:REI70 RNQ20:ROE70 RXM20:RYA70 SHI20:SHW70 SRE20:SRS70 TBA20:TBO70 TKW20:TLK70 TUS20:TVG70 UEO20:UFC70 UOK20:UOY70 UYG20:UYU70 VIC20:VIQ70 VRY20:VSM70 WBU20:WCI70 WLQ20:WME70 WVM20:WWA70 E65556:S65606 JA65556:JO65606 SW65556:TK65606 ACS65556:ADG65606 AMO65556:ANC65606 AWK65556:AWY65606 BGG65556:BGU65606 BQC65556:BQQ65606 BZY65556:CAM65606 CJU65556:CKI65606 CTQ65556:CUE65606 DDM65556:DEA65606 DNI65556:DNW65606 DXE65556:DXS65606 EHA65556:EHO65606 EQW65556:ERK65606 FAS65556:FBG65606 FKO65556:FLC65606 FUK65556:FUY65606 GEG65556:GEU65606 GOC65556:GOQ65606 GXY65556:GYM65606 HHU65556:HII65606 HRQ65556:HSE65606 IBM65556:ICA65606 ILI65556:ILW65606 IVE65556:IVS65606 JFA65556:JFO65606 JOW65556:JPK65606 JYS65556:JZG65606 KIO65556:KJC65606 KSK65556:KSY65606 LCG65556:LCU65606 LMC65556:LMQ65606 LVY65556:LWM65606 MFU65556:MGI65606 MPQ65556:MQE65606 MZM65556:NAA65606 NJI65556:NJW65606 NTE65556:NTS65606 ODA65556:ODO65606 OMW65556:ONK65606 OWS65556:OXG65606 PGO65556:PHC65606 PQK65556:PQY65606 QAG65556:QAU65606 QKC65556:QKQ65606 QTY65556:QUM65606 RDU65556:REI65606 RNQ65556:ROE65606 RXM65556:RYA65606 SHI65556:SHW65606 SRE65556:SRS65606 TBA65556:TBO65606 TKW65556:TLK65606 TUS65556:TVG65606 UEO65556:UFC65606 UOK65556:UOY65606 UYG65556:UYU65606 VIC65556:VIQ65606 VRY65556:VSM65606 WBU65556:WCI65606 WLQ65556:WME65606 WVM65556:WWA65606 E131092:S131142 JA131092:JO131142 SW131092:TK131142 ACS131092:ADG131142 AMO131092:ANC131142 AWK131092:AWY131142 BGG131092:BGU131142 BQC131092:BQQ131142 BZY131092:CAM131142 CJU131092:CKI131142 CTQ131092:CUE131142 DDM131092:DEA131142 DNI131092:DNW131142 DXE131092:DXS131142 EHA131092:EHO131142 EQW131092:ERK131142 FAS131092:FBG131142 FKO131092:FLC131142 FUK131092:FUY131142 GEG131092:GEU131142 GOC131092:GOQ131142 GXY131092:GYM131142 HHU131092:HII131142 HRQ131092:HSE131142 IBM131092:ICA131142 ILI131092:ILW131142 IVE131092:IVS131142 JFA131092:JFO131142 JOW131092:JPK131142 JYS131092:JZG131142 KIO131092:KJC131142 KSK131092:KSY131142 LCG131092:LCU131142 LMC131092:LMQ131142 LVY131092:LWM131142 MFU131092:MGI131142 MPQ131092:MQE131142 MZM131092:NAA131142 NJI131092:NJW131142 NTE131092:NTS131142 ODA131092:ODO131142 OMW131092:ONK131142 OWS131092:OXG131142 PGO131092:PHC131142 PQK131092:PQY131142 QAG131092:QAU131142 QKC131092:QKQ131142 QTY131092:QUM131142 RDU131092:REI131142 RNQ131092:ROE131142 RXM131092:RYA131142 SHI131092:SHW131142 SRE131092:SRS131142 TBA131092:TBO131142 TKW131092:TLK131142 TUS131092:TVG131142 UEO131092:UFC131142 UOK131092:UOY131142 UYG131092:UYU131142 VIC131092:VIQ131142 VRY131092:VSM131142 WBU131092:WCI131142 WLQ131092:WME131142 WVM131092:WWA131142 E196628:S196678 JA196628:JO196678 SW196628:TK196678 ACS196628:ADG196678 AMO196628:ANC196678 AWK196628:AWY196678 BGG196628:BGU196678 BQC196628:BQQ196678 BZY196628:CAM196678 CJU196628:CKI196678 CTQ196628:CUE196678 DDM196628:DEA196678 DNI196628:DNW196678 DXE196628:DXS196678 EHA196628:EHO196678 EQW196628:ERK196678 FAS196628:FBG196678 FKO196628:FLC196678 FUK196628:FUY196678 GEG196628:GEU196678 GOC196628:GOQ196678 GXY196628:GYM196678 HHU196628:HII196678 HRQ196628:HSE196678 IBM196628:ICA196678 ILI196628:ILW196678 IVE196628:IVS196678 JFA196628:JFO196678 JOW196628:JPK196678 JYS196628:JZG196678 KIO196628:KJC196678 KSK196628:KSY196678 LCG196628:LCU196678 LMC196628:LMQ196678 LVY196628:LWM196678 MFU196628:MGI196678 MPQ196628:MQE196678 MZM196628:NAA196678 NJI196628:NJW196678 NTE196628:NTS196678 ODA196628:ODO196678 OMW196628:ONK196678 OWS196628:OXG196678 PGO196628:PHC196678 PQK196628:PQY196678 QAG196628:QAU196678 QKC196628:QKQ196678 QTY196628:QUM196678 RDU196628:REI196678 RNQ196628:ROE196678 RXM196628:RYA196678 SHI196628:SHW196678 SRE196628:SRS196678 TBA196628:TBO196678 TKW196628:TLK196678 TUS196628:TVG196678 UEO196628:UFC196678 UOK196628:UOY196678 UYG196628:UYU196678 VIC196628:VIQ196678 VRY196628:VSM196678 WBU196628:WCI196678 WLQ196628:WME196678 WVM196628:WWA196678 E262164:S262214 JA262164:JO262214 SW262164:TK262214 ACS262164:ADG262214 AMO262164:ANC262214 AWK262164:AWY262214 BGG262164:BGU262214 BQC262164:BQQ262214 BZY262164:CAM262214 CJU262164:CKI262214 CTQ262164:CUE262214 DDM262164:DEA262214 DNI262164:DNW262214 DXE262164:DXS262214 EHA262164:EHO262214 EQW262164:ERK262214 FAS262164:FBG262214 FKO262164:FLC262214 FUK262164:FUY262214 GEG262164:GEU262214 GOC262164:GOQ262214 GXY262164:GYM262214 HHU262164:HII262214 HRQ262164:HSE262214 IBM262164:ICA262214 ILI262164:ILW262214 IVE262164:IVS262214 JFA262164:JFO262214 JOW262164:JPK262214 JYS262164:JZG262214 KIO262164:KJC262214 KSK262164:KSY262214 LCG262164:LCU262214 LMC262164:LMQ262214 LVY262164:LWM262214 MFU262164:MGI262214 MPQ262164:MQE262214 MZM262164:NAA262214 NJI262164:NJW262214 NTE262164:NTS262214 ODA262164:ODO262214 OMW262164:ONK262214 OWS262164:OXG262214 PGO262164:PHC262214 PQK262164:PQY262214 QAG262164:QAU262214 QKC262164:QKQ262214 QTY262164:QUM262214 RDU262164:REI262214 RNQ262164:ROE262214 RXM262164:RYA262214 SHI262164:SHW262214 SRE262164:SRS262214 TBA262164:TBO262214 TKW262164:TLK262214 TUS262164:TVG262214 UEO262164:UFC262214 UOK262164:UOY262214 UYG262164:UYU262214 VIC262164:VIQ262214 VRY262164:VSM262214 WBU262164:WCI262214 WLQ262164:WME262214 WVM262164:WWA262214 E327700:S327750 JA327700:JO327750 SW327700:TK327750 ACS327700:ADG327750 AMO327700:ANC327750 AWK327700:AWY327750 BGG327700:BGU327750 BQC327700:BQQ327750 BZY327700:CAM327750 CJU327700:CKI327750 CTQ327700:CUE327750 DDM327700:DEA327750 DNI327700:DNW327750 DXE327700:DXS327750 EHA327700:EHO327750 EQW327700:ERK327750 FAS327700:FBG327750 FKO327700:FLC327750 FUK327700:FUY327750 GEG327700:GEU327750 GOC327700:GOQ327750 GXY327700:GYM327750 HHU327700:HII327750 HRQ327700:HSE327750 IBM327700:ICA327750 ILI327700:ILW327750 IVE327700:IVS327750 JFA327700:JFO327750 JOW327700:JPK327750 JYS327700:JZG327750 KIO327700:KJC327750 KSK327700:KSY327750 LCG327700:LCU327750 LMC327700:LMQ327750 LVY327700:LWM327750 MFU327700:MGI327750 MPQ327700:MQE327750 MZM327700:NAA327750 NJI327700:NJW327750 NTE327700:NTS327750 ODA327700:ODO327750 OMW327700:ONK327750 OWS327700:OXG327750 PGO327700:PHC327750 PQK327700:PQY327750 QAG327700:QAU327750 QKC327700:QKQ327750 QTY327700:QUM327750 RDU327700:REI327750 RNQ327700:ROE327750 RXM327700:RYA327750 SHI327700:SHW327750 SRE327700:SRS327750 TBA327700:TBO327750 TKW327700:TLK327750 TUS327700:TVG327750 UEO327700:UFC327750 UOK327700:UOY327750 UYG327700:UYU327750 VIC327700:VIQ327750 VRY327700:VSM327750 WBU327700:WCI327750 WLQ327700:WME327750 WVM327700:WWA327750 E393236:S393286 JA393236:JO393286 SW393236:TK393286 ACS393236:ADG393286 AMO393236:ANC393286 AWK393236:AWY393286 BGG393236:BGU393286 BQC393236:BQQ393286 BZY393236:CAM393286 CJU393236:CKI393286 CTQ393236:CUE393286 DDM393236:DEA393286 DNI393236:DNW393286 DXE393236:DXS393286 EHA393236:EHO393286 EQW393236:ERK393286 FAS393236:FBG393286 FKO393236:FLC393286 FUK393236:FUY393286 GEG393236:GEU393286 GOC393236:GOQ393286 GXY393236:GYM393286 HHU393236:HII393286 HRQ393236:HSE393286 IBM393236:ICA393286 ILI393236:ILW393286 IVE393236:IVS393286 JFA393236:JFO393286 JOW393236:JPK393286 JYS393236:JZG393286 KIO393236:KJC393286 KSK393236:KSY393286 LCG393236:LCU393286 LMC393236:LMQ393286 LVY393236:LWM393286 MFU393236:MGI393286 MPQ393236:MQE393286 MZM393236:NAA393286 NJI393236:NJW393286 NTE393236:NTS393286 ODA393236:ODO393286 OMW393236:ONK393286 OWS393236:OXG393286 PGO393236:PHC393286 PQK393236:PQY393286 QAG393236:QAU393286 QKC393236:QKQ393286 QTY393236:QUM393286 RDU393236:REI393286 RNQ393236:ROE393286 RXM393236:RYA393286 SHI393236:SHW393286 SRE393236:SRS393286 TBA393236:TBO393286 TKW393236:TLK393286 TUS393236:TVG393286 UEO393236:UFC393286 UOK393236:UOY393286 UYG393236:UYU393286 VIC393236:VIQ393286 VRY393236:VSM393286 WBU393236:WCI393286 WLQ393236:WME393286 WVM393236:WWA393286 E458772:S458822 JA458772:JO458822 SW458772:TK458822 ACS458772:ADG458822 AMO458772:ANC458822 AWK458772:AWY458822 BGG458772:BGU458822 BQC458772:BQQ458822 BZY458772:CAM458822 CJU458772:CKI458822 CTQ458772:CUE458822 DDM458772:DEA458822 DNI458772:DNW458822 DXE458772:DXS458822 EHA458772:EHO458822 EQW458772:ERK458822 FAS458772:FBG458822 FKO458772:FLC458822 FUK458772:FUY458822 GEG458772:GEU458822 GOC458772:GOQ458822 GXY458772:GYM458822 HHU458772:HII458822 HRQ458772:HSE458822 IBM458772:ICA458822 ILI458772:ILW458822 IVE458772:IVS458822 JFA458772:JFO458822 JOW458772:JPK458822 JYS458772:JZG458822 KIO458772:KJC458822 KSK458772:KSY458822 LCG458772:LCU458822 LMC458772:LMQ458822 LVY458772:LWM458822 MFU458772:MGI458822 MPQ458772:MQE458822 MZM458772:NAA458822 NJI458772:NJW458822 NTE458772:NTS458822 ODA458772:ODO458822 OMW458772:ONK458822 OWS458772:OXG458822 PGO458772:PHC458822 PQK458772:PQY458822 QAG458772:QAU458822 QKC458772:QKQ458822 QTY458772:QUM458822 RDU458772:REI458822 RNQ458772:ROE458822 RXM458772:RYA458822 SHI458772:SHW458822 SRE458772:SRS458822 TBA458772:TBO458822 TKW458772:TLK458822 TUS458772:TVG458822 UEO458772:UFC458822 UOK458772:UOY458822 UYG458772:UYU458822 VIC458772:VIQ458822 VRY458772:VSM458822 WBU458772:WCI458822 WLQ458772:WME458822 WVM458772:WWA458822 E524308:S524358 JA524308:JO524358 SW524308:TK524358 ACS524308:ADG524358 AMO524308:ANC524358 AWK524308:AWY524358 BGG524308:BGU524358 BQC524308:BQQ524358 BZY524308:CAM524358 CJU524308:CKI524358 CTQ524308:CUE524358 DDM524308:DEA524358 DNI524308:DNW524358 DXE524308:DXS524358 EHA524308:EHO524358 EQW524308:ERK524358 FAS524308:FBG524358 FKO524308:FLC524358 FUK524308:FUY524358 GEG524308:GEU524358 GOC524308:GOQ524358 GXY524308:GYM524358 HHU524308:HII524358 HRQ524308:HSE524358 IBM524308:ICA524358 ILI524308:ILW524358 IVE524308:IVS524358 JFA524308:JFO524358 JOW524308:JPK524358 JYS524308:JZG524358 KIO524308:KJC524358 KSK524308:KSY524358 LCG524308:LCU524358 LMC524308:LMQ524358 LVY524308:LWM524358 MFU524308:MGI524358 MPQ524308:MQE524358 MZM524308:NAA524358 NJI524308:NJW524358 NTE524308:NTS524358 ODA524308:ODO524358 OMW524308:ONK524358 OWS524308:OXG524358 PGO524308:PHC524358 PQK524308:PQY524358 QAG524308:QAU524358 QKC524308:QKQ524358 QTY524308:QUM524358 RDU524308:REI524358 RNQ524308:ROE524358 RXM524308:RYA524358 SHI524308:SHW524358 SRE524308:SRS524358 TBA524308:TBO524358 TKW524308:TLK524358 TUS524308:TVG524358 UEO524308:UFC524358 UOK524308:UOY524358 UYG524308:UYU524358 VIC524308:VIQ524358 VRY524308:VSM524358 WBU524308:WCI524358 WLQ524308:WME524358 WVM524308:WWA524358 E589844:S589894 JA589844:JO589894 SW589844:TK589894 ACS589844:ADG589894 AMO589844:ANC589894 AWK589844:AWY589894 BGG589844:BGU589894 BQC589844:BQQ589894 BZY589844:CAM589894 CJU589844:CKI589894 CTQ589844:CUE589894 DDM589844:DEA589894 DNI589844:DNW589894 DXE589844:DXS589894 EHA589844:EHO589894 EQW589844:ERK589894 FAS589844:FBG589894 FKO589844:FLC589894 FUK589844:FUY589894 GEG589844:GEU589894 GOC589844:GOQ589894 GXY589844:GYM589894 HHU589844:HII589894 HRQ589844:HSE589894 IBM589844:ICA589894 ILI589844:ILW589894 IVE589844:IVS589894 JFA589844:JFO589894 JOW589844:JPK589894 JYS589844:JZG589894 KIO589844:KJC589894 KSK589844:KSY589894 LCG589844:LCU589894 LMC589844:LMQ589894 LVY589844:LWM589894 MFU589844:MGI589894 MPQ589844:MQE589894 MZM589844:NAA589894 NJI589844:NJW589894 NTE589844:NTS589894 ODA589844:ODO589894 OMW589844:ONK589894 OWS589844:OXG589894 PGO589844:PHC589894 PQK589844:PQY589894 QAG589844:QAU589894 QKC589844:QKQ589894 QTY589844:QUM589894 RDU589844:REI589894 RNQ589844:ROE589894 RXM589844:RYA589894 SHI589844:SHW589894 SRE589844:SRS589894 TBA589844:TBO589894 TKW589844:TLK589894 TUS589844:TVG589894 UEO589844:UFC589894 UOK589844:UOY589894 UYG589844:UYU589894 VIC589844:VIQ589894 VRY589844:VSM589894 WBU589844:WCI589894 WLQ589844:WME589894 WVM589844:WWA589894 E655380:S655430 JA655380:JO655430 SW655380:TK655430 ACS655380:ADG655430 AMO655380:ANC655430 AWK655380:AWY655430 BGG655380:BGU655430 BQC655380:BQQ655430 BZY655380:CAM655430 CJU655380:CKI655430 CTQ655380:CUE655430 DDM655380:DEA655430 DNI655380:DNW655430 DXE655380:DXS655430 EHA655380:EHO655430 EQW655380:ERK655430 FAS655380:FBG655430 FKO655380:FLC655430 FUK655380:FUY655430 GEG655380:GEU655430 GOC655380:GOQ655430 GXY655380:GYM655430 HHU655380:HII655430 HRQ655380:HSE655430 IBM655380:ICA655430 ILI655380:ILW655430 IVE655380:IVS655430 JFA655380:JFO655430 JOW655380:JPK655430 JYS655380:JZG655430 KIO655380:KJC655430 KSK655380:KSY655430 LCG655380:LCU655430 LMC655380:LMQ655430 LVY655380:LWM655430 MFU655380:MGI655430 MPQ655380:MQE655430 MZM655380:NAA655430 NJI655380:NJW655430 NTE655380:NTS655430 ODA655380:ODO655430 OMW655380:ONK655430 OWS655380:OXG655430 PGO655380:PHC655430 PQK655380:PQY655430 QAG655380:QAU655430 QKC655380:QKQ655430 QTY655380:QUM655430 RDU655380:REI655430 RNQ655380:ROE655430 RXM655380:RYA655430 SHI655380:SHW655430 SRE655380:SRS655430 TBA655380:TBO655430 TKW655380:TLK655430 TUS655380:TVG655430 UEO655380:UFC655430 UOK655380:UOY655430 UYG655380:UYU655430 VIC655380:VIQ655430 VRY655380:VSM655430 WBU655380:WCI655430 WLQ655380:WME655430 WVM655380:WWA655430 E720916:S720966 JA720916:JO720966 SW720916:TK720966 ACS720916:ADG720966 AMO720916:ANC720966 AWK720916:AWY720966 BGG720916:BGU720966 BQC720916:BQQ720966 BZY720916:CAM720966 CJU720916:CKI720966 CTQ720916:CUE720966 DDM720916:DEA720966 DNI720916:DNW720966 DXE720916:DXS720966 EHA720916:EHO720966 EQW720916:ERK720966 FAS720916:FBG720966 FKO720916:FLC720966 FUK720916:FUY720966 GEG720916:GEU720966 GOC720916:GOQ720966 GXY720916:GYM720966 HHU720916:HII720966 HRQ720916:HSE720966 IBM720916:ICA720966 ILI720916:ILW720966 IVE720916:IVS720966 JFA720916:JFO720966 JOW720916:JPK720966 JYS720916:JZG720966 KIO720916:KJC720966 KSK720916:KSY720966 LCG720916:LCU720966 LMC720916:LMQ720966 LVY720916:LWM720966 MFU720916:MGI720966 MPQ720916:MQE720966 MZM720916:NAA720966 NJI720916:NJW720966 NTE720916:NTS720966 ODA720916:ODO720966 OMW720916:ONK720966 OWS720916:OXG720966 PGO720916:PHC720966 PQK720916:PQY720966 QAG720916:QAU720966 QKC720916:QKQ720966 QTY720916:QUM720966 RDU720916:REI720966 RNQ720916:ROE720966 RXM720916:RYA720966 SHI720916:SHW720966 SRE720916:SRS720966 TBA720916:TBO720966 TKW720916:TLK720966 TUS720916:TVG720966 UEO720916:UFC720966 UOK720916:UOY720966 UYG720916:UYU720966 VIC720916:VIQ720966 VRY720916:VSM720966 WBU720916:WCI720966 WLQ720916:WME720966 WVM720916:WWA720966 E786452:S786502 JA786452:JO786502 SW786452:TK786502 ACS786452:ADG786502 AMO786452:ANC786502 AWK786452:AWY786502 BGG786452:BGU786502 BQC786452:BQQ786502 BZY786452:CAM786502 CJU786452:CKI786502 CTQ786452:CUE786502 DDM786452:DEA786502 DNI786452:DNW786502 DXE786452:DXS786502 EHA786452:EHO786502 EQW786452:ERK786502 FAS786452:FBG786502 FKO786452:FLC786502 FUK786452:FUY786502 GEG786452:GEU786502 GOC786452:GOQ786502 GXY786452:GYM786502 HHU786452:HII786502 HRQ786452:HSE786502 IBM786452:ICA786502 ILI786452:ILW786502 IVE786452:IVS786502 JFA786452:JFO786502 JOW786452:JPK786502 JYS786452:JZG786502 KIO786452:KJC786502 KSK786452:KSY786502 LCG786452:LCU786502 LMC786452:LMQ786502 LVY786452:LWM786502 MFU786452:MGI786502 MPQ786452:MQE786502 MZM786452:NAA786502 NJI786452:NJW786502 NTE786452:NTS786502 ODA786452:ODO786502 OMW786452:ONK786502 OWS786452:OXG786502 PGO786452:PHC786502 PQK786452:PQY786502 QAG786452:QAU786502 QKC786452:QKQ786502 QTY786452:QUM786502 RDU786452:REI786502 RNQ786452:ROE786502 RXM786452:RYA786502 SHI786452:SHW786502 SRE786452:SRS786502 TBA786452:TBO786502 TKW786452:TLK786502 TUS786452:TVG786502 UEO786452:UFC786502 UOK786452:UOY786502 UYG786452:UYU786502 VIC786452:VIQ786502 VRY786452:VSM786502 WBU786452:WCI786502 WLQ786452:WME786502 WVM786452:WWA786502 E851988:S852038 JA851988:JO852038 SW851988:TK852038 ACS851988:ADG852038 AMO851988:ANC852038 AWK851988:AWY852038 BGG851988:BGU852038 BQC851988:BQQ852038 BZY851988:CAM852038 CJU851988:CKI852038 CTQ851988:CUE852038 DDM851988:DEA852038 DNI851988:DNW852038 DXE851988:DXS852038 EHA851988:EHO852038 EQW851988:ERK852038 FAS851988:FBG852038 FKO851988:FLC852038 FUK851988:FUY852038 GEG851988:GEU852038 GOC851988:GOQ852038 GXY851988:GYM852038 HHU851988:HII852038 HRQ851988:HSE852038 IBM851988:ICA852038 ILI851988:ILW852038 IVE851988:IVS852038 JFA851988:JFO852038 JOW851988:JPK852038 JYS851988:JZG852038 KIO851988:KJC852038 KSK851988:KSY852038 LCG851988:LCU852038 LMC851988:LMQ852038 LVY851988:LWM852038 MFU851988:MGI852038 MPQ851988:MQE852038 MZM851988:NAA852038 NJI851988:NJW852038 NTE851988:NTS852038 ODA851988:ODO852038 OMW851988:ONK852038 OWS851988:OXG852038 PGO851988:PHC852038 PQK851988:PQY852038 QAG851988:QAU852038 QKC851988:QKQ852038 QTY851988:QUM852038 RDU851988:REI852038 RNQ851988:ROE852038 RXM851988:RYA852038 SHI851988:SHW852038 SRE851988:SRS852038 TBA851988:TBO852038 TKW851988:TLK852038 TUS851988:TVG852038 UEO851988:UFC852038 UOK851988:UOY852038 UYG851988:UYU852038 VIC851988:VIQ852038 VRY851988:VSM852038 WBU851988:WCI852038 WLQ851988:WME852038 WVM851988:WWA852038 E917524:S917574 JA917524:JO917574 SW917524:TK917574 ACS917524:ADG917574 AMO917524:ANC917574 AWK917524:AWY917574 BGG917524:BGU917574 BQC917524:BQQ917574 BZY917524:CAM917574 CJU917524:CKI917574 CTQ917524:CUE917574 DDM917524:DEA917574 DNI917524:DNW917574 DXE917524:DXS917574 EHA917524:EHO917574 EQW917524:ERK917574 FAS917524:FBG917574 FKO917524:FLC917574 FUK917524:FUY917574 GEG917524:GEU917574 GOC917524:GOQ917574 GXY917524:GYM917574 HHU917524:HII917574 HRQ917524:HSE917574 IBM917524:ICA917574 ILI917524:ILW917574 IVE917524:IVS917574 JFA917524:JFO917574 JOW917524:JPK917574 JYS917524:JZG917574 KIO917524:KJC917574 KSK917524:KSY917574 LCG917524:LCU917574 LMC917524:LMQ917574 LVY917524:LWM917574 MFU917524:MGI917574 MPQ917524:MQE917574 MZM917524:NAA917574 NJI917524:NJW917574 NTE917524:NTS917574 ODA917524:ODO917574 OMW917524:ONK917574 OWS917524:OXG917574 PGO917524:PHC917574 PQK917524:PQY917574 QAG917524:QAU917574 QKC917524:QKQ917574 QTY917524:QUM917574 RDU917524:REI917574 RNQ917524:ROE917574 RXM917524:RYA917574 SHI917524:SHW917574 SRE917524:SRS917574 TBA917524:TBO917574 TKW917524:TLK917574 TUS917524:TVG917574 UEO917524:UFC917574 UOK917524:UOY917574 UYG917524:UYU917574 VIC917524:VIQ917574 VRY917524:VSM917574 WBU917524:WCI917574 WLQ917524:WME917574 WVM917524:WWA917574 E983060:S983110 JA983060:JO983110 SW983060:TK983110 ACS983060:ADG983110 AMO983060:ANC983110 AWK983060:AWY983110 BGG983060:BGU983110 BQC983060:BQQ983110 BZY983060:CAM983110 CJU983060:CKI983110 CTQ983060:CUE983110 DDM983060:DEA983110 DNI983060:DNW983110 DXE983060:DXS983110 EHA983060:EHO983110 EQW983060:ERK983110 FAS983060:FBG983110 FKO983060:FLC983110 FUK983060:FUY983110 GEG983060:GEU983110 GOC983060:GOQ983110 GXY983060:GYM983110 HHU983060:HII983110 HRQ983060:HSE983110 IBM983060:ICA983110 ILI983060:ILW983110 IVE983060:IVS983110 JFA983060:JFO983110 JOW983060:JPK983110 JYS983060:JZG983110 KIO983060:KJC983110 KSK983060:KSY983110 LCG983060:LCU983110 LMC983060:LMQ983110 LVY983060:LWM983110 MFU983060:MGI983110 MPQ983060:MQE983110 MZM983060:NAA983110 NJI983060:NJW983110 NTE983060:NTS983110 ODA983060:ODO983110 OMW983060:ONK983110 OWS983060:OXG983110 PGO983060:PHC983110 PQK983060:PQY983110 QAG983060:QAU983110 QKC983060:QKQ983110 QTY983060:QUM983110 RDU983060:REI983110 RNQ983060:ROE983110 RXM983060:RYA983110 SHI983060:SHW983110 SRE983060:SRS983110 TBA983060:TBO983110 TKW983060:TLK983110 TUS983060:TVG983110 UEO983060:UFC983110 UOK983060:UOY983110 UYG983060:UYU983110 VIC983060:VIQ983110 VRY983060:VSM983110 WBU983060:WCI983110 WLQ983060:WME983110 WVM983060:WWA983110"/>
    <dataValidation type="whole" allowBlank="1" showInputMessage="1" showErrorMessage="1" errorTitle="Lỗi" error="Chỉ được nhập số!" promptTitle="Nhập sô!" prompt="Nhập số liệu" sqref="H68:M70 JD68:JI70 SZ68:TE70 ACV68:ADA70 AMR68:AMW70 AWN68:AWS70 BGJ68:BGO70 BQF68:BQK70 CAB68:CAG70 CJX68:CKC70 CTT68:CTY70 DDP68:DDU70 DNL68:DNQ70 DXH68:DXM70 EHD68:EHI70 EQZ68:ERE70 FAV68:FBA70 FKR68:FKW70 FUN68:FUS70 GEJ68:GEO70 GOF68:GOK70 GYB68:GYG70 HHX68:HIC70 HRT68:HRY70 IBP68:IBU70 ILL68:ILQ70 IVH68:IVM70 JFD68:JFI70 JOZ68:JPE70 JYV68:JZA70 KIR68:KIW70 KSN68:KSS70 LCJ68:LCO70 LMF68:LMK70 LWB68:LWG70 MFX68:MGC70 MPT68:MPY70 MZP68:MZU70 NJL68:NJQ70 NTH68:NTM70 ODD68:ODI70 OMZ68:ONE70 OWV68:OXA70 PGR68:PGW70 PQN68:PQS70 QAJ68:QAO70 QKF68:QKK70 QUB68:QUG70 RDX68:REC70 RNT68:RNY70 RXP68:RXU70 SHL68:SHQ70 SRH68:SRM70 TBD68:TBI70 TKZ68:TLE70 TUV68:TVA70 UER68:UEW70 UON68:UOS70 UYJ68:UYO70 VIF68:VIK70 VSB68:VSG70 WBX68:WCC70 WLT68:WLY70 WVP68:WVU70 H65604:M65606 JD65604:JI65606 SZ65604:TE65606 ACV65604:ADA65606 AMR65604:AMW65606 AWN65604:AWS65606 BGJ65604:BGO65606 BQF65604:BQK65606 CAB65604:CAG65606 CJX65604:CKC65606 CTT65604:CTY65606 DDP65604:DDU65606 DNL65604:DNQ65606 DXH65604:DXM65606 EHD65604:EHI65606 EQZ65604:ERE65606 FAV65604:FBA65606 FKR65604:FKW65606 FUN65604:FUS65606 GEJ65604:GEO65606 GOF65604:GOK65606 GYB65604:GYG65606 HHX65604:HIC65606 HRT65604:HRY65606 IBP65604:IBU65606 ILL65604:ILQ65606 IVH65604:IVM65606 JFD65604:JFI65606 JOZ65604:JPE65606 JYV65604:JZA65606 KIR65604:KIW65606 KSN65604:KSS65606 LCJ65604:LCO65606 LMF65604:LMK65606 LWB65604:LWG65606 MFX65604:MGC65606 MPT65604:MPY65606 MZP65604:MZU65606 NJL65604:NJQ65606 NTH65604:NTM65606 ODD65604:ODI65606 OMZ65604:ONE65606 OWV65604:OXA65606 PGR65604:PGW65606 PQN65604:PQS65606 QAJ65604:QAO65606 QKF65604:QKK65606 QUB65604:QUG65606 RDX65604:REC65606 RNT65604:RNY65606 RXP65604:RXU65606 SHL65604:SHQ65606 SRH65604:SRM65606 TBD65604:TBI65606 TKZ65604:TLE65606 TUV65604:TVA65606 UER65604:UEW65606 UON65604:UOS65606 UYJ65604:UYO65606 VIF65604:VIK65606 VSB65604:VSG65606 WBX65604:WCC65606 WLT65604:WLY65606 WVP65604:WVU65606 H131140:M131142 JD131140:JI131142 SZ131140:TE131142 ACV131140:ADA131142 AMR131140:AMW131142 AWN131140:AWS131142 BGJ131140:BGO131142 BQF131140:BQK131142 CAB131140:CAG131142 CJX131140:CKC131142 CTT131140:CTY131142 DDP131140:DDU131142 DNL131140:DNQ131142 DXH131140:DXM131142 EHD131140:EHI131142 EQZ131140:ERE131142 FAV131140:FBA131142 FKR131140:FKW131142 FUN131140:FUS131142 GEJ131140:GEO131142 GOF131140:GOK131142 GYB131140:GYG131142 HHX131140:HIC131142 HRT131140:HRY131142 IBP131140:IBU131142 ILL131140:ILQ131142 IVH131140:IVM131142 JFD131140:JFI131142 JOZ131140:JPE131142 JYV131140:JZA131142 KIR131140:KIW131142 KSN131140:KSS131142 LCJ131140:LCO131142 LMF131140:LMK131142 LWB131140:LWG131142 MFX131140:MGC131142 MPT131140:MPY131142 MZP131140:MZU131142 NJL131140:NJQ131142 NTH131140:NTM131142 ODD131140:ODI131142 OMZ131140:ONE131142 OWV131140:OXA131142 PGR131140:PGW131142 PQN131140:PQS131142 QAJ131140:QAO131142 QKF131140:QKK131142 QUB131140:QUG131142 RDX131140:REC131142 RNT131140:RNY131142 RXP131140:RXU131142 SHL131140:SHQ131142 SRH131140:SRM131142 TBD131140:TBI131142 TKZ131140:TLE131142 TUV131140:TVA131142 UER131140:UEW131142 UON131140:UOS131142 UYJ131140:UYO131142 VIF131140:VIK131142 VSB131140:VSG131142 WBX131140:WCC131142 WLT131140:WLY131142 WVP131140:WVU131142 H196676:M196678 JD196676:JI196678 SZ196676:TE196678 ACV196676:ADA196678 AMR196676:AMW196678 AWN196676:AWS196678 BGJ196676:BGO196678 BQF196676:BQK196678 CAB196676:CAG196678 CJX196676:CKC196678 CTT196676:CTY196678 DDP196676:DDU196678 DNL196676:DNQ196678 DXH196676:DXM196678 EHD196676:EHI196678 EQZ196676:ERE196678 FAV196676:FBA196678 FKR196676:FKW196678 FUN196676:FUS196678 GEJ196676:GEO196678 GOF196676:GOK196678 GYB196676:GYG196678 HHX196676:HIC196678 HRT196676:HRY196678 IBP196676:IBU196678 ILL196676:ILQ196678 IVH196676:IVM196678 JFD196676:JFI196678 JOZ196676:JPE196678 JYV196676:JZA196678 KIR196676:KIW196678 KSN196676:KSS196678 LCJ196676:LCO196678 LMF196676:LMK196678 LWB196676:LWG196678 MFX196676:MGC196678 MPT196676:MPY196678 MZP196676:MZU196678 NJL196676:NJQ196678 NTH196676:NTM196678 ODD196676:ODI196678 OMZ196676:ONE196678 OWV196676:OXA196678 PGR196676:PGW196678 PQN196676:PQS196678 QAJ196676:QAO196678 QKF196676:QKK196678 QUB196676:QUG196678 RDX196676:REC196678 RNT196676:RNY196678 RXP196676:RXU196678 SHL196676:SHQ196678 SRH196676:SRM196678 TBD196676:TBI196678 TKZ196676:TLE196678 TUV196676:TVA196678 UER196676:UEW196678 UON196676:UOS196678 UYJ196676:UYO196678 VIF196676:VIK196678 VSB196676:VSG196678 WBX196676:WCC196678 WLT196676:WLY196678 WVP196676:WVU196678 H262212:M262214 JD262212:JI262214 SZ262212:TE262214 ACV262212:ADA262214 AMR262212:AMW262214 AWN262212:AWS262214 BGJ262212:BGO262214 BQF262212:BQK262214 CAB262212:CAG262214 CJX262212:CKC262214 CTT262212:CTY262214 DDP262212:DDU262214 DNL262212:DNQ262214 DXH262212:DXM262214 EHD262212:EHI262214 EQZ262212:ERE262214 FAV262212:FBA262214 FKR262212:FKW262214 FUN262212:FUS262214 GEJ262212:GEO262214 GOF262212:GOK262214 GYB262212:GYG262214 HHX262212:HIC262214 HRT262212:HRY262214 IBP262212:IBU262214 ILL262212:ILQ262214 IVH262212:IVM262214 JFD262212:JFI262214 JOZ262212:JPE262214 JYV262212:JZA262214 KIR262212:KIW262214 KSN262212:KSS262214 LCJ262212:LCO262214 LMF262212:LMK262214 LWB262212:LWG262214 MFX262212:MGC262214 MPT262212:MPY262214 MZP262212:MZU262214 NJL262212:NJQ262214 NTH262212:NTM262214 ODD262212:ODI262214 OMZ262212:ONE262214 OWV262212:OXA262214 PGR262212:PGW262214 PQN262212:PQS262214 QAJ262212:QAO262214 QKF262212:QKK262214 QUB262212:QUG262214 RDX262212:REC262214 RNT262212:RNY262214 RXP262212:RXU262214 SHL262212:SHQ262214 SRH262212:SRM262214 TBD262212:TBI262214 TKZ262212:TLE262214 TUV262212:TVA262214 UER262212:UEW262214 UON262212:UOS262214 UYJ262212:UYO262214 VIF262212:VIK262214 VSB262212:VSG262214 WBX262212:WCC262214 WLT262212:WLY262214 WVP262212:WVU262214 H327748:M327750 JD327748:JI327750 SZ327748:TE327750 ACV327748:ADA327750 AMR327748:AMW327750 AWN327748:AWS327750 BGJ327748:BGO327750 BQF327748:BQK327750 CAB327748:CAG327750 CJX327748:CKC327750 CTT327748:CTY327750 DDP327748:DDU327750 DNL327748:DNQ327750 DXH327748:DXM327750 EHD327748:EHI327750 EQZ327748:ERE327750 FAV327748:FBA327750 FKR327748:FKW327750 FUN327748:FUS327750 GEJ327748:GEO327750 GOF327748:GOK327750 GYB327748:GYG327750 HHX327748:HIC327750 HRT327748:HRY327750 IBP327748:IBU327750 ILL327748:ILQ327750 IVH327748:IVM327750 JFD327748:JFI327750 JOZ327748:JPE327750 JYV327748:JZA327750 KIR327748:KIW327750 KSN327748:KSS327750 LCJ327748:LCO327750 LMF327748:LMK327750 LWB327748:LWG327750 MFX327748:MGC327750 MPT327748:MPY327750 MZP327748:MZU327750 NJL327748:NJQ327750 NTH327748:NTM327750 ODD327748:ODI327750 OMZ327748:ONE327750 OWV327748:OXA327750 PGR327748:PGW327750 PQN327748:PQS327750 QAJ327748:QAO327750 QKF327748:QKK327750 QUB327748:QUG327750 RDX327748:REC327750 RNT327748:RNY327750 RXP327748:RXU327750 SHL327748:SHQ327750 SRH327748:SRM327750 TBD327748:TBI327750 TKZ327748:TLE327750 TUV327748:TVA327750 UER327748:UEW327750 UON327748:UOS327750 UYJ327748:UYO327750 VIF327748:VIK327750 VSB327748:VSG327750 WBX327748:WCC327750 WLT327748:WLY327750 WVP327748:WVU327750 H393284:M393286 JD393284:JI393286 SZ393284:TE393286 ACV393284:ADA393286 AMR393284:AMW393286 AWN393284:AWS393286 BGJ393284:BGO393286 BQF393284:BQK393286 CAB393284:CAG393286 CJX393284:CKC393286 CTT393284:CTY393286 DDP393284:DDU393286 DNL393284:DNQ393286 DXH393284:DXM393286 EHD393284:EHI393286 EQZ393284:ERE393286 FAV393284:FBA393286 FKR393284:FKW393286 FUN393284:FUS393286 GEJ393284:GEO393286 GOF393284:GOK393286 GYB393284:GYG393286 HHX393284:HIC393286 HRT393284:HRY393286 IBP393284:IBU393286 ILL393284:ILQ393286 IVH393284:IVM393286 JFD393284:JFI393286 JOZ393284:JPE393286 JYV393284:JZA393286 KIR393284:KIW393286 KSN393284:KSS393286 LCJ393284:LCO393286 LMF393284:LMK393286 LWB393284:LWG393286 MFX393284:MGC393286 MPT393284:MPY393286 MZP393284:MZU393286 NJL393284:NJQ393286 NTH393284:NTM393286 ODD393284:ODI393286 OMZ393284:ONE393286 OWV393284:OXA393286 PGR393284:PGW393286 PQN393284:PQS393286 QAJ393284:QAO393286 QKF393284:QKK393286 QUB393284:QUG393286 RDX393284:REC393286 RNT393284:RNY393286 RXP393284:RXU393286 SHL393284:SHQ393286 SRH393284:SRM393286 TBD393284:TBI393286 TKZ393284:TLE393286 TUV393284:TVA393286 UER393284:UEW393286 UON393284:UOS393286 UYJ393284:UYO393286 VIF393284:VIK393286 VSB393284:VSG393286 WBX393284:WCC393286 WLT393284:WLY393286 WVP393284:WVU393286 H458820:M458822 JD458820:JI458822 SZ458820:TE458822 ACV458820:ADA458822 AMR458820:AMW458822 AWN458820:AWS458822 BGJ458820:BGO458822 BQF458820:BQK458822 CAB458820:CAG458822 CJX458820:CKC458822 CTT458820:CTY458822 DDP458820:DDU458822 DNL458820:DNQ458822 DXH458820:DXM458822 EHD458820:EHI458822 EQZ458820:ERE458822 FAV458820:FBA458822 FKR458820:FKW458822 FUN458820:FUS458822 GEJ458820:GEO458822 GOF458820:GOK458822 GYB458820:GYG458822 HHX458820:HIC458822 HRT458820:HRY458822 IBP458820:IBU458822 ILL458820:ILQ458822 IVH458820:IVM458822 JFD458820:JFI458822 JOZ458820:JPE458822 JYV458820:JZA458822 KIR458820:KIW458822 KSN458820:KSS458822 LCJ458820:LCO458822 LMF458820:LMK458822 LWB458820:LWG458822 MFX458820:MGC458822 MPT458820:MPY458822 MZP458820:MZU458822 NJL458820:NJQ458822 NTH458820:NTM458822 ODD458820:ODI458822 OMZ458820:ONE458822 OWV458820:OXA458822 PGR458820:PGW458822 PQN458820:PQS458822 QAJ458820:QAO458822 QKF458820:QKK458822 QUB458820:QUG458822 RDX458820:REC458822 RNT458820:RNY458822 RXP458820:RXU458822 SHL458820:SHQ458822 SRH458820:SRM458822 TBD458820:TBI458822 TKZ458820:TLE458822 TUV458820:TVA458822 UER458820:UEW458822 UON458820:UOS458822 UYJ458820:UYO458822 VIF458820:VIK458822 VSB458820:VSG458822 WBX458820:WCC458822 WLT458820:WLY458822 WVP458820:WVU458822 H524356:M524358 JD524356:JI524358 SZ524356:TE524358 ACV524356:ADA524358 AMR524356:AMW524358 AWN524356:AWS524358 BGJ524356:BGO524358 BQF524356:BQK524358 CAB524356:CAG524358 CJX524356:CKC524358 CTT524356:CTY524358 DDP524356:DDU524358 DNL524356:DNQ524358 DXH524356:DXM524358 EHD524356:EHI524358 EQZ524356:ERE524358 FAV524356:FBA524358 FKR524356:FKW524358 FUN524356:FUS524358 GEJ524356:GEO524358 GOF524356:GOK524358 GYB524356:GYG524358 HHX524356:HIC524358 HRT524356:HRY524358 IBP524356:IBU524358 ILL524356:ILQ524358 IVH524356:IVM524358 JFD524356:JFI524358 JOZ524356:JPE524358 JYV524356:JZA524358 KIR524356:KIW524358 KSN524356:KSS524358 LCJ524356:LCO524358 LMF524356:LMK524358 LWB524356:LWG524358 MFX524356:MGC524358 MPT524356:MPY524358 MZP524356:MZU524358 NJL524356:NJQ524358 NTH524356:NTM524358 ODD524356:ODI524358 OMZ524356:ONE524358 OWV524356:OXA524358 PGR524356:PGW524358 PQN524356:PQS524358 QAJ524356:QAO524358 QKF524356:QKK524358 QUB524356:QUG524358 RDX524356:REC524358 RNT524356:RNY524358 RXP524356:RXU524358 SHL524356:SHQ524358 SRH524356:SRM524358 TBD524356:TBI524358 TKZ524356:TLE524358 TUV524356:TVA524358 UER524356:UEW524358 UON524356:UOS524358 UYJ524356:UYO524358 VIF524356:VIK524358 VSB524356:VSG524358 WBX524356:WCC524358 WLT524356:WLY524358 WVP524356:WVU524358 H589892:M589894 JD589892:JI589894 SZ589892:TE589894 ACV589892:ADA589894 AMR589892:AMW589894 AWN589892:AWS589894 BGJ589892:BGO589894 BQF589892:BQK589894 CAB589892:CAG589894 CJX589892:CKC589894 CTT589892:CTY589894 DDP589892:DDU589894 DNL589892:DNQ589894 DXH589892:DXM589894 EHD589892:EHI589894 EQZ589892:ERE589894 FAV589892:FBA589894 FKR589892:FKW589894 FUN589892:FUS589894 GEJ589892:GEO589894 GOF589892:GOK589894 GYB589892:GYG589894 HHX589892:HIC589894 HRT589892:HRY589894 IBP589892:IBU589894 ILL589892:ILQ589894 IVH589892:IVM589894 JFD589892:JFI589894 JOZ589892:JPE589894 JYV589892:JZA589894 KIR589892:KIW589894 KSN589892:KSS589894 LCJ589892:LCO589894 LMF589892:LMK589894 LWB589892:LWG589894 MFX589892:MGC589894 MPT589892:MPY589894 MZP589892:MZU589894 NJL589892:NJQ589894 NTH589892:NTM589894 ODD589892:ODI589894 OMZ589892:ONE589894 OWV589892:OXA589894 PGR589892:PGW589894 PQN589892:PQS589894 QAJ589892:QAO589894 QKF589892:QKK589894 QUB589892:QUG589894 RDX589892:REC589894 RNT589892:RNY589894 RXP589892:RXU589894 SHL589892:SHQ589894 SRH589892:SRM589894 TBD589892:TBI589894 TKZ589892:TLE589894 TUV589892:TVA589894 UER589892:UEW589894 UON589892:UOS589894 UYJ589892:UYO589894 VIF589892:VIK589894 VSB589892:VSG589894 WBX589892:WCC589894 WLT589892:WLY589894 WVP589892:WVU589894 H655428:M655430 JD655428:JI655430 SZ655428:TE655430 ACV655428:ADA655430 AMR655428:AMW655430 AWN655428:AWS655430 BGJ655428:BGO655430 BQF655428:BQK655430 CAB655428:CAG655430 CJX655428:CKC655430 CTT655428:CTY655430 DDP655428:DDU655430 DNL655428:DNQ655430 DXH655428:DXM655430 EHD655428:EHI655430 EQZ655428:ERE655430 FAV655428:FBA655430 FKR655428:FKW655430 FUN655428:FUS655430 GEJ655428:GEO655430 GOF655428:GOK655430 GYB655428:GYG655430 HHX655428:HIC655430 HRT655428:HRY655430 IBP655428:IBU655430 ILL655428:ILQ655430 IVH655428:IVM655430 JFD655428:JFI655430 JOZ655428:JPE655430 JYV655428:JZA655430 KIR655428:KIW655430 KSN655428:KSS655430 LCJ655428:LCO655430 LMF655428:LMK655430 LWB655428:LWG655430 MFX655428:MGC655430 MPT655428:MPY655430 MZP655428:MZU655430 NJL655428:NJQ655430 NTH655428:NTM655430 ODD655428:ODI655430 OMZ655428:ONE655430 OWV655428:OXA655430 PGR655428:PGW655430 PQN655428:PQS655430 QAJ655428:QAO655430 QKF655428:QKK655430 QUB655428:QUG655430 RDX655428:REC655430 RNT655428:RNY655430 RXP655428:RXU655430 SHL655428:SHQ655430 SRH655428:SRM655430 TBD655428:TBI655430 TKZ655428:TLE655430 TUV655428:TVA655430 UER655428:UEW655430 UON655428:UOS655430 UYJ655428:UYO655430 VIF655428:VIK655430 VSB655428:VSG655430 WBX655428:WCC655430 WLT655428:WLY655430 WVP655428:WVU655430 H720964:M720966 JD720964:JI720966 SZ720964:TE720966 ACV720964:ADA720966 AMR720964:AMW720966 AWN720964:AWS720966 BGJ720964:BGO720966 BQF720964:BQK720966 CAB720964:CAG720966 CJX720964:CKC720966 CTT720964:CTY720966 DDP720964:DDU720966 DNL720964:DNQ720966 DXH720964:DXM720966 EHD720964:EHI720966 EQZ720964:ERE720966 FAV720964:FBA720966 FKR720964:FKW720966 FUN720964:FUS720966 GEJ720964:GEO720966 GOF720964:GOK720966 GYB720964:GYG720966 HHX720964:HIC720966 HRT720964:HRY720966 IBP720964:IBU720966 ILL720964:ILQ720966 IVH720964:IVM720966 JFD720964:JFI720966 JOZ720964:JPE720966 JYV720964:JZA720966 KIR720964:KIW720966 KSN720964:KSS720966 LCJ720964:LCO720966 LMF720964:LMK720966 LWB720964:LWG720966 MFX720964:MGC720966 MPT720964:MPY720966 MZP720964:MZU720966 NJL720964:NJQ720966 NTH720964:NTM720966 ODD720964:ODI720966 OMZ720964:ONE720966 OWV720964:OXA720966 PGR720964:PGW720966 PQN720964:PQS720966 QAJ720964:QAO720966 QKF720964:QKK720966 QUB720964:QUG720966 RDX720964:REC720966 RNT720964:RNY720966 RXP720964:RXU720966 SHL720964:SHQ720966 SRH720964:SRM720966 TBD720964:TBI720966 TKZ720964:TLE720966 TUV720964:TVA720966 UER720964:UEW720966 UON720964:UOS720966 UYJ720964:UYO720966 VIF720964:VIK720966 VSB720964:VSG720966 WBX720964:WCC720966 WLT720964:WLY720966 WVP720964:WVU720966 H786500:M786502 JD786500:JI786502 SZ786500:TE786502 ACV786500:ADA786502 AMR786500:AMW786502 AWN786500:AWS786502 BGJ786500:BGO786502 BQF786500:BQK786502 CAB786500:CAG786502 CJX786500:CKC786502 CTT786500:CTY786502 DDP786500:DDU786502 DNL786500:DNQ786502 DXH786500:DXM786502 EHD786500:EHI786502 EQZ786500:ERE786502 FAV786500:FBA786502 FKR786500:FKW786502 FUN786500:FUS786502 GEJ786500:GEO786502 GOF786500:GOK786502 GYB786500:GYG786502 HHX786500:HIC786502 HRT786500:HRY786502 IBP786500:IBU786502 ILL786500:ILQ786502 IVH786500:IVM786502 JFD786500:JFI786502 JOZ786500:JPE786502 JYV786500:JZA786502 KIR786500:KIW786502 KSN786500:KSS786502 LCJ786500:LCO786502 LMF786500:LMK786502 LWB786500:LWG786502 MFX786500:MGC786502 MPT786500:MPY786502 MZP786500:MZU786502 NJL786500:NJQ786502 NTH786500:NTM786502 ODD786500:ODI786502 OMZ786500:ONE786502 OWV786500:OXA786502 PGR786500:PGW786502 PQN786500:PQS786502 QAJ786500:QAO786502 QKF786500:QKK786502 QUB786500:QUG786502 RDX786500:REC786502 RNT786500:RNY786502 RXP786500:RXU786502 SHL786500:SHQ786502 SRH786500:SRM786502 TBD786500:TBI786502 TKZ786500:TLE786502 TUV786500:TVA786502 UER786500:UEW786502 UON786500:UOS786502 UYJ786500:UYO786502 VIF786500:VIK786502 VSB786500:VSG786502 WBX786500:WCC786502 WLT786500:WLY786502 WVP786500:WVU786502 H852036:M852038 JD852036:JI852038 SZ852036:TE852038 ACV852036:ADA852038 AMR852036:AMW852038 AWN852036:AWS852038 BGJ852036:BGO852038 BQF852036:BQK852038 CAB852036:CAG852038 CJX852036:CKC852038 CTT852036:CTY852038 DDP852036:DDU852038 DNL852036:DNQ852038 DXH852036:DXM852038 EHD852036:EHI852038 EQZ852036:ERE852038 FAV852036:FBA852038 FKR852036:FKW852038 FUN852036:FUS852038 GEJ852036:GEO852038 GOF852036:GOK852038 GYB852036:GYG852038 HHX852036:HIC852038 HRT852036:HRY852038 IBP852036:IBU852038 ILL852036:ILQ852038 IVH852036:IVM852038 JFD852036:JFI852038 JOZ852036:JPE852038 JYV852036:JZA852038 KIR852036:KIW852038 KSN852036:KSS852038 LCJ852036:LCO852038 LMF852036:LMK852038 LWB852036:LWG852038 MFX852036:MGC852038 MPT852036:MPY852038 MZP852036:MZU852038 NJL852036:NJQ852038 NTH852036:NTM852038 ODD852036:ODI852038 OMZ852036:ONE852038 OWV852036:OXA852038 PGR852036:PGW852038 PQN852036:PQS852038 QAJ852036:QAO852038 QKF852036:QKK852038 QUB852036:QUG852038 RDX852036:REC852038 RNT852036:RNY852038 RXP852036:RXU852038 SHL852036:SHQ852038 SRH852036:SRM852038 TBD852036:TBI852038 TKZ852036:TLE852038 TUV852036:TVA852038 UER852036:UEW852038 UON852036:UOS852038 UYJ852036:UYO852038 VIF852036:VIK852038 VSB852036:VSG852038 WBX852036:WCC852038 WLT852036:WLY852038 WVP852036:WVU852038 H917572:M917574 JD917572:JI917574 SZ917572:TE917574 ACV917572:ADA917574 AMR917572:AMW917574 AWN917572:AWS917574 BGJ917572:BGO917574 BQF917572:BQK917574 CAB917572:CAG917574 CJX917572:CKC917574 CTT917572:CTY917574 DDP917572:DDU917574 DNL917572:DNQ917574 DXH917572:DXM917574 EHD917572:EHI917574 EQZ917572:ERE917574 FAV917572:FBA917574 FKR917572:FKW917574 FUN917572:FUS917574 GEJ917572:GEO917574 GOF917572:GOK917574 GYB917572:GYG917574 HHX917572:HIC917574 HRT917572:HRY917574 IBP917572:IBU917574 ILL917572:ILQ917574 IVH917572:IVM917574 JFD917572:JFI917574 JOZ917572:JPE917574 JYV917572:JZA917574 KIR917572:KIW917574 KSN917572:KSS917574 LCJ917572:LCO917574 LMF917572:LMK917574 LWB917572:LWG917574 MFX917572:MGC917574 MPT917572:MPY917574 MZP917572:MZU917574 NJL917572:NJQ917574 NTH917572:NTM917574 ODD917572:ODI917574 OMZ917572:ONE917574 OWV917572:OXA917574 PGR917572:PGW917574 PQN917572:PQS917574 QAJ917572:QAO917574 QKF917572:QKK917574 QUB917572:QUG917574 RDX917572:REC917574 RNT917572:RNY917574 RXP917572:RXU917574 SHL917572:SHQ917574 SRH917572:SRM917574 TBD917572:TBI917574 TKZ917572:TLE917574 TUV917572:TVA917574 UER917572:UEW917574 UON917572:UOS917574 UYJ917572:UYO917574 VIF917572:VIK917574 VSB917572:VSG917574 WBX917572:WCC917574 WLT917572:WLY917574 WVP917572:WVU917574 H983108:M983110 JD983108:JI983110 SZ983108:TE983110 ACV983108:ADA983110 AMR983108:AMW983110 AWN983108:AWS983110 BGJ983108:BGO983110 BQF983108:BQK983110 CAB983108:CAG983110 CJX983108:CKC983110 CTT983108:CTY983110 DDP983108:DDU983110 DNL983108:DNQ983110 DXH983108:DXM983110 EHD983108:EHI983110 EQZ983108:ERE983110 FAV983108:FBA983110 FKR983108:FKW983110 FUN983108:FUS983110 GEJ983108:GEO983110 GOF983108:GOK983110 GYB983108:GYG983110 HHX983108:HIC983110 HRT983108:HRY983110 IBP983108:IBU983110 ILL983108:ILQ983110 IVH983108:IVM983110 JFD983108:JFI983110 JOZ983108:JPE983110 JYV983108:JZA983110 KIR983108:KIW983110 KSN983108:KSS983110 LCJ983108:LCO983110 LMF983108:LMK983110 LWB983108:LWG983110 MFX983108:MGC983110 MPT983108:MPY983110 MZP983108:MZU983110 NJL983108:NJQ983110 NTH983108:NTM983110 ODD983108:ODI983110 OMZ983108:ONE983110 OWV983108:OXA983110 PGR983108:PGW983110 PQN983108:PQS983110 QAJ983108:QAO983110 QKF983108:QKK983110 QUB983108:QUG983110 RDX983108:REC983110 RNT983108:RNY983110 RXP983108:RXU983110 SHL983108:SHQ983110 SRH983108:SRM983110 TBD983108:TBI983110 TKZ983108:TLE983110 TUV983108:TVA983110 UER983108:UEW983110 UON983108:UOS983110 UYJ983108:UYO983110 VIF983108:VIK983110 VSB983108:VSG983110 WBX983108:WCC983110 WLT983108:WLY983110 WVP983108:WVU983110 H44:M45 JD44:JI45 SZ44:TE45 ACV44:ADA45 AMR44:AMW45 AWN44:AWS45 BGJ44:BGO45 BQF44:BQK45 CAB44:CAG45 CJX44:CKC45 CTT44:CTY45 DDP44:DDU45 DNL44:DNQ45 DXH44:DXM45 EHD44:EHI45 EQZ44:ERE45 FAV44:FBA45 FKR44:FKW45 FUN44:FUS45 GEJ44:GEO45 GOF44:GOK45 GYB44:GYG45 HHX44:HIC45 HRT44:HRY45 IBP44:IBU45 ILL44:ILQ45 IVH44:IVM45 JFD44:JFI45 JOZ44:JPE45 JYV44:JZA45 KIR44:KIW45 KSN44:KSS45 LCJ44:LCO45 LMF44:LMK45 LWB44:LWG45 MFX44:MGC45 MPT44:MPY45 MZP44:MZU45 NJL44:NJQ45 NTH44:NTM45 ODD44:ODI45 OMZ44:ONE45 OWV44:OXA45 PGR44:PGW45 PQN44:PQS45 QAJ44:QAO45 QKF44:QKK45 QUB44:QUG45 RDX44:REC45 RNT44:RNY45 RXP44:RXU45 SHL44:SHQ45 SRH44:SRM45 TBD44:TBI45 TKZ44:TLE45 TUV44:TVA45 UER44:UEW45 UON44:UOS45 UYJ44:UYO45 VIF44:VIK45 VSB44:VSG45 WBX44:WCC45 WLT44:WLY45 WVP44:WVU45 H65580:M65581 JD65580:JI65581 SZ65580:TE65581 ACV65580:ADA65581 AMR65580:AMW65581 AWN65580:AWS65581 BGJ65580:BGO65581 BQF65580:BQK65581 CAB65580:CAG65581 CJX65580:CKC65581 CTT65580:CTY65581 DDP65580:DDU65581 DNL65580:DNQ65581 DXH65580:DXM65581 EHD65580:EHI65581 EQZ65580:ERE65581 FAV65580:FBA65581 FKR65580:FKW65581 FUN65580:FUS65581 GEJ65580:GEO65581 GOF65580:GOK65581 GYB65580:GYG65581 HHX65580:HIC65581 HRT65580:HRY65581 IBP65580:IBU65581 ILL65580:ILQ65581 IVH65580:IVM65581 JFD65580:JFI65581 JOZ65580:JPE65581 JYV65580:JZA65581 KIR65580:KIW65581 KSN65580:KSS65581 LCJ65580:LCO65581 LMF65580:LMK65581 LWB65580:LWG65581 MFX65580:MGC65581 MPT65580:MPY65581 MZP65580:MZU65581 NJL65580:NJQ65581 NTH65580:NTM65581 ODD65580:ODI65581 OMZ65580:ONE65581 OWV65580:OXA65581 PGR65580:PGW65581 PQN65580:PQS65581 QAJ65580:QAO65581 QKF65580:QKK65581 QUB65580:QUG65581 RDX65580:REC65581 RNT65580:RNY65581 RXP65580:RXU65581 SHL65580:SHQ65581 SRH65580:SRM65581 TBD65580:TBI65581 TKZ65580:TLE65581 TUV65580:TVA65581 UER65580:UEW65581 UON65580:UOS65581 UYJ65580:UYO65581 VIF65580:VIK65581 VSB65580:VSG65581 WBX65580:WCC65581 WLT65580:WLY65581 WVP65580:WVU65581 H131116:M131117 JD131116:JI131117 SZ131116:TE131117 ACV131116:ADA131117 AMR131116:AMW131117 AWN131116:AWS131117 BGJ131116:BGO131117 BQF131116:BQK131117 CAB131116:CAG131117 CJX131116:CKC131117 CTT131116:CTY131117 DDP131116:DDU131117 DNL131116:DNQ131117 DXH131116:DXM131117 EHD131116:EHI131117 EQZ131116:ERE131117 FAV131116:FBA131117 FKR131116:FKW131117 FUN131116:FUS131117 GEJ131116:GEO131117 GOF131116:GOK131117 GYB131116:GYG131117 HHX131116:HIC131117 HRT131116:HRY131117 IBP131116:IBU131117 ILL131116:ILQ131117 IVH131116:IVM131117 JFD131116:JFI131117 JOZ131116:JPE131117 JYV131116:JZA131117 KIR131116:KIW131117 KSN131116:KSS131117 LCJ131116:LCO131117 LMF131116:LMK131117 LWB131116:LWG131117 MFX131116:MGC131117 MPT131116:MPY131117 MZP131116:MZU131117 NJL131116:NJQ131117 NTH131116:NTM131117 ODD131116:ODI131117 OMZ131116:ONE131117 OWV131116:OXA131117 PGR131116:PGW131117 PQN131116:PQS131117 QAJ131116:QAO131117 QKF131116:QKK131117 QUB131116:QUG131117 RDX131116:REC131117 RNT131116:RNY131117 RXP131116:RXU131117 SHL131116:SHQ131117 SRH131116:SRM131117 TBD131116:TBI131117 TKZ131116:TLE131117 TUV131116:TVA131117 UER131116:UEW131117 UON131116:UOS131117 UYJ131116:UYO131117 VIF131116:VIK131117 VSB131116:VSG131117 WBX131116:WCC131117 WLT131116:WLY131117 WVP131116:WVU131117 H196652:M196653 JD196652:JI196653 SZ196652:TE196653 ACV196652:ADA196653 AMR196652:AMW196653 AWN196652:AWS196653 BGJ196652:BGO196653 BQF196652:BQK196653 CAB196652:CAG196653 CJX196652:CKC196653 CTT196652:CTY196653 DDP196652:DDU196653 DNL196652:DNQ196653 DXH196652:DXM196653 EHD196652:EHI196653 EQZ196652:ERE196653 FAV196652:FBA196653 FKR196652:FKW196653 FUN196652:FUS196653 GEJ196652:GEO196653 GOF196652:GOK196653 GYB196652:GYG196653 HHX196652:HIC196653 HRT196652:HRY196653 IBP196652:IBU196653 ILL196652:ILQ196653 IVH196652:IVM196653 JFD196652:JFI196653 JOZ196652:JPE196653 JYV196652:JZA196653 KIR196652:KIW196653 KSN196652:KSS196653 LCJ196652:LCO196653 LMF196652:LMK196653 LWB196652:LWG196653 MFX196652:MGC196653 MPT196652:MPY196653 MZP196652:MZU196653 NJL196652:NJQ196653 NTH196652:NTM196653 ODD196652:ODI196653 OMZ196652:ONE196653 OWV196652:OXA196653 PGR196652:PGW196653 PQN196652:PQS196653 QAJ196652:QAO196653 QKF196652:QKK196653 QUB196652:QUG196653 RDX196652:REC196653 RNT196652:RNY196653 RXP196652:RXU196653 SHL196652:SHQ196653 SRH196652:SRM196653 TBD196652:TBI196653 TKZ196652:TLE196653 TUV196652:TVA196653 UER196652:UEW196653 UON196652:UOS196653 UYJ196652:UYO196653 VIF196652:VIK196653 VSB196652:VSG196653 WBX196652:WCC196653 WLT196652:WLY196653 WVP196652:WVU196653 H262188:M262189 JD262188:JI262189 SZ262188:TE262189 ACV262188:ADA262189 AMR262188:AMW262189 AWN262188:AWS262189 BGJ262188:BGO262189 BQF262188:BQK262189 CAB262188:CAG262189 CJX262188:CKC262189 CTT262188:CTY262189 DDP262188:DDU262189 DNL262188:DNQ262189 DXH262188:DXM262189 EHD262188:EHI262189 EQZ262188:ERE262189 FAV262188:FBA262189 FKR262188:FKW262189 FUN262188:FUS262189 GEJ262188:GEO262189 GOF262188:GOK262189 GYB262188:GYG262189 HHX262188:HIC262189 HRT262188:HRY262189 IBP262188:IBU262189 ILL262188:ILQ262189 IVH262188:IVM262189 JFD262188:JFI262189 JOZ262188:JPE262189 JYV262188:JZA262189 KIR262188:KIW262189 KSN262188:KSS262189 LCJ262188:LCO262189 LMF262188:LMK262189 LWB262188:LWG262189 MFX262188:MGC262189 MPT262188:MPY262189 MZP262188:MZU262189 NJL262188:NJQ262189 NTH262188:NTM262189 ODD262188:ODI262189 OMZ262188:ONE262189 OWV262188:OXA262189 PGR262188:PGW262189 PQN262188:PQS262189 QAJ262188:QAO262189 QKF262188:QKK262189 QUB262188:QUG262189 RDX262188:REC262189 RNT262188:RNY262189 RXP262188:RXU262189 SHL262188:SHQ262189 SRH262188:SRM262189 TBD262188:TBI262189 TKZ262188:TLE262189 TUV262188:TVA262189 UER262188:UEW262189 UON262188:UOS262189 UYJ262188:UYO262189 VIF262188:VIK262189 VSB262188:VSG262189 WBX262188:WCC262189 WLT262188:WLY262189 WVP262188:WVU262189 H327724:M327725 JD327724:JI327725 SZ327724:TE327725 ACV327724:ADA327725 AMR327724:AMW327725 AWN327724:AWS327725 BGJ327724:BGO327725 BQF327724:BQK327725 CAB327724:CAG327725 CJX327724:CKC327725 CTT327724:CTY327725 DDP327724:DDU327725 DNL327724:DNQ327725 DXH327724:DXM327725 EHD327724:EHI327725 EQZ327724:ERE327725 FAV327724:FBA327725 FKR327724:FKW327725 FUN327724:FUS327725 GEJ327724:GEO327725 GOF327724:GOK327725 GYB327724:GYG327725 HHX327724:HIC327725 HRT327724:HRY327725 IBP327724:IBU327725 ILL327724:ILQ327725 IVH327724:IVM327725 JFD327724:JFI327725 JOZ327724:JPE327725 JYV327724:JZA327725 KIR327724:KIW327725 KSN327724:KSS327725 LCJ327724:LCO327725 LMF327724:LMK327725 LWB327724:LWG327725 MFX327724:MGC327725 MPT327724:MPY327725 MZP327724:MZU327725 NJL327724:NJQ327725 NTH327724:NTM327725 ODD327724:ODI327725 OMZ327724:ONE327725 OWV327724:OXA327725 PGR327724:PGW327725 PQN327724:PQS327725 QAJ327724:QAO327725 QKF327724:QKK327725 QUB327724:QUG327725 RDX327724:REC327725 RNT327724:RNY327725 RXP327724:RXU327725 SHL327724:SHQ327725 SRH327724:SRM327725 TBD327724:TBI327725 TKZ327724:TLE327725 TUV327724:TVA327725 UER327724:UEW327725 UON327724:UOS327725 UYJ327724:UYO327725 VIF327724:VIK327725 VSB327724:VSG327725 WBX327724:WCC327725 WLT327724:WLY327725 WVP327724:WVU327725 H393260:M393261 JD393260:JI393261 SZ393260:TE393261 ACV393260:ADA393261 AMR393260:AMW393261 AWN393260:AWS393261 BGJ393260:BGO393261 BQF393260:BQK393261 CAB393260:CAG393261 CJX393260:CKC393261 CTT393260:CTY393261 DDP393260:DDU393261 DNL393260:DNQ393261 DXH393260:DXM393261 EHD393260:EHI393261 EQZ393260:ERE393261 FAV393260:FBA393261 FKR393260:FKW393261 FUN393260:FUS393261 GEJ393260:GEO393261 GOF393260:GOK393261 GYB393260:GYG393261 HHX393260:HIC393261 HRT393260:HRY393261 IBP393260:IBU393261 ILL393260:ILQ393261 IVH393260:IVM393261 JFD393260:JFI393261 JOZ393260:JPE393261 JYV393260:JZA393261 KIR393260:KIW393261 KSN393260:KSS393261 LCJ393260:LCO393261 LMF393260:LMK393261 LWB393260:LWG393261 MFX393260:MGC393261 MPT393260:MPY393261 MZP393260:MZU393261 NJL393260:NJQ393261 NTH393260:NTM393261 ODD393260:ODI393261 OMZ393260:ONE393261 OWV393260:OXA393261 PGR393260:PGW393261 PQN393260:PQS393261 QAJ393260:QAO393261 QKF393260:QKK393261 QUB393260:QUG393261 RDX393260:REC393261 RNT393260:RNY393261 RXP393260:RXU393261 SHL393260:SHQ393261 SRH393260:SRM393261 TBD393260:TBI393261 TKZ393260:TLE393261 TUV393260:TVA393261 UER393260:UEW393261 UON393260:UOS393261 UYJ393260:UYO393261 VIF393260:VIK393261 VSB393260:VSG393261 WBX393260:WCC393261 WLT393260:WLY393261 WVP393260:WVU393261 H458796:M458797 JD458796:JI458797 SZ458796:TE458797 ACV458796:ADA458797 AMR458796:AMW458797 AWN458796:AWS458797 BGJ458796:BGO458797 BQF458796:BQK458797 CAB458796:CAG458797 CJX458796:CKC458797 CTT458796:CTY458797 DDP458796:DDU458797 DNL458796:DNQ458797 DXH458796:DXM458797 EHD458796:EHI458797 EQZ458796:ERE458797 FAV458796:FBA458797 FKR458796:FKW458797 FUN458796:FUS458797 GEJ458796:GEO458797 GOF458796:GOK458797 GYB458796:GYG458797 HHX458796:HIC458797 HRT458796:HRY458797 IBP458796:IBU458797 ILL458796:ILQ458797 IVH458796:IVM458797 JFD458796:JFI458797 JOZ458796:JPE458797 JYV458796:JZA458797 KIR458796:KIW458797 KSN458796:KSS458797 LCJ458796:LCO458797 LMF458796:LMK458797 LWB458796:LWG458797 MFX458796:MGC458797 MPT458796:MPY458797 MZP458796:MZU458797 NJL458796:NJQ458797 NTH458796:NTM458797 ODD458796:ODI458797 OMZ458796:ONE458797 OWV458796:OXA458797 PGR458796:PGW458797 PQN458796:PQS458797 QAJ458796:QAO458797 QKF458796:QKK458797 QUB458796:QUG458797 RDX458796:REC458797 RNT458796:RNY458797 RXP458796:RXU458797 SHL458796:SHQ458797 SRH458796:SRM458797 TBD458796:TBI458797 TKZ458796:TLE458797 TUV458796:TVA458797 UER458796:UEW458797 UON458796:UOS458797 UYJ458796:UYO458797 VIF458796:VIK458797 VSB458796:VSG458797 WBX458796:WCC458797 WLT458796:WLY458797 WVP458796:WVU458797 H524332:M524333 JD524332:JI524333 SZ524332:TE524333 ACV524332:ADA524333 AMR524332:AMW524333 AWN524332:AWS524333 BGJ524332:BGO524333 BQF524332:BQK524333 CAB524332:CAG524333 CJX524332:CKC524333 CTT524332:CTY524333 DDP524332:DDU524333 DNL524332:DNQ524333 DXH524332:DXM524333 EHD524332:EHI524333 EQZ524332:ERE524333 FAV524332:FBA524333 FKR524332:FKW524333 FUN524332:FUS524333 GEJ524332:GEO524333 GOF524332:GOK524333 GYB524332:GYG524333 HHX524332:HIC524333 HRT524332:HRY524333 IBP524332:IBU524333 ILL524332:ILQ524333 IVH524332:IVM524333 JFD524332:JFI524333 JOZ524332:JPE524333 JYV524332:JZA524333 KIR524332:KIW524333 KSN524332:KSS524333 LCJ524332:LCO524333 LMF524332:LMK524333 LWB524332:LWG524333 MFX524332:MGC524333 MPT524332:MPY524333 MZP524332:MZU524333 NJL524332:NJQ524333 NTH524332:NTM524333 ODD524332:ODI524333 OMZ524332:ONE524333 OWV524332:OXA524333 PGR524332:PGW524333 PQN524332:PQS524333 QAJ524332:QAO524333 QKF524332:QKK524333 QUB524332:QUG524333 RDX524332:REC524333 RNT524332:RNY524333 RXP524332:RXU524333 SHL524332:SHQ524333 SRH524332:SRM524333 TBD524332:TBI524333 TKZ524332:TLE524333 TUV524332:TVA524333 UER524332:UEW524333 UON524332:UOS524333 UYJ524332:UYO524333 VIF524332:VIK524333 VSB524332:VSG524333 WBX524332:WCC524333 WLT524332:WLY524333 WVP524332:WVU524333 H589868:M589869 JD589868:JI589869 SZ589868:TE589869 ACV589868:ADA589869 AMR589868:AMW589869 AWN589868:AWS589869 BGJ589868:BGO589869 BQF589868:BQK589869 CAB589868:CAG589869 CJX589868:CKC589869 CTT589868:CTY589869 DDP589868:DDU589869 DNL589868:DNQ589869 DXH589868:DXM589869 EHD589868:EHI589869 EQZ589868:ERE589869 FAV589868:FBA589869 FKR589868:FKW589869 FUN589868:FUS589869 GEJ589868:GEO589869 GOF589868:GOK589869 GYB589868:GYG589869 HHX589868:HIC589869 HRT589868:HRY589869 IBP589868:IBU589869 ILL589868:ILQ589869 IVH589868:IVM589869 JFD589868:JFI589869 JOZ589868:JPE589869 JYV589868:JZA589869 KIR589868:KIW589869 KSN589868:KSS589869 LCJ589868:LCO589869 LMF589868:LMK589869 LWB589868:LWG589869 MFX589868:MGC589869 MPT589868:MPY589869 MZP589868:MZU589869 NJL589868:NJQ589869 NTH589868:NTM589869 ODD589868:ODI589869 OMZ589868:ONE589869 OWV589868:OXA589869 PGR589868:PGW589869 PQN589868:PQS589869 QAJ589868:QAO589869 QKF589868:QKK589869 QUB589868:QUG589869 RDX589868:REC589869 RNT589868:RNY589869 RXP589868:RXU589869 SHL589868:SHQ589869 SRH589868:SRM589869 TBD589868:TBI589869 TKZ589868:TLE589869 TUV589868:TVA589869 UER589868:UEW589869 UON589868:UOS589869 UYJ589868:UYO589869 VIF589868:VIK589869 VSB589868:VSG589869 WBX589868:WCC589869 WLT589868:WLY589869 WVP589868:WVU589869 H655404:M655405 JD655404:JI655405 SZ655404:TE655405 ACV655404:ADA655405 AMR655404:AMW655405 AWN655404:AWS655405 BGJ655404:BGO655405 BQF655404:BQK655405 CAB655404:CAG655405 CJX655404:CKC655405 CTT655404:CTY655405 DDP655404:DDU655405 DNL655404:DNQ655405 DXH655404:DXM655405 EHD655404:EHI655405 EQZ655404:ERE655405 FAV655404:FBA655405 FKR655404:FKW655405 FUN655404:FUS655405 GEJ655404:GEO655405 GOF655404:GOK655405 GYB655404:GYG655405 HHX655404:HIC655405 HRT655404:HRY655405 IBP655404:IBU655405 ILL655404:ILQ655405 IVH655404:IVM655405 JFD655404:JFI655405 JOZ655404:JPE655405 JYV655404:JZA655405 KIR655404:KIW655405 KSN655404:KSS655405 LCJ655404:LCO655405 LMF655404:LMK655405 LWB655404:LWG655405 MFX655404:MGC655405 MPT655404:MPY655405 MZP655404:MZU655405 NJL655404:NJQ655405 NTH655404:NTM655405 ODD655404:ODI655405 OMZ655404:ONE655405 OWV655404:OXA655405 PGR655404:PGW655405 PQN655404:PQS655405 QAJ655404:QAO655405 QKF655404:QKK655405 QUB655404:QUG655405 RDX655404:REC655405 RNT655404:RNY655405 RXP655404:RXU655405 SHL655404:SHQ655405 SRH655404:SRM655405 TBD655404:TBI655405 TKZ655404:TLE655405 TUV655404:TVA655405 UER655404:UEW655405 UON655404:UOS655405 UYJ655404:UYO655405 VIF655404:VIK655405 VSB655404:VSG655405 WBX655404:WCC655405 WLT655404:WLY655405 WVP655404:WVU655405 H720940:M720941 JD720940:JI720941 SZ720940:TE720941 ACV720940:ADA720941 AMR720940:AMW720941 AWN720940:AWS720941 BGJ720940:BGO720941 BQF720940:BQK720941 CAB720940:CAG720941 CJX720940:CKC720941 CTT720940:CTY720941 DDP720940:DDU720941 DNL720940:DNQ720941 DXH720940:DXM720941 EHD720940:EHI720941 EQZ720940:ERE720941 FAV720940:FBA720941 FKR720940:FKW720941 FUN720940:FUS720941 GEJ720940:GEO720941 GOF720940:GOK720941 GYB720940:GYG720941 HHX720940:HIC720941 HRT720940:HRY720941 IBP720940:IBU720941 ILL720940:ILQ720941 IVH720940:IVM720941 JFD720940:JFI720941 JOZ720940:JPE720941 JYV720940:JZA720941 KIR720940:KIW720941 KSN720940:KSS720941 LCJ720940:LCO720941 LMF720940:LMK720941 LWB720940:LWG720941 MFX720940:MGC720941 MPT720940:MPY720941 MZP720940:MZU720941 NJL720940:NJQ720941 NTH720940:NTM720941 ODD720940:ODI720941 OMZ720940:ONE720941 OWV720940:OXA720941 PGR720940:PGW720941 PQN720940:PQS720941 QAJ720940:QAO720941 QKF720940:QKK720941 QUB720940:QUG720941 RDX720940:REC720941 RNT720940:RNY720941 RXP720940:RXU720941 SHL720940:SHQ720941 SRH720940:SRM720941 TBD720940:TBI720941 TKZ720940:TLE720941 TUV720940:TVA720941 UER720940:UEW720941 UON720940:UOS720941 UYJ720940:UYO720941 VIF720940:VIK720941 VSB720940:VSG720941 WBX720940:WCC720941 WLT720940:WLY720941 WVP720940:WVU720941 H786476:M786477 JD786476:JI786477 SZ786476:TE786477 ACV786476:ADA786477 AMR786476:AMW786477 AWN786476:AWS786477 BGJ786476:BGO786477 BQF786476:BQK786477 CAB786476:CAG786477 CJX786476:CKC786477 CTT786476:CTY786477 DDP786476:DDU786477 DNL786476:DNQ786477 DXH786476:DXM786477 EHD786476:EHI786477 EQZ786476:ERE786477 FAV786476:FBA786477 FKR786476:FKW786477 FUN786476:FUS786477 GEJ786476:GEO786477 GOF786476:GOK786477 GYB786476:GYG786477 HHX786476:HIC786477 HRT786476:HRY786477 IBP786476:IBU786477 ILL786476:ILQ786477 IVH786476:IVM786477 JFD786476:JFI786477 JOZ786476:JPE786477 JYV786476:JZA786477 KIR786476:KIW786477 KSN786476:KSS786477 LCJ786476:LCO786477 LMF786476:LMK786477 LWB786476:LWG786477 MFX786476:MGC786477 MPT786476:MPY786477 MZP786476:MZU786477 NJL786476:NJQ786477 NTH786476:NTM786477 ODD786476:ODI786477 OMZ786476:ONE786477 OWV786476:OXA786477 PGR786476:PGW786477 PQN786476:PQS786477 QAJ786476:QAO786477 QKF786476:QKK786477 QUB786476:QUG786477 RDX786476:REC786477 RNT786476:RNY786477 RXP786476:RXU786477 SHL786476:SHQ786477 SRH786476:SRM786477 TBD786476:TBI786477 TKZ786476:TLE786477 TUV786476:TVA786477 UER786476:UEW786477 UON786476:UOS786477 UYJ786476:UYO786477 VIF786476:VIK786477 VSB786476:VSG786477 WBX786476:WCC786477 WLT786476:WLY786477 WVP786476:WVU786477 H852012:M852013 JD852012:JI852013 SZ852012:TE852013 ACV852012:ADA852013 AMR852012:AMW852013 AWN852012:AWS852013 BGJ852012:BGO852013 BQF852012:BQK852013 CAB852012:CAG852013 CJX852012:CKC852013 CTT852012:CTY852013 DDP852012:DDU852013 DNL852012:DNQ852013 DXH852012:DXM852013 EHD852012:EHI852013 EQZ852012:ERE852013 FAV852012:FBA852013 FKR852012:FKW852013 FUN852012:FUS852013 GEJ852012:GEO852013 GOF852012:GOK852013 GYB852012:GYG852013 HHX852012:HIC852013 HRT852012:HRY852013 IBP852012:IBU852013 ILL852012:ILQ852013 IVH852012:IVM852013 JFD852012:JFI852013 JOZ852012:JPE852013 JYV852012:JZA852013 KIR852012:KIW852013 KSN852012:KSS852013 LCJ852012:LCO852013 LMF852012:LMK852013 LWB852012:LWG852013 MFX852012:MGC852013 MPT852012:MPY852013 MZP852012:MZU852013 NJL852012:NJQ852013 NTH852012:NTM852013 ODD852012:ODI852013 OMZ852012:ONE852013 OWV852012:OXA852013 PGR852012:PGW852013 PQN852012:PQS852013 QAJ852012:QAO852013 QKF852012:QKK852013 QUB852012:QUG852013 RDX852012:REC852013 RNT852012:RNY852013 RXP852012:RXU852013 SHL852012:SHQ852013 SRH852012:SRM852013 TBD852012:TBI852013 TKZ852012:TLE852013 TUV852012:TVA852013 UER852012:UEW852013 UON852012:UOS852013 UYJ852012:UYO852013 VIF852012:VIK852013 VSB852012:VSG852013 WBX852012:WCC852013 WLT852012:WLY852013 WVP852012:WVU852013 H917548:M917549 JD917548:JI917549 SZ917548:TE917549 ACV917548:ADA917549 AMR917548:AMW917549 AWN917548:AWS917549 BGJ917548:BGO917549 BQF917548:BQK917549 CAB917548:CAG917549 CJX917548:CKC917549 CTT917548:CTY917549 DDP917548:DDU917549 DNL917548:DNQ917549 DXH917548:DXM917549 EHD917548:EHI917549 EQZ917548:ERE917549 FAV917548:FBA917549 FKR917548:FKW917549 FUN917548:FUS917549 GEJ917548:GEO917549 GOF917548:GOK917549 GYB917548:GYG917549 HHX917548:HIC917549 HRT917548:HRY917549 IBP917548:IBU917549 ILL917548:ILQ917549 IVH917548:IVM917549 JFD917548:JFI917549 JOZ917548:JPE917549 JYV917548:JZA917549 KIR917548:KIW917549 KSN917548:KSS917549 LCJ917548:LCO917549 LMF917548:LMK917549 LWB917548:LWG917549 MFX917548:MGC917549 MPT917548:MPY917549 MZP917548:MZU917549 NJL917548:NJQ917549 NTH917548:NTM917549 ODD917548:ODI917549 OMZ917548:ONE917549 OWV917548:OXA917549 PGR917548:PGW917549 PQN917548:PQS917549 QAJ917548:QAO917549 QKF917548:QKK917549 QUB917548:QUG917549 RDX917548:REC917549 RNT917548:RNY917549 RXP917548:RXU917549 SHL917548:SHQ917549 SRH917548:SRM917549 TBD917548:TBI917549 TKZ917548:TLE917549 TUV917548:TVA917549 UER917548:UEW917549 UON917548:UOS917549 UYJ917548:UYO917549 VIF917548:VIK917549 VSB917548:VSG917549 WBX917548:WCC917549 WLT917548:WLY917549 WVP917548:WVU917549 H983084:M983085 JD983084:JI983085 SZ983084:TE983085 ACV983084:ADA983085 AMR983084:AMW983085 AWN983084:AWS983085 BGJ983084:BGO983085 BQF983084:BQK983085 CAB983084:CAG983085 CJX983084:CKC983085 CTT983084:CTY983085 DDP983084:DDU983085 DNL983084:DNQ983085 DXH983084:DXM983085 EHD983084:EHI983085 EQZ983084:ERE983085 FAV983084:FBA983085 FKR983084:FKW983085 FUN983084:FUS983085 GEJ983084:GEO983085 GOF983084:GOK983085 GYB983084:GYG983085 HHX983084:HIC983085 HRT983084:HRY983085 IBP983084:IBU983085 ILL983084:ILQ983085 IVH983084:IVM983085 JFD983084:JFI983085 JOZ983084:JPE983085 JYV983084:JZA983085 KIR983084:KIW983085 KSN983084:KSS983085 LCJ983084:LCO983085 LMF983084:LMK983085 LWB983084:LWG983085 MFX983084:MGC983085 MPT983084:MPY983085 MZP983084:MZU983085 NJL983084:NJQ983085 NTH983084:NTM983085 ODD983084:ODI983085 OMZ983084:ONE983085 OWV983084:OXA983085 PGR983084:PGW983085 PQN983084:PQS983085 QAJ983084:QAO983085 QKF983084:QKK983085 QUB983084:QUG983085 RDX983084:REC983085 RNT983084:RNY983085 RXP983084:RXU983085 SHL983084:SHQ983085 SRH983084:SRM983085 TBD983084:TBI983085 TKZ983084:TLE983085 TUV983084:TVA983085 UER983084:UEW983085 UON983084:UOS983085 UYJ983084:UYO983085 VIF983084:VIK983085 VSB983084:VSG983085 WBX983084:WCC983085 WLT983084:WLY983085 WVP983084:WVU983085">
      <formula1>0</formula1>
      <formula2>9999999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2021-09-16T15:54:46Z</dcterms:created>
  <dcterms:modified xsi:type="dcterms:W3CDTF">2021-09-16T15:55:03Z</dcterms:modified>
</cp:coreProperties>
</file>