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eu_iceTea\Learn\SEM2\CODEDY-AirlinesReservationSystem\CODEDY-AirlinesReservationSystem\Docs\TaskList\"/>
    </mc:Choice>
  </mc:AlternateContent>
  <xr:revisionPtr revIDLastSave="0" documentId="13_ncr:1_{61A413DF-7593-4F1A-B796-FE5C83FFAA77}" xr6:coauthVersionLast="45" xr6:coauthVersionMax="45" xr10:uidLastSave="{00000000-0000-0000-0000-000000000000}"/>
  <bookViews>
    <workbookView xWindow="-120" yWindow="-120" windowWidth="20730" windowHeight="11310" xr2:uid="{C4A07E2D-EA10-4ED4-94E5-76962B99951E}"/>
  </bookViews>
  <sheets>
    <sheet name="Product Backlog" sheetId="1" r:id="rId1"/>
    <sheet name="Data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2" i="1" l="1"/>
  <c r="B6" i="1"/>
  <c r="B7" i="1" l="1"/>
  <c r="B4" i="1"/>
  <c r="B5" i="1"/>
  <c r="B8" i="1"/>
  <c r="B9" i="1"/>
  <c r="B10" i="1"/>
  <c r="B11" i="1"/>
  <c r="B12" i="1"/>
  <c r="B13" i="1"/>
  <c r="B15" i="1"/>
  <c r="B16" i="1"/>
</calcChain>
</file>

<file path=xl/sharedStrings.xml><?xml version="1.0" encoding="utf-8"?>
<sst xmlns="http://schemas.openxmlformats.org/spreadsheetml/2006/main" count="80" uniqueCount="54">
  <si>
    <t>ID</t>
  </si>
  <si>
    <t>As a…</t>
  </si>
  <si>
    <t>I want to be able to…</t>
  </si>
  <si>
    <t>So that…</t>
  </si>
  <si>
    <t>Priority</t>
  </si>
  <si>
    <t>Status</t>
  </si>
  <si>
    <t>Sprint</t>
  </si>
  <si>
    <t>Administrator</t>
  </si>
  <si>
    <t>Done</t>
  </si>
  <si>
    <t>Member</t>
  </si>
  <si>
    <t>Visitor</t>
  </si>
  <si>
    <t>Should (nên)</t>
  </si>
  <si>
    <t>Must (cần)</t>
  </si>
  <si>
    <t>Could (có thể)</t>
  </si>
  <si>
    <t>Assign</t>
  </si>
  <si>
    <t>Start At</t>
  </si>
  <si>
    <t>Duration</t>
  </si>
  <si>
    <t>Note</t>
  </si>
  <si>
    <t>Hiếu</t>
  </si>
  <si>
    <t>Tú</t>
  </si>
  <si>
    <t>Huy</t>
  </si>
  <si>
    <t>Tuân</t>
  </si>
  <si>
    <t>Hoà</t>
  </si>
  <si>
    <t>Suport</t>
  </si>
  <si>
    <t>Doing</t>
  </si>
  <si>
    <t>Pending</t>
  </si>
  <si>
    <t>Cancel</t>
  </si>
  <si>
    <t>ALL</t>
  </si>
  <si>
    <t>Đăng nhập vào hệ thống</t>
  </si>
  <si>
    <t>Thực hiện được các chức năng uỷ quyền</t>
  </si>
  <si>
    <t>Kiểm tra vé của mình</t>
  </si>
  <si>
    <t>Mua vé, Huỷ vé, Kiểm tra vé</t>
  </si>
  <si>
    <t>Thực hiện giao dịch</t>
  </si>
  <si>
    <t>Đăng ký tài khoản</t>
  </si>
  <si>
    <t>Đăng nhập với tư cách khách</t>
  </si>
  <si>
    <t>Dùng nhanh một số tính năng cơ bản: Tìm kiếm, xem vé còn trống</t>
  </si>
  <si>
    <t>Có tài khoản để đăng nhập, sử dụng đầy đủ chức năng</t>
  </si>
  <si>
    <t>Tìm kiếm vé khả dụng</t>
  </si>
  <si>
    <t xml:space="preserve">Lựa chọn chuyến đi/máy bay phù hợp
- tìm theo tên thành phố
- ngày khởi hành
- lựa chọn hạng chỗ
- Một chiều,  khứ hồi
- </t>
  </si>
  <si>
    <t>Lựa chọn vé và đặt vé</t>
  </si>
  <si>
    <t>Xem thông tin vé đã đặt</t>
  </si>
  <si>
    <t>Giá cả</t>
  </si>
  <si>
    <t>Giữ vé</t>
  </si>
  <si>
    <t>Đặt lại vé</t>
  </si>
  <si>
    <t>Thay đổi lịch trình, địa điểm</t>
  </si>
  <si>
    <t>Huỷ vé</t>
  </si>
  <si>
    <t>Cập nhật hồ sơ</t>
  </si>
  <si>
    <t>Xem tình trạng vé</t>
  </si>
  <si>
    <t>Xác nhận đặt vé</t>
  </si>
  <si>
    <t>Giữ chỗ và trả tiền sau</t>
  </si>
  <si>
    <t>Không đi nữa thì huỷ</t>
  </si>
  <si>
    <t>Sửa các thông tin cá nhân</t>
  </si>
  <si>
    <t>Kiểm tra chuyến bay bất kỳ</t>
  </si>
  <si>
    <t>Xem chi tiết chuyến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</si>
</sst>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sz val="14"/>
      <color theme="1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color theme="0"/>
      </font>
      <fill>
        <patternFill>
          <bgColor theme="1" tint="0.49998474074526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EBA3-E5D9-493A-814B-39E5E0D02E65}">
  <dimension ref="A1:M16"/>
  <sheetViews>
    <sheetView tabSelected="1" topLeftCell="A7" zoomScaleNormal="100" workbookViewId="0">
      <selection activeCell="D16" sqref="D16"/>
    </sheetView>
  </sheetViews>
  <sheetFormatPr defaultRowHeight="18" x14ac:dyDescent="0.2"/>
  <cols>
    <col min="1" max="1" width="2.75" style="2" customWidth="1"/>
    <col min="2" max="2" width="4" style="2" bestFit="1" customWidth="1"/>
    <col min="3" max="3" width="15.125" style="5" bestFit="1" customWidth="1"/>
    <col min="4" max="4" width="32.5" style="6" customWidth="1"/>
    <col min="5" max="5" width="28.5" style="6" customWidth="1"/>
    <col min="6" max="6" width="12" style="5" bestFit="1" customWidth="1"/>
    <col min="7" max="7" width="8.125" style="2" bestFit="1" customWidth="1"/>
    <col min="8" max="8" width="9.125" style="2" bestFit="1" customWidth="1"/>
    <col min="9" max="9" width="9" style="2" bestFit="1" customWidth="1"/>
    <col min="10" max="10" width="11.375" style="15" bestFit="1" customWidth="1"/>
    <col min="11" max="11" width="11.125" style="2" bestFit="1" customWidth="1"/>
    <col min="12" max="12" width="15.375" style="2" bestFit="1" customWidth="1"/>
    <col min="13" max="13" width="24.625" style="2" customWidth="1"/>
    <col min="14" max="14" width="9" style="2" customWidth="1"/>
    <col min="15" max="65" width="9" style="2"/>
    <col min="66" max="66" width="18.125" style="2" bestFit="1" customWidth="1"/>
    <col min="67" max="16384" width="9" style="2"/>
  </cols>
  <sheetData>
    <row r="1" spans="1:13" x14ac:dyDescent="0.2">
      <c r="A1" s="1"/>
    </row>
    <row r="2" spans="1:13" x14ac:dyDescent="0.2">
      <c r="B2" s="17" t="str">
        <f xml:space="preserve"> "PRODUCT BACKLOG " &amp; UPPER("'Airlines Reservation System'")</f>
        <v>PRODUCT BACKLOG 'AIRLINES RESERVATION SYSTEM'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">
      <c r="B3" s="3" t="s">
        <v>0</v>
      </c>
      <c r="C3" s="3" t="s">
        <v>1</v>
      </c>
      <c r="D3" s="7" t="s">
        <v>2</v>
      </c>
      <c r="E3" s="7" t="s">
        <v>3</v>
      </c>
      <c r="F3" s="3" t="s">
        <v>4</v>
      </c>
      <c r="G3" s="3" t="s">
        <v>6</v>
      </c>
      <c r="H3" s="3" t="s">
        <v>14</v>
      </c>
      <c r="I3" s="3" t="s">
        <v>23</v>
      </c>
      <c r="J3" s="16" t="s">
        <v>15</v>
      </c>
      <c r="K3" s="3" t="s">
        <v>16</v>
      </c>
      <c r="L3" s="3" t="s">
        <v>5</v>
      </c>
      <c r="M3" s="3" t="s">
        <v>17</v>
      </c>
    </row>
    <row r="4" spans="1:13" ht="36" x14ac:dyDescent="0.2">
      <c r="B4" s="4">
        <f xml:space="preserve"> ROW() - 3</f>
        <v>1</v>
      </c>
      <c r="C4" s="4" t="s">
        <v>9</v>
      </c>
      <c r="D4" s="19" t="s">
        <v>28</v>
      </c>
      <c r="E4" s="19" t="s">
        <v>29</v>
      </c>
      <c r="F4" s="4" t="s">
        <v>12</v>
      </c>
      <c r="G4" s="4">
        <v>1</v>
      </c>
      <c r="H4" s="11"/>
      <c r="I4" s="11"/>
      <c r="J4" s="14"/>
      <c r="K4" s="11"/>
      <c r="L4" s="4"/>
      <c r="M4" s="11"/>
    </row>
    <row r="5" spans="1:13" ht="36" x14ac:dyDescent="0.2">
      <c r="B5" s="4">
        <f t="shared" ref="B5:B16" si="0" xml:space="preserve"> ROW() - 3</f>
        <v>2</v>
      </c>
      <c r="C5" s="4" t="s">
        <v>9</v>
      </c>
      <c r="D5" s="19" t="s">
        <v>32</v>
      </c>
      <c r="E5" s="19" t="s">
        <v>31</v>
      </c>
      <c r="F5" s="4" t="s">
        <v>12</v>
      </c>
      <c r="G5" s="4">
        <v>1</v>
      </c>
      <c r="H5" s="11"/>
      <c r="I5" s="11"/>
      <c r="J5" s="14"/>
      <c r="K5" s="11"/>
      <c r="L5" s="4"/>
      <c r="M5" s="11"/>
    </row>
    <row r="6" spans="1:13" ht="54" x14ac:dyDescent="0.2">
      <c r="B6" s="4">
        <f t="shared" si="0"/>
        <v>3</v>
      </c>
      <c r="C6" s="10" t="s">
        <v>10</v>
      </c>
      <c r="D6" s="20" t="s">
        <v>33</v>
      </c>
      <c r="E6" s="20" t="s">
        <v>36</v>
      </c>
      <c r="F6" s="4" t="s">
        <v>12</v>
      </c>
      <c r="G6" s="4">
        <v>1</v>
      </c>
      <c r="H6" s="11"/>
      <c r="I6" s="11"/>
      <c r="J6" s="14"/>
      <c r="K6" s="11"/>
      <c r="L6" s="10"/>
      <c r="M6" s="11"/>
    </row>
    <row r="7" spans="1:13" ht="54.75" thickBot="1" x14ac:dyDescent="0.25">
      <c r="B7" s="9">
        <f t="shared" si="0"/>
        <v>4</v>
      </c>
      <c r="C7" s="9" t="s">
        <v>10</v>
      </c>
      <c r="D7" s="21" t="s">
        <v>34</v>
      </c>
      <c r="E7" s="21" t="s">
        <v>35</v>
      </c>
      <c r="F7" s="9" t="s">
        <v>12</v>
      </c>
      <c r="G7" s="9">
        <v>1</v>
      </c>
      <c r="H7" s="9"/>
      <c r="I7" s="9"/>
      <c r="J7" s="9"/>
      <c r="K7" s="9"/>
      <c r="L7" s="9"/>
      <c r="M7" s="9"/>
    </row>
    <row r="8" spans="1:13" ht="127.5" thickTop="1" thickBot="1" x14ac:dyDescent="0.25">
      <c r="B8" s="8">
        <f t="shared" si="0"/>
        <v>5</v>
      </c>
      <c r="C8" s="8" t="s">
        <v>10</v>
      </c>
      <c r="D8" s="22" t="s">
        <v>37</v>
      </c>
      <c r="E8" s="22" t="s">
        <v>38</v>
      </c>
      <c r="F8" s="9" t="s">
        <v>12</v>
      </c>
      <c r="G8" s="9">
        <v>1</v>
      </c>
      <c r="H8" s="11"/>
      <c r="I8" s="11"/>
      <c r="J8" s="14"/>
      <c r="K8" s="11"/>
      <c r="L8" s="8"/>
      <c r="M8" s="11"/>
    </row>
    <row r="9" spans="1:13" ht="18.75" thickTop="1" x14ac:dyDescent="0.2">
      <c r="B9" s="4">
        <f t="shared" si="0"/>
        <v>6</v>
      </c>
      <c r="C9" s="4" t="s">
        <v>9</v>
      </c>
      <c r="D9" s="19" t="s">
        <v>39</v>
      </c>
      <c r="E9" s="19" t="s">
        <v>48</v>
      </c>
      <c r="F9" s="22" t="s">
        <v>12</v>
      </c>
      <c r="G9" s="22">
        <v>1</v>
      </c>
      <c r="H9" s="11"/>
      <c r="I9" s="11"/>
      <c r="J9" s="14"/>
      <c r="K9" s="11"/>
      <c r="L9" s="4"/>
      <c r="M9" s="11"/>
    </row>
    <row r="10" spans="1:13" x14ac:dyDescent="0.2">
      <c r="B10" s="4">
        <f t="shared" si="0"/>
        <v>7</v>
      </c>
      <c r="C10" s="4" t="s">
        <v>9</v>
      </c>
      <c r="D10" s="19" t="s">
        <v>40</v>
      </c>
      <c r="E10" s="19" t="s">
        <v>41</v>
      </c>
      <c r="F10" s="22" t="s">
        <v>12</v>
      </c>
      <c r="G10" s="22">
        <v>1</v>
      </c>
      <c r="H10" s="11"/>
      <c r="I10" s="11"/>
      <c r="J10" s="14"/>
      <c r="K10" s="11"/>
      <c r="L10" s="4"/>
      <c r="M10" s="11"/>
    </row>
    <row r="11" spans="1:13" x14ac:dyDescent="0.2">
      <c r="B11" s="4">
        <f t="shared" si="0"/>
        <v>8</v>
      </c>
      <c r="C11" s="4" t="s">
        <v>9</v>
      </c>
      <c r="D11" s="19" t="s">
        <v>42</v>
      </c>
      <c r="E11" s="19" t="s">
        <v>49</v>
      </c>
      <c r="F11" s="22" t="s">
        <v>12</v>
      </c>
      <c r="G11" s="22">
        <v>1</v>
      </c>
      <c r="H11" s="11"/>
      <c r="I11" s="11"/>
      <c r="J11" s="14"/>
      <c r="K11" s="11"/>
      <c r="L11" s="4"/>
      <c r="M11" s="11"/>
    </row>
    <row r="12" spans="1:13" ht="36" x14ac:dyDescent="0.2">
      <c r="B12" s="4">
        <f t="shared" si="0"/>
        <v>9</v>
      </c>
      <c r="C12" s="4" t="s">
        <v>9</v>
      </c>
      <c r="D12" s="19" t="s">
        <v>43</v>
      </c>
      <c r="E12" s="19" t="s">
        <v>44</v>
      </c>
      <c r="F12" s="22" t="s">
        <v>12</v>
      </c>
      <c r="G12" s="22">
        <v>1</v>
      </c>
      <c r="H12" s="11"/>
      <c r="I12" s="11"/>
      <c r="J12" s="14"/>
      <c r="K12" s="11"/>
      <c r="L12" s="4"/>
      <c r="M12" s="11"/>
    </row>
    <row r="13" spans="1:13" x14ac:dyDescent="0.2">
      <c r="B13" s="4">
        <f t="shared" si="0"/>
        <v>10</v>
      </c>
      <c r="C13" s="4" t="s">
        <v>9</v>
      </c>
      <c r="D13" s="19" t="s">
        <v>45</v>
      </c>
      <c r="E13" s="19" t="s">
        <v>50</v>
      </c>
      <c r="F13" s="22" t="s">
        <v>12</v>
      </c>
      <c r="G13" s="22">
        <v>1</v>
      </c>
      <c r="H13" s="11"/>
      <c r="I13" s="11"/>
      <c r="J13" s="14"/>
      <c r="K13" s="11"/>
      <c r="L13" s="4"/>
      <c r="M13" s="11"/>
    </row>
    <row r="14" spans="1:13" ht="36" x14ac:dyDescent="0.2">
      <c r="B14" s="4">
        <f t="shared" si="0"/>
        <v>11</v>
      </c>
      <c r="C14" s="4" t="s">
        <v>9</v>
      </c>
      <c r="D14" s="19" t="s">
        <v>46</v>
      </c>
      <c r="E14" s="19" t="s">
        <v>51</v>
      </c>
      <c r="F14" s="22" t="s">
        <v>12</v>
      </c>
      <c r="G14" s="22">
        <v>1</v>
      </c>
      <c r="H14" s="11"/>
      <c r="I14" s="11"/>
      <c r="J14" s="14"/>
      <c r="K14" s="11"/>
      <c r="L14" s="4"/>
      <c r="M14" s="11"/>
    </row>
    <row r="15" spans="1:13" x14ac:dyDescent="0.2">
      <c r="B15" s="4">
        <f t="shared" si="0"/>
        <v>12</v>
      </c>
      <c r="C15" s="4" t="s">
        <v>9</v>
      </c>
      <c r="D15" s="19" t="s">
        <v>47</v>
      </c>
      <c r="E15" s="19" t="s">
        <v>30</v>
      </c>
      <c r="F15" s="22" t="s">
        <v>12</v>
      </c>
      <c r="G15" s="22">
        <v>1</v>
      </c>
      <c r="H15" s="11"/>
      <c r="I15" s="11"/>
      <c r="J15" s="14"/>
      <c r="K15" s="11"/>
      <c r="L15" s="4"/>
      <c r="M15" s="11"/>
    </row>
    <row r="16" spans="1:13" ht="36" x14ac:dyDescent="0.2">
      <c r="B16" s="4">
        <f t="shared" si="0"/>
        <v>13</v>
      </c>
      <c r="C16" s="4" t="s">
        <v>10</v>
      </c>
      <c r="D16" s="19" t="s">
        <v>53</v>
      </c>
      <c r="E16" s="19" t="s">
        <v>52</v>
      </c>
      <c r="F16" s="22" t="s">
        <v>12</v>
      </c>
      <c r="G16" s="22">
        <v>1</v>
      </c>
      <c r="H16" s="11"/>
      <c r="I16" s="11"/>
      <c r="J16" s="14"/>
      <c r="K16" s="11"/>
      <c r="L16" s="4"/>
      <c r="M16" s="11"/>
    </row>
  </sheetData>
  <mergeCells count="1">
    <mergeCell ref="B2:M2"/>
  </mergeCells>
  <conditionalFormatting sqref="L8:L16 L3:L6">
    <cfRule type="cellIs" dxfId="12" priority="11" operator="equal">
      <formula>"Doing"</formula>
    </cfRule>
    <cfRule type="cellIs" dxfId="11" priority="12" operator="equal">
      <formula>"Pending"</formula>
    </cfRule>
    <cfRule type="cellIs" dxfId="10" priority="13" operator="equal">
      <formula>"Done"</formula>
    </cfRule>
  </conditionalFormatting>
  <conditionalFormatting sqref="H3:I3">
    <cfRule type="cellIs" dxfId="9" priority="8" operator="equal">
      <formula>"Work in Progress"</formula>
    </cfRule>
    <cfRule type="cellIs" dxfId="8" priority="9" operator="equal">
      <formula>"To be started"</formula>
    </cfRule>
    <cfRule type="cellIs" dxfId="7" priority="10" operator="equal">
      <formula>"Done"</formula>
    </cfRule>
  </conditionalFormatting>
  <conditionalFormatting sqref="J3:M3">
    <cfRule type="cellIs" dxfId="6" priority="5" operator="equal">
      <formula>"Work in Progress"</formula>
    </cfRule>
    <cfRule type="cellIs" dxfId="5" priority="6" operator="equal">
      <formula>"To be started"</formula>
    </cfRule>
    <cfRule type="cellIs" dxfId="4" priority="7" operator="equal">
      <formula>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F8AA900-CCCB-4E7C-9DCB-69C921E1DB72}">
          <x14:formula1>
            <xm:f>Data_source!$B:$B</xm:f>
          </x14:formula1>
          <xm:sqref>C4:C16</xm:sqref>
        </x14:dataValidation>
        <x14:dataValidation type="list" allowBlank="1" showInputMessage="1" showErrorMessage="1" xr:uid="{06A7AD5E-CE2C-4F4F-8CC2-5284CF8141A4}">
          <x14:formula1>
            <xm:f>Data_source!$C:$C</xm:f>
          </x14:formula1>
          <xm:sqref>F4:F16</xm:sqref>
        </x14:dataValidation>
        <x14:dataValidation type="list" allowBlank="1" showInputMessage="1" showErrorMessage="1" xr:uid="{DFAEE3BC-2E2D-4ECF-B5D6-520115713F91}">
          <x14:formula1>
            <xm:f>Data_source!$D:$D</xm:f>
          </x14:formula1>
          <xm:sqref>L4:L16</xm:sqref>
        </x14:dataValidation>
        <x14:dataValidation type="list" allowBlank="1" showInputMessage="1" showErrorMessage="1" xr:uid="{DA5E1B65-088B-4168-A1AB-58F0728685EA}">
          <x14:formula1>
            <xm:f>Data_source!$E$2:$E$7</xm:f>
          </x14:formula1>
          <xm:sqref>H4:I16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693A-E9F5-49C5-BADD-94AE0FFDD92F}">
  <dimension ref="B2:E7"/>
  <sheetViews>
    <sheetView workbookViewId="0">
      <selection activeCell="E8" sqref="E8"/>
    </sheetView>
  </sheetViews>
  <sheetFormatPr defaultRowHeight="14.25" x14ac:dyDescent="0.2"/>
  <cols>
    <col min="2" max="4" width="27.25" customWidth="1"/>
  </cols>
  <sheetData>
    <row r="2" spans="2:5" ht="18" x14ac:dyDescent="0.2">
      <c r="B2" s="4" t="s">
        <v>7</v>
      </c>
      <c r="C2" s="4" t="s">
        <v>12</v>
      </c>
      <c r="D2" s="4" t="s">
        <v>8</v>
      </c>
      <c r="E2" s="12" t="s">
        <v>18</v>
      </c>
    </row>
    <row r="3" spans="2:5" ht="18" x14ac:dyDescent="0.2">
      <c r="B3" s="4" t="s">
        <v>9</v>
      </c>
      <c r="C3" s="4" t="s">
        <v>11</v>
      </c>
      <c r="D3" s="4" t="s">
        <v>24</v>
      </c>
      <c r="E3" s="12" t="s">
        <v>19</v>
      </c>
    </row>
    <row r="4" spans="2:5" ht="18" x14ac:dyDescent="0.2">
      <c r="B4" s="4" t="s">
        <v>10</v>
      </c>
      <c r="C4" s="4" t="s">
        <v>13</v>
      </c>
      <c r="D4" s="4" t="s">
        <v>25</v>
      </c>
      <c r="E4" s="12" t="s">
        <v>20</v>
      </c>
    </row>
    <row r="5" spans="2:5" ht="18" x14ac:dyDescent="0.2">
      <c r="D5" s="13" t="s">
        <v>26</v>
      </c>
      <c r="E5" s="13" t="s">
        <v>21</v>
      </c>
    </row>
    <row r="6" spans="2:5" ht="18" x14ac:dyDescent="0.2">
      <c r="E6" s="13" t="s">
        <v>22</v>
      </c>
    </row>
    <row r="7" spans="2:5" ht="18" x14ac:dyDescent="0.2">
      <c r="E7" s="13" t="s">
        <v>27</v>
      </c>
    </row>
  </sheetData>
  <conditionalFormatting sqref="D1:D1048576">
    <cfRule type="cellIs" dxfId="3" priority="2" operator="equal">
      <formula>"Doing"</formula>
    </cfRule>
    <cfRule type="cellIs" dxfId="2" priority="3" operator="equal">
      <formula>"Pending"</formula>
    </cfRule>
    <cfRule type="cellIs" dxfId="1" priority="4" operator="equal">
      <formula>"Done"</formula>
    </cfRule>
  </conditionalFormatting>
  <conditionalFormatting sqref="D5">
    <cfRule type="cellIs" dxfId="0" priority="1" operator="equal">
      <formula>"Cancel"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☆ Hiếu iceTea ☆</dc:creator>
  <cp:lastModifiedBy>☆ Hiếu iceTea ☆</cp:lastModifiedBy>
  <dcterms:created xsi:type="dcterms:W3CDTF">2020-05-19T01:24:45Z</dcterms:created>
  <dcterms:modified xsi:type="dcterms:W3CDTF">2020-07-25T05:03:21Z</dcterms:modified>
</cp:coreProperties>
</file>